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02-Папки сотрудников ОАКР\Шишова\Цены\ПУНЦ\Факт\2022\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5" i="4" l="1"/>
  <c r="N35" i="4"/>
  <c r="M35" i="4"/>
  <c r="M34" i="4"/>
  <c r="P21" i="4"/>
  <c r="O21" i="4"/>
  <c r="N21" i="4"/>
  <c r="M21" i="4"/>
  <c r="P19" i="4"/>
  <c r="P33" i="4" s="1"/>
  <c r="P31" i="4" s="1"/>
  <c r="O19" i="4"/>
  <c r="O33" i="4" s="1"/>
  <c r="O31" i="4" s="1"/>
  <c r="N19" i="4"/>
  <c r="N33" i="4" s="1"/>
  <c r="N31" i="4" s="1"/>
  <c r="M19" i="4"/>
  <c r="M33" i="4" s="1"/>
  <c r="M31" i="4" s="1"/>
  <c r="P15" i="4"/>
  <c r="P11" i="4" s="1"/>
  <c r="O15" i="4"/>
  <c r="O11" i="4" s="1"/>
  <c r="O8" i="4" s="1"/>
  <c r="O4" i="4" s="1"/>
  <c r="N15" i="4"/>
  <c r="N11" i="4" s="1"/>
  <c r="N8" i="4" s="1"/>
  <c r="N4" i="4" s="1"/>
  <c r="M15" i="4"/>
  <c r="M14" i="4"/>
  <c r="M11" i="4"/>
  <c r="M8" i="4" s="1"/>
  <c r="M4" i="4" s="1"/>
  <c r="B1" i="3"/>
  <c r="B1" i="2"/>
  <c r="P8" i="4" l="1"/>
  <c r="P4" i="4" s="1"/>
</calcChain>
</file>

<file path=xl/sharedStrings.xml><?xml version="1.0" encoding="utf-8"?>
<sst xmlns="http://schemas.openxmlformats.org/spreadsheetml/2006/main" count="1826" uniqueCount="101">
  <si>
    <t>Предельные уровни нерегулируемых цен на электрическую энергию (мощность), поставляемую потребителям (покупателям) АО "Новосибирскэнергосбыт" в мае 2022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</si>
  <si>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</si>
  <si>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</si>
  <si>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</si>
  <si>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</si>
  <si>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</si>
  <si>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</si>
  <si>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</si>
  <si>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</si>
  <si>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</si>
  <si>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</si>
  <si>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</si>
  <si>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</si>
  <si>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</si>
  <si>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</si>
  <si>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</si>
  <si>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</si>
  <si>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</si>
  <si>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</si>
  <si>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</si>
  <si>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</si>
  <si>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</si>
  <si>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</si>
  <si>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</si>
  <si>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</si>
  <si>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</si>
  <si>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</si>
  <si>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</si>
  <si>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</si>
  <si>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</si>
  <si>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</si>
  <si>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</si>
  <si>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</si>
  <si>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</si>
  <si>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</si>
  <si>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Объем покупки электрической энергии гарантирующим поставщиком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</si>
  <si>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</si>
  <si>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</si>
  <si>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</si>
  <si>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</si>
  <si>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</si>
  <si>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</si>
  <si>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</si>
  <si>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</si>
  <si>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</si>
  <si>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</si>
  <si>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</si>
  <si>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</si>
  <si>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</si>
  <si>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</si>
  <si>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</si>
  <si>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</si>
  <si>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</si>
  <si>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</si>
  <si>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</si>
  <si>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</si>
  <si>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</si>
  <si>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</si>
  <si>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</si>
  <si>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</si>
  <si>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</si>
  <si>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</si>
  <si>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</si>
  <si>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</si>
  <si>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</si>
  <si>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</si>
  <si>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</si>
  <si>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</si>
  <si>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</si>
  <si>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</si>
  <si>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</si>
  <si>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</si>
  <si>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</si>
  <si>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</si>
  <si>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</si>
  <si>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</si>
  <si>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</si>
  <si>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</si>
  <si>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</si>
  <si>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</si>
  <si>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</si>
  <si>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</si>
  <si>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</si>
  <si>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</si>
  <si>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</si>
  <si>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</si>
  <si>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</si>
  <si>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май 2022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</si>
  <si>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</si>
  <si>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Октябрь 2021 г.</t>
  </si>
  <si>
    <t>Ноябрь 2021 г.</t>
  </si>
  <si>
    <t>Декабрь 2021 г.</t>
  </si>
  <si>
    <t>Январь 2022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</si>
  <si>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мае 2022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</si>
  <si>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мае 2022 г.:</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</si>
  <si>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</si>
  <si>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 xml:space="preserve">    в  т.ч.  у  собственников  и   иных    законных    владельцев  объектов микрогенерации,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</si>
  <si>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</si>
  <si>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</si>
  <si>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</si>
  <si>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28.04.2022 г. по делу №А45-7984/2022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</si>
</sst>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419]mmmm\ yyyy;@"/>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8" fontId="1" fillId="0" borderId="0" applyFont="0" applyFill="0" applyBorder="0" applyAlignment="0" applyProtection="0"/>
  </cellStyleXfs>
  <cellXfs count="203">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xf numFmtId="0" fontId="0" fillId="0" borderId="0" xfId="0" applyFont="1" applyFill="1"/>
    <xf numFmtId="0" fontId="3" fillId="0" borderId="0" xfId="0" applyFont="1" applyFill="1" applyAlignment="1">
      <alignment horizontal="center" vertical="center" wrapText="1"/>
    </xf>
    <xf numFmtId="0" fontId="0" fillId="0" borderId="0" xfId="0" applyFont="1" applyFill="1" applyAlignment="1"/>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167" fontId="2" fillId="0" borderId="7" xfId="0" applyNumberFormat="1" applyFont="1" applyFill="1" applyBorder="1" applyAlignment="1">
      <alignment horizontal="center" vertical="center"/>
    </xf>
    <xf numFmtId="168" fontId="0" fillId="0" borderId="7" xfId="1"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0" fillId="0" borderId="8" xfId="0" applyFill="1" applyBorder="1" applyAlignment="1">
      <alignment horizontal="left" vertical="top" wrapText="1"/>
    </xf>
    <xf numFmtId="0" fontId="0" fillId="0" borderId="10" xfId="0" applyBorder="1"/>
    <xf numFmtId="168" fontId="0" fillId="0" borderId="7" xfId="1" applyFont="1" applyFill="1" applyBorder="1" applyAlignment="1">
      <alignment horizontal="center" vertical="center"/>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169" fontId="0" fillId="0" borderId="7" xfId="1" applyNumberFormat="1" applyFont="1" applyFill="1" applyBorder="1" applyAlignment="1">
      <alignment horizontal="center" vertical="center"/>
    </xf>
    <xf numFmtId="0" fontId="0" fillId="0" borderId="0" xfId="0" applyFont="1" applyFill="1" applyBorder="1"/>
    <xf numFmtId="170" fontId="0" fillId="0" borderId="7" xfId="1" applyNumberFormat="1" applyFont="1" applyFill="1" applyBorder="1" applyAlignment="1">
      <alignment horizontal="center" vertical="center"/>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0" fontId="0" fillId="0" borderId="7" xfId="0" applyFont="1" applyFill="1" applyBorder="1"/>
    <xf numFmtId="0" fontId="2" fillId="0" borderId="0" xfId="0" applyFont="1" applyFill="1"/>
    <xf numFmtId="0" fontId="6" fillId="0" borderId="0" xfId="0" applyFont="1" applyFill="1" applyAlignment="1">
      <alignment horizontal="left" wrapText="1"/>
    </xf>
    <xf numFmtId="0" fontId="6" fillId="0" borderId="0" xfId="0" applyFont="1" applyFill="1" applyAlignment="1"/>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B2" sqref="B2:Z2"/>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3618.32</v>
      </c>
      <c r="H8" s="28"/>
      <c r="I8" s="28">
        <v>4068.9</v>
      </c>
      <c r="J8" s="28"/>
      <c r="K8" s="28">
        <v>4146</v>
      </c>
      <c r="L8" s="28"/>
      <c r="M8" s="28">
        <v>4379.67</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2060.94</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1165.26</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775439.12</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1.1533806899999999E-3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1464.329</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428.91800000000001</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5.0000000000000001E-3</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331.4</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91.411000000000001</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5.9820000000000002</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0.12</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633.88</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3.9820000000000002</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3.9820000000000002</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2.71</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0.94299999999999995</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0.32900000000000001</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921829.049</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18</v>
      </c>
      <c r="C35" s="42"/>
      <c r="D35" s="42"/>
      <c r="E35" s="42"/>
      <c r="F35" s="42"/>
      <c r="G35" s="42"/>
      <c r="H35" s="42"/>
      <c r="I35" s="42"/>
      <c r="J35" s="42"/>
      <c r="K35" s="42"/>
      <c r="L35" s="42"/>
      <c r="M35" s="42"/>
      <c r="N35" s="43"/>
      <c r="O35" s="1"/>
      <c r="P35" s="1"/>
      <c r="Q35" s="1"/>
      <c r="R35" s="1"/>
      <c r="S35" s="1"/>
      <c r="T35" s="1"/>
      <c r="U35" s="1"/>
      <c r="V35" s="1"/>
      <c r="W35" s="1"/>
      <c r="X35" s="1"/>
      <c r="Y35" s="1"/>
      <c r="Z35" s="1"/>
    </row>
    <row r="36" spans="1:26" ht="29.25" customHeight="1" x14ac:dyDescent="0.3">
      <c r="A36" s="24"/>
      <c r="B36" s="41" t="s">
        <v>35</v>
      </c>
      <c r="C36" s="49"/>
      <c r="D36" s="49"/>
      <c r="E36" s="49"/>
      <c r="F36" s="49"/>
      <c r="G36" s="49"/>
      <c r="H36" s="49"/>
      <c r="I36" s="49"/>
      <c r="J36" s="49"/>
      <c r="K36" s="49"/>
      <c r="L36" s="50"/>
      <c r="M36" s="47">
        <v>0</v>
      </c>
      <c r="N36" s="51"/>
      <c r="O36" s="1"/>
      <c r="P36" s="1"/>
      <c r="Q36" s="1"/>
      <c r="R36" s="1"/>
      <c r="S36" s="1"/>
      <c r="T36" s="1"/>
      <c r="U36" s="1"/>
      <c r="V36" s="1"/>
      <c r="W36" s="1"/>
      <c r="X36" s="1"/>
      <c r="Y36" s="1"/>
      <c r="Z36" s="1"/>
    </row>
    <row r="37" spans="1:26" ht="30.75" customHeight="1" x14ac:dyDescent="0.3">
      <c r="A37" s="24"/>
      <c r="B37" s="41" t="s">
        <v>36</v>
      </c>
      <c r="C37" s="42"/>
      <c r="D37" s="42"/>
      <c r="E37" s="42"/>
      <c r="F37" s="42"/>
      <c r="G37" s="42"/>
      <c r="H37" s="42"/>
      <c r="I37" s="42"/>
      <c r="J37" s="42"/>
      <c r="K37" s="42"/>
      <c r="L37" s="43"/>
      <c r="M37" s="37">
        <v>256755.079</v>
      </c>
      <c r="N37" s="38"/>
      <c r="O37" s="1"/>
      <c r="P37" s="1"/>
      <c r="Q37" s="1"/>
      <c r="R37" s="1"/>
      <c r="S37" s="1"/>
      <c r="T37" s="1"/>
      <c r="U37" s="1"/>
      <c r="V37" s="1"/>
      <c r="W37" s="1"/>
      <c r="X37" s="1"/>
      <c r="Y37" s="1"/>
      <c r="Z37" s="1"/>
    </row>
    <row r="38" spans="1:26" ht="13.5" customHeight="1" x14ac:dyDescent="0.3">
      <c r="A38" s="24"/>
      <c r="B38" s="41" t="s">
        <v>18</v>
      </c>
      <c r="C38" s="42"/>
      <c r="D38" s="42"/>
      <c r="E38" s="42"/>
      <c r="F38" s="42"/>
      <c r="G38" s="42"/>
      <c r="H38" s="42"/>
      <c r="I38" s="42"/>
      <c r="J38" s="42"/>
      <c r="K38" s="42"/>
      <c r="L38" s="42"/>
      <c r="M38" s="42"/>
      <c r="N38" s="43"/>
      <c r="O38" s="1"/>
      <c r="P38" s="1"/>
      <c r="Q38" s="1"/>
      <c r="R38" s="1"/>
      <c r="S38" s="1"/>
      <c r="T38" s="1"/>
      <c r="U38" s="1"/>
      <c r="V38" s="1"/>
      <c r="W38" s="1"/>
      <c r="X38" s="1"/>
      <c r="Y38" s="1"/>
      <c r="Z38" s="1"/>
    </row>
    <row r="39" spans="1:26" ht="15" customHeight="1" x14ac:dyDescent="0.3">
      <c r="A39" s="24"/>
      <c r="B39" s="52" t="s">
        <v>37</v>
      </c>
      <c r="C39" s="53"/>
      <c r="D39" s="53"/>
      <c r="E39" s="53"/>
      <c r="F39" s="53"/>
      <c r="G39" s="53"/>
      <c r="H39" s="53"/>
      <c r="I39" s="53"/>
      <c r="J39" s="53"/>
      <c r="K39" s="53"/>
      <c r="L39" s="54"/>
      <c r="M39" s="37">
        <v>3.9820000000000002</v>
      </c>
      <c r="N39" s="38"/>
      <c r="O39" s="1"/>
      <c r="P39" s="1"/>
      <c r="Q39" s="1"/>
      <c r="R39" s="1"/>
      <c r="S39" s="1"/>
      <c r="T39" s="1"/>
      <c r="U39" s="1"/>
      <c r="V39" s="1"/>
      <c r="W39" s="1"/>
      <c r="X39" s="1"/>
      <c r="Y39" s="1"/>
      <c r="Z39" s="1"/>
    </row>
    <row r="40" spans="1:26" x14ac:dyDescent="0.3">
      <c r="A40" s="24"/>
      <c r="B40" s="44" t="s">
        <v>38</v>
      </c>
      <c r="C40" s="44"/>
      <c r="D40" s="44"/>
      <c r="E40" s="44"/>
      <c r="F40" s="44"/>
      <c r="G40" s="44"/>
      <c r="H40" s="44"/>
      <c r="I40" s="44"/>
      <c r="J40" s="44"/>
      <c r="K40" s="44"/>
      <c r="L40" s="44"/>
      <c r="M40" s="37">
        <v>193961.39300000001</v>
      </c>
      <c r="N40" s="38"/>
      <c r="O40" s="1"/>
      <c r="P40" s="1"/>
      <c r="Q40" s="1"/>
      <c r="R40" s="1"/>
      <c r="S40" s="1"/>
      <c r="T40" s="1"/>
      <c r="U40" s="1"/>
      <c r="V40" s="1"/>
      <c r="W40" s="1"/>
      <c r="X40" s="1"/>
      <c r="Y40" s="1"/>
      <c r="Z40" s="1"/>
    </row>
    <row r="41" spans="1:26" ht="14.4" customHeight="1" x14ac:dyDescent="0.3">
      <c r="A41" s="24"/>
      <c r="B41" s="44" t="s">
        <v>39</v>
      </c>
      <c r="C41" s="44"/>
      <c r="D41" s="44"/>
      <c r="E41" s="44"/>
      <c r="F41" s="44"/>
      <c r="G41" s="44"/>
      <c r="H41" s="44"/>
      <c r="I41" s="44"/>
      <c r="J41" s="44"/>
      <c r="K41" s="44"/>
      <c r="L41" s="44"/>
      <c r="M41" s="37">
        <v>59313.197999999997</v>
      </c>
      <c r="N41" s="38"/>
      <c r="O41" s="1"/>
      <c r="P41" s="1"/>
      <c r="Q41" s="1"/>
      <c r="R41" s="1"/>
      <c r="S41" s="1"/>
      <c r="T41" s="1"/>
      <c r="U41" s="1"/>
      <c r="V41" s="1"/>
      <c r="W41" s="1"/>
      <c r="X41" s="1"/>
      <c r="Y41" s="1"/>
      <c r="Z41" s="1"/>
    </row>
    <row r="42" spans="1:26" x14ac:dyDescent="0.3">
      <c r="A42" s="24"/>
      <c r="B42" s="44" t="s">
        <v>40</v>
      </c>
      <c r="C42" s="44"/>
      <c r="D42" s="44"/>
      <c r="E42" s="44"/>
      <c r="F42" s="44"/>
      <c r="G42" s="44"/>
      <c r="H42" s="44"/>
      <c r="I42" s="44"/>
      <c r="J42" s="44"/>
      <c r="K42" s="44"/>
      <c r="L42" s="44"/>
      <c r="M42" s="37">
        <v>3382.9560000000001</v>
      </c>
      <c r="N42" s="38"/>
      <c r="O42" s="1"/>
      <c r="P42" s="1"/>
      <c r="Q42" s="1"/>
      <c r="R42" s="1"/>
      <c r="S42" s="1"/>
      <c r="T42" s="1"/>
      <c r="U42" s="1"/>
      <c r="V42" s="1"/>
      <c r="W42" s="1"/>
      <c r="X42" s="1"/>
      <c r="Y42" s="1"/>
      <c r="Z42" s="1"/>
    </row>
    <row r="43" spans="1:26" x14ac:dyDescent="0.3">
      <c r="A43" s="24"/>
      <c r="B43" s="44" t="s">
        <v>41</v>
      </c>
      <c r="C43" s="44"/>
      <c r="D43" s="44"/>
      <c r="E43" s="44"/>
      <c r="F43" s="44"/>
      <c r="G43" s="44"/>
      <c r="H43" s="44"/>
      <c r="I43" s="44"/>
      <c r="J43" s="44"/>
      <c r="K43" s="44"/>
      <c r="L43" s="44"/>
      <c r="M43" s="37">
        <v>93.55</v>
      </c>
      <c r="N43" s="38"/>
      <c r="O43" s="1"/>
      <c r="P43" s="1"/>
      <c r="Q43" s="1"/>
      <c r="R43" s="1"/>
      <c r="S43" s="1"/>
      <c r="T43" s="1"/>
      <c r="U43" s="1"/>
      <c r="V43" s="1"/>
      <c r="W43" s="1"/>
      <c r="X43" s="1"/>
      <c r="Y43" s="1"/>
      <c r="Z43" s="1"/>
    </row>
    <row r="44" spans="1:26" ht="33" customHeight="1" x14ac:dyDescent="0.3">
      <c r="A44" s="24"/>
      <c r="B44" s="31" t="s">
        <v>42</v>
      </c>
      <c r="C44" s="32"/>
      <c r="D44" s="32"/>
      <c r="E44" s="32"/>
      <c r="F44" s="32"/>
      <c r="G44" s="32"/>
      <c r="H44" s="32"/>
      <c r="I44" s="32"/>
      <c r="J44" s="32"/>
      <c r="K44" s="32"/>
      <c r="L44" s="32"/>
      <c r="M44" s="55">
        <v>316940</v>
      </c>
      <c r="N44" s="56"/>
      <c r="O44" s="1"/>
      <c r="P44" s="1"/>
      <c r="Q44" s="1"/>
      <c r="R44" s="1"/>
      <c r="S44" s="1"/>
      <c r="T44" s="1"/>
      <c r="U44" s="1"/>
      <c r="V44" s="1"/>
      <c r="W44" s="1"/>
      <c r="X44" s="1"/>
      <c r="Y44" s="1"/>
      <c r="Z44" s="1"/>
    </row>
    <row r="45" spans="1:26" ht="32.25" customHeight="1" x14ac:dyDescent="0.3">
      <c r="A45" s="24"/>
      <c r="B45" s="31" t="s">
        <v>43</v>
      </c>
      <c r="C45" s="32"/>
      <c r="D45" s="32"/>
      <c r="E45" s="32"/>
      <c r="F45" s="32"/>
      <c r="G45" s="32"/>
      <c r="H45" s="32"/>
      <c r="I45" s="32"/>
      <c r="J45" s="32"/>
      <c r="K45" s="32"/>
      <c r="L45" s="32"/>
      <c r="M45" s="57">
        <v>1.3</v>
      </c>
      <c r="N45" s="58"/>
      <c r="O45" s="1"/>
      <c r="P45" s="1"/>
      <c r="Q45" s="1"/>
      <c r="R45" s="1"/>
      <c r="S45" s="1"/>
      <c r="T45" s="1"/>
      <c r="U45" s="1"/>
      <c r="V45" s="1"/>
      <c r="W45" s="1"/>
      <c r="X45" s="1"/>
      <c r="Y45" s="1"/>
      <c r="Z45" s="1"/>
    </row>
    <row r="46" spans="1:26" ht="77.25" customHeight="1" x14ac:dyDescent="0.3">
      <c r="A46" s="24"/>
      <c r="B46" s="59" t="s">
        <v>44</v>
      </c>
      <c r="C46" s="59"/>
      <c r="D46" s="59"/>
      <c r="E46" s="59"/>
      <c r="F46" s="59"/>
      <c r="G46" s="59"/>
      <c r="H46" s="59"/>
      <c r="I46" s="59"/>
      <c r="J46" s="59"/>
      <c r="K46" s="59"/>
      <c r="L46" s="59"/>
      <c r="M46" s="59"/>
      <c r="N46" s="59"/>
      <c r="O46" s="1"/>
      <c r="P46" s="1"/>
      <c r="Q46" s="1"/>
      <c r="R46" s="1"/>
      <c r="S46" s="1"/>
      <c r="T46" s="1"/>
      <c r="U46" s="1"/>
      <c r="V46" s="1"/>
      <c r="W46" s="1"/>
      <c r="X46" s="1"/>
      <c r="Y46" s="1"/>
      <c r="Z46" s="1"/>
    </row>
    <row r="47" spans="1:26" ht="18" x14ac:dyDescent="0.3">
      <c r="A47" s="24"/>
      <c r="B47" s="60" t="s">
        <v>45</v>
      </c>
      <c r="C47" s="61"/>
      <c r="D47" s="61"/>
      <c r="E47" s="61"/>
      <c r="F47" s="61"/>
      <c r="G47" s="61"/>
      <c r="H47" s="61"/>
      <c r="I47" s="61"/>
      <c r="J47" s="61"/>
      <c r="K47" s="61"/>
      <c r="L47" s="61"/>
      <c r="M47" s="61"/>
      <c r="N47" s="61"/>
      <c r="O47" s="61"/>
      <c r="P47" s="61"/>
      <c r="Q47" s="61"/>
      <c r="R47" s="61"/>
      <c r="S47" s="61"/>
      <c r="T47" s="61"/>
      <c r="U47" s="61"/>
      <c r="V47" s="61"/>
      <c r="W47" s="61"/>
      <c r="X47" s="61"/>
      <c r="Y47" s="61"/>
      <c r="Z47" s="62"/>
    </row>
    <row r="48" spans="1:26" ht="15.6" x14ac:dyDescent="0.3">
      <c r="A48" s="24"/>
      <c r="B48" s="11" t="s">
        <v>46</v>
      </c>
      <c r="C48" s="12"/>
      <c r="D48" s="12"/>
      <c r="E48" s="12"/>
      <c r="F48" s="12"/>
      <c r="G48" s="12"/>
      <c r="H48" s="12"/>
      <c r="I48" s="12"/>
      <c r="J48" s="12"/>
      <c r="K48" s="12"/>
      <c r="L48" s="12"/>
      <c r="M48" s="12"/>
      <c r="N48" s="12"/>
      <c r="O48" s="12"/>
      <c r="P48" s="12"/>
      <c r="Q48" s="12"/>
      <c r="R48" s="12"/>
      <c r="S48" s="12"/>
      <c r="T48" s="12"/>
      <c r="U48" s="12"/>
      <c r="V48" s="12"/>
      <c r="W48" s="12"/>
      <c r="X48" s="12"/>
      <c r="Y48" s="12"/>
      <c r="Z48" s="13"/>
    </row>
    <row r="49" spans="1:26" x14ac:dyDescent="0.3">
      <c r="A49" s="24"/>
      <c r="B49" s="63" t="s">
        <v>47</v>
      </c>
      <c r="C49" s="63"/>
      <c r="D49" s="63"/>
      <c r="E49" s="63"/>
      <c r="F49" s="63"/>
      <c r="G49" s="63"/>
      <c r="H49" s="63"/>
      <c r="I49" s="63"/>
      <c r="J49" s="63"/>
      <c r="K49" s="63"/>
      <c r="L49" s="63"/>
      <c r="M49" s="63"/>
      <c r="N49" s="64"/>
      <c r="O49" s="63" t="s">
        <v>48</v>
      </c>
      <c r="P49" s="63"/>
      <c r="Q49" s="63"/>
      <c r="R49" s="63"/>
      <c r="S49" s="63"/>
      <c r="T49" s="63"/>
      <c r="U49" s="63"/>
      <c r="V49" s="63"/>
      <c r="W49" s="63"/>
      <c r="X49" s="63"/>
      <c r="Y49" s="63"/>
      <c r="Z49" s="63"/>
    </row>
    <row r="50" spans="1:26" ht="15" customHeight="1" x14ac:dyDescent="0.3">
      <c r="A50" s="24"/>
      <c r="B50" s="18" t="s">
        <v>49</v>
      </c>
      <c r="C50" s="18"/>
      <c r="D50" s="18"/>
      <c r="E50" s="18"/>
      <c r="F50" s="18" t="s">
        <v>4</v>
      </c>
      <c r="G50" s="18"/>
      <c r="H50" s="18"/>
      <c r="I50" s="18"/>
      <c r="J50" s="18"/>
      <c r="K50" s="18"/>
      <c r="L50" s="18"/>
      <c r="M50" s="18"/>
      <c r="N50" s="65"/>
      <c r="O50" s="18" t="s">
        <v>49</v>
      </c>
      <c r="P50" s="18"/>
      <c r="Q50" s="18"/>
      <c r="R50" s="18"/>
      <c r="S50" s="18" t="s">
        <v>4</v>
      </c>
      <c r="T50" s="18"/>
      <c r="U50" s="18"/>
      <c r="V50" s="18"/>
      <c r="W50" s="18"/>
      <c r="X50" s="18"/>
      <c r="Y50" s="18"/>
      <c r="Z50" s="18"/>
    </row>
    <row r="51" spans="1:26" ht="15" customHeight="1" x14ac:dyDescent="0.3">
      <c r="A51" s="24"/>
      <c r="B51" s="18"/>
      <c r="C51" s="18"/>
      <c r="D51" s="18"/>
      <c r="E51" s="18"/>
      <c r="F51" s="66" t="s">
        <v>50</v>
      </c>
      <c r="G51" s="66"/>
      <c r="H51" s="66" t="s">
        <v>51</v>
      </c>
      <c r="I51" s="66"/>
      <c r="J51" s="66" t="s">
        <v>52</v>
      </c>
      <c r="K51" s="66"/>
      <c r="L51" s="66" t="s">
        <v>53</v>
      </c>
      <c r="M51" s="66"/>
      <c r="N51" s="67"/>
      <c r="O51" s="18"/>
      <c r="P51" s="18"/>
      <c r="Q51" s="18"/>
      <c r="R51" s="18"/>
      <c r="S51" s="66" t="s">
        <v>50</v>
      </c>
      <c r="T51" s="66"/>
      <c r="U51" s="66" t="s">
        <v>51</v>
      </c>
      <c r="V51" s="66"/>
      <c r="W51" s="66" t="s">
        <v>52</v>
      </c>
      <c r="X51" s="66"/>
      <c r="Y51" s="66" t="s">
        <v>53</v>
      </c>
      <c r="Z51" s="66"/>
    </row>
    <row r="52" spans="1:26" x14ac:dyDescent="0.3">
      <c r="A52" s="24"/>
      <c r="B52" s="68" t="s">
        <v>54</v>
      </c>
      <c r="C52" s="69"/>
      <c r="D52" s="69"/>
      <c r="E52" s="69"/>
      <c r="F52" s="70">
        <v>2625.94</v>
      </c>
      <c r="G52" s="71"/>
      <c r="H52" s="70">
        <v>3076.52</v>
      </c>
      <c r="I52" s="71"/>
      <c r="J52" s="70">
        <v>3153.62</v>
      </c>
      <c r="K52" s="71"/>
      <c r="L52" s="70">
        <v>3387.29</v>
      </c>
      <c r="M52" s="71"/>
      <c r="N52" s="67"/>
      <c r="O52" s="68" t="s">
        <v>55</v>
      </c>
      <c r="P52" s="69"/>
      <c r="Q52" s="69"/>
      <c r="R52" s="69"/>
      <c r="S52" s="66">
        <v>2625.94</v>
      </c>
      <c r="T52" s="66"/>
      <c r="U52" s="66">
        <v>3076.52</v>
      </c>
      <c r="V52" s="66"/>
      <c r="W52" s="66">
        <v>3153.62</v>
      </c>
      <c r="X52" s="66"/>
      <c r="Y52" s="66">
        <v>3387.29</v>
      </c>
      <c r="Z52" s="66"/>
    </row>
    <row r="53" spans="1:26" x14ac:dyDescent="0.3">
      <c r="A53" s="24"/>
      <c r="B53" s="68" t="s">
        <v>56</v>
      </c>
      <c r="C53" s="69"/>
      <c r="D53" s="69"/>
      <c r="E53" s="69"/>
      <c r="F53" s="70">
        <v>3875.09</v>
      </c>
      <c r="G53" s="71"/>
      <c r="H53" s="70">
        <v>4325.67</v>
      </c>
      <c r="I53" s="71"/>
      <c r="J53" s="70">
        <v>4402.7700000000004</v>
      </c>
      <c r="K53" s="71"/>
      <c r="L53" s="70">
        <v>4636.4399999999996</v>
      </c>
      <c r="M53" s="71"/>
      <c r="N53" s="67"/>
      <c r="O53" s="68" t="s">
        <v>57</v>
      </c>
      <c r="P53" s="69"/>
      <c r="Q53" s="69"/>
      <c r="R53" s="69"/>
      <c r="S53" s="66">
        <v>5864.17</v>
      </c>
      <c r="T53" s="66"/>
      <c r="U53" s="66">
        <v>6314.75</v>
      </c>
      <c r="V53" s="66"/>
      <c r="W53" s="66">
        <v>6391.85</v>
      </c>
      <c r="X53" s="66"/>
      <c r="Y53" s="66">
        <v>6625.52</v>
      </c>
      <c r="Z53" s="66"/>
    </row>
    <row r="54" spans="1:26" x14ac:dyDescent="0.3">
      <c r="A54" s="24"/>
      <c r="B54" s="68" t="s">
        <v>58</v>
      </c>
      <c r="C54" s="69"/>
      <c r="D54" s="69"/>
      <c r="E54" s="69"/>
      <c r="F54" s="70">
        <v>10760.38</v>
      </c>
      <c r="G54" s="71"/>
      <c r="H54" s="70">
        <v>11210.96</v>
      </c>
      <c r="I54" s="71"/>
      <c r="J54" s="70">
        <v>11288.06</v>
      </c>
      <c r="K54" s="71"/>
      <c r="L54" s="70">
        <v>11521.73</v>
      </c>
      <c r="M54" s="71"/>
      <c r="N54" s="67"/>
      <c r="O54" s="72"/>
      <c r="P54" s="72"/>
      <c r="Q54" s="72"/>
      <c r="R54" s="72"/>
      <c r="S54" s="72"/>
      <c r="T54" s="1"/>
      <c r="U54" s="1"/>
      <c r="V54" s="1"/>
      <c r="W54" s="1"/>
      <c r="X54" s="1"/>
      <c r="Y54" s="1"/>
      <c r="Z54" s="1"/>
    </row>
    <row r="55" spans="1:26" x14ac:dyDescent="0.3">
      <c r="A55" s="24"/>
      <c r="B55" s="73"/>
      <c r="C55" s="73"/>
      <c r="D55" s="73"/>
      <c r="E55" s="73"/>
      <c r="F55" s="73"/>
      <c r="G55" s="24"/>
      <c r="H55" s="24"/>
      <c r="I55" s="1"/>
      <c r="J55" s="1"/>
      <c r="K55" s="1"/>
      <c r="L55" s="1"/>
      <c r="M55" s="24"/>
      <c r="N55" s="24"/>
      <c r="O55" s="1"/>
      <c r="P55" s="1"/>
      <c r="Q55" s="1"/>
      <c r="R55" s="1"/>
      <c r="S55" s="1"/>
      <c r="T55" s="1"/>
      <c r="U55" s="1"/>
      <c r="V55" s="1"/>
      <c r="W55" s="1"/>
      <c r="X55" s="1"/>
      <c r="Y55" s="1"/>
      <c r="Z55" s="1"/>
    </row>
    <row r="56" spans="1:26" ht="15" customHeight="1" x14ac:dyDescent="0.35">
      <c r="B56" s="74" t="s">
        <v>59</v>
      </c>
      <c r="C56" s="75"/>
      <c r="D56" s="75"/>
      <c r="E56" s="75"/>
      <c r="F56" s="75"/>
      <c r="G56" s="75"/>
      <c r="H56" s="75"/>
      <c r="I56" s="75"/>
      <c r="J56" s="75"/>
      <c r="K56" s="75"/>
      <c r="L56" s="75"/>
      <c r="M56" s="75"/>
      <c r="N56" s="75"/>
      <c r="O56" s="75"/>
      <c r="P56" s="75"/>
      <c r="Q56" s="75"/>
      <c r="R56" s="75"/>
      <c r="S56" s="75"/>
      <c r="T56" s="75"/>
      <c r="U56" s="75"/>
      <c r="V56" s="75"/>
      <c r="W56" s="75"/>
      <c r="X56" s="75"/>
      <c r="Y56" s="75"/>
      <c r="Z56" s="76"/>
    </row>
    <row r="57" spans="1:26" ht="32.25" customHeight="1" x14ac:dyDescent="0.3">
      <c r="B57" s="77" t="s">
        <v>60</v>
      </c>
      <c r="C57" s="78"/>
      <c r="D57" s="78"/>
      <c r="E57" s="78"/>
      <c r="F57" s="78"/>
      <c r="G57" s="78"/>
      <c r="H57" s="78"/>
      <c r="I57" s="78"/>
      <c r="J57" s="78"/>
      <c r="K57" s="78"/>
      <c r="L57" s="78"/>
      <c r="M57" s="78"/>
      <c r="N57" s="78"/>
      <c r="O57" s="78"/>
      <c r="P57" s="78"/>
      <c r="Q57" s="78"/>
      <c r="R57" s="78"/>
      <c r="S57" s="78"/>
      <c r="T57" s="78"/>
      <c r="U57" s="78"/>
      <c r="V57" s="78"/>
      <c r="W57" s="78"/>
      <c r="X57" s="78"/>
      <c r="Y57" s="78"/>
      <c r="Z57" s="79"/>
    </row>
    <row r="58" spans="1:26" x14ac:dyDescent="0.3">
      <c r="B58" s="80" t="s">
        <v>61</v>
      </c>
      <c r="C58" s="81"/>
      <c r="D58" s="81"/>
      <c r="E58" s="81"/>
      <c r="F58" s="81"/>
      <c r="G58" s="81"/>
      <c r="H58" s="81"/>
      <c r="I58" s="81"/>
      <c r="J58" s="81"/>
      <c r="K58" s="81"/>
      <c r="L58" s="81"/>
      <c r="M58" s="81"/>
      <c r="N58" s="81"/>
      <c r="O58" s="81"/>
      <c r="P58" s="81"/>
      <c r="Q58" s="81"/>
      <c r="R58" s="81"/>
      <c r="S58" s="81"/>
      <c r="T58" s="81"/>
      <c r="U58" s="81"/>
      <c r="V58" s="81"/>
      <c r="W58" s="81"/>
      <c r="X58" s="81"/>
      <c r="Y58" s="81"/>
      <c r="Z58" s="82"/>
    </row>
    <row r="59" spans="1:26" ht="15" customHeight="1" x14ac:dyDescent="0.3">
      <c r="B59" s="83" t="s">
        <v>62</v>
      </c>
      <c r="C59" s="84" t="s">
        <v>63</v>
      </c>
      <c r="D59" s="85"/>
      <c r="E59" s="85"/>
      <c r="F59" s="85"/>
      <c r="G59" s="85"/>
      <c r="H59" s="85"/>
      <c r="I59" s="85"/>
      <c r="J59" s="85"/>
      <c r="K59" s="85"/>
      <c r="L59" s="85"/>
      <c r="M59" s="85"/>
      <c r="N59" s="85"/>
      <c r="O59" s="85"/>
      <c r="P59" s="85"/>
      <c r="Q59" s="85"/>
      <c r="R59" s="85"/>
      <c r="S59" s="85"/>
      <c r="T59" s="85"/>
      <c r="U59" s="85"/>
      <c r="V59" s="85"/>
      <c r="W59" s="85"/>
      <c r="X59" s="85"/>
      <c r="Y59" s="85"/>
      <c r="Z59" s="86"/>
    </row>
    <row r="60" spans="1:26" x14ac:dyDescent="0.3">
      <c r="B60" s="87" t="s">
        <v>64</v>
      </c>
      <c r="C60" s="88">
        <v>0</v>
      </c>
      <c r="D60" s="88">
        <v>4.1666666666666664E-2</v>
      </c>
      <c r="E60" s="88">
        <v>8.3333333333333329E-2</v>
      </c>
      <c r="F60" s="88">
        <v>0.125</v>
      </c>
      <c r="G60" s="88">
        <v>0.16666666666666666</v>
      </c>
      <c r="H60" s="88">
        <v>0.20833333333333334</v>
      </c>
      <c r="I60" s="88">
        <v>0.25</v>
      </c>
      <c r="J60" s="88">
        <v>0.29166666666666669</v>
      </c>
      <c r="K60" s="88">
        <v>0.33333333333333331</v>
      </c>
      <c r="L60" s="88">
        <v>0.375</v>
      </c>
      <c r="M60" s="88">
        <v>0.41666666666666669</v>
      </c>
      <c r="N60" s="88">
        <v>0.45833333333333331</v>
      </c>
      <c r="O60" s="88">
        <v>0.5</v>
      </c>
      <c r="P60" s="88">
        <v>0.54166666666666663</v>
      </c>
      <c r="Q60" s="88">
        <v>0.58333333333333337</v>
      </c>
      <c r="R60" s="88">
        <v>0.625</v>
      </c>
      <c r="S60" s="88">
        <v>0.66666666666666663</v>
      </c>
      <c r="T60" s="88">
        <v>0.70833333333333337</v>
      </c>
      <c r="U60" s="88">
        <v>0.75</v>
      </c>
      <c r="V60" s="88">
        <v>0.79166666666666663</v>
      </c>
      <c r="W60" s="88">
        <v>0.83333333333333337</v>
      </c>
      <c r="X60" s="88">
        <v>0.875</v>
      </c>
      <c r="Y60" s="88">
        <v>0.91666666666666663</v>
      </c>
      <c r="Z60" s="88">
        <v>0.95833333333333337</v>
      </c>
    </row>
    <row r="61" spans="1:26" x14ac:dyDescent="0.3">
      <c r="B61" s="87"/>
      <c r="C61" s="89" t="s">
        <v>65</v>
      </c>
      <c r="D61" s="89" t="s">
        <v>65</v>
      </c>
      <c r="E61" s="89" t="s">
        <v>65</v>
      </c>
      <c r="F61" s="89" t="s">
        <v>65</v>
      </c>
      <c r="G61" s="89" t="s">
        <v>65</v>
      </c>
      <c r="H61" s="89" t="s">
        <v>65</v>
      </c>
      <c r="I61" s="89" t="s">
        <v>65</v>
      </c>
      <c r="J61" s="89" t="s">
        <v>65</v>
      </c>
      <c r="K61" s="89" t="s">
        <v>65</v>
      </c>
      <c r="L61" s="89" t="s">
        <v>65</v>
      </c>
      <c r="M61" s="89" t="s">
        <v>65</v>
      </c>
      <c r="N61" s="89" t="s">
        <v>65</v>
      </c>
      <c r="O61" s="89" t="s">
        <v>65</v>
      </c>
      <c r="P61" s="89" t="s">
        <v>65</v>
      </c>
      <c r="Q61" s="89" t="s">
        <v>65</v>
      </c>
      <c r="R61" s="89" t="s">
        <v>65</v>
      </c>
      <c r="S61" s="89" t="s">
        <v>65</v>
      </c>
      <c r="T61" s="89" t="s">
        <v>65</v>
      </c>
      <c r="U61" s="89" t="s">
        <v>65</v>
      </c>
      <c r="V61" s="89" t="s">
        <v>65</v>
      </c>
      <c r="W61" s="89" t="s">
        <v>65</v>
      </c>
      <c r="X61" s="89" t="s">
        <v>65</v>
      </c>
      <c r="Y61" s="89" t="s">
        <v>65</v>
      </c>
      <c r="Z61" s="89" t="s">
        <v>66</v>
      </c>
    </row>
    <row r="62" spans="1:26" x14ac:dyDescent="0.3">
      <c r="B62" s="87"/>
      <c r="C62" s="90">
        <v>4.1666666666666664E-2</v>
      </c>
      <c r="D62" s="90">
        <v>8.3333333333333329E-2</v>
      </c>
      <c r="E62" s="90">
        <v>0.125</v>
      </c>
      <c r="F62" s="90">
        <v>0.16666666666666666</v>
      </c>
      <c r="G62" s="90">
        <v>0.20833333333333334</v>
      </c>
      <c r="H62" s="90">
        <v>0.25</v>
      </c>
      <c r="I62" s="90">
        <v>0.29166666666666669</v>
      </c>
      <c r="J62" s="90">
        <v>0.33333333333333331</v>
      </c>
      <c r="K62" s="90">
        <v>0.375</v>
      </c>
      <c r="L62" s="90">
        <v>0.41666666666666669</v>
      </c>
      <c r="M62" s="90">
        <v>0.45833333333333331</v>
      </c>
      <c r="N62" s="90">
        <v>0.5</v>
      </c>
      <c r="O62" s="90">
        <v>0.54166666666666663</v>
      </c>
      <c r="P62" s="90">
        <v>0.58333333333333337</v>
      </c>
      <c r="Q62" s="90">
        <v>0.625</v>
      </c>
      <c r="R62" s="90">
        <v>0.66666666666666663</v>
      </c>
      <c r="S62" s="90">
        <v>0.70833333333333337</v>
      </c>
      <c r="T62" s="90">
        <v>0.75</v>
      </c>
      <c r="U62" s="90">
        <v>0.79166666666666663</v>
      </c>
      <c r="V62" s="90">
        <v>0.83333333333333337</v>
      </c>
      <c r="W62" s="90">
        <v>0.875</v>
      </c>
      <c r="X62" s="90">
        <v>0.91666666666666663</v>
      </c>
      <c r="Y62" s="90">
        <v>0.95833333333333337</v>
      </c>
      <c r="Z62" s="90">
        <v>0</v>
      </c>
    </row>
    <row r="63" spans="1:26" x14ac:dyDescent="0.3">
      <c r="B63" s="91">
        <v>1</v>
      </c>
      <c r="C63" s="92">
        <v>2647.3</v>
      </c>
      <c r="D63" s="92">
        <v>2585.92</v>
      </c>
      <c r="E63" s="92">
        <v>2596.4899999999998</v>
      </c>
      <c r="F63" s="92">
        <v>2604.94</v>
      </c>
      <c r="G63" s="92">
        <v>2630.49</v>
      </c>
      <c r="H63" s="92">
        <v>2651.74</v>
      </c>
      <c r="I63" s="92">
        <v>2704.13</v>
      </c>
      <c r="J63" s="92">
        <v>2716.34</v>
      </c>
      <c r="K63" s="92">
        <v>2731.74</v>
      </c>
      <c r="L63" s="92">
        <v>2731.1</v>
      </c>
      <c r="M63" s="92">
        <v>2763.53</v>
      </c>
      <c r="N63" s="92">
        <v>2760.23</v>
      </c>
      <c r="O63" s="92">
        <v>2731.54</v>
      </c>
      <c r="P63" s="92">
        <v>2731.43</v>
      </c>
      <c r="Q63" s="92">
        <v>2730.14</v>
      </c>
      <c r="R63" s="92">
        <v>2729.17</v>
      </c>
      <c r="S63" s="92">
        <v>2729.94</v>
      </c>
      <c r="T63" s="92">
        <v>2743.35</v>
      </c>
      <c r="U63" s="92">
        <v>2659.34</v>
      </c>
      <c r="V63" s="92">
        <v>2840.62</v>
      </c>
      <c r="W63" s="92">
        <v>2780.5</v>
      </c>
      <c r="X63" s="92">
        <v>2727.44</v>
      </c>
      <c r="Y63" s="92">
        <v>2607.11</v>
      </c>
      <c r="Z63" s="92">
        <v>2538.96</v>
      </c>
    </row>
    <row r="64" spans="1:26" x14ac:dyDescent="0.3">
      <c r="B64" s="93">
        <v>2</v>
      </c>
      <c r="C64" s="92">
        <v>2552.59</v>
      </c>
      <c r="D64" s="92">
        <v>2533.6799999999998</v>
      </c>
      <c r="E64" s="92">
        <v>2498.5300000000002</v>
      </c>
      <c r="F64" s="92">
        <v>2425.12</v>
      </c>
      <c r="G64" s="92">
        <v>2607.62</v>
      </c>
      <c r="H64" s="92">
        <v>2589.64</v>
      </c>
      <c r="I64" s="92">
        <v>2508.39</v>
      </c>
      <c r="J64" s="92">
        <v>2643.43</v>
      </c>
      <c r="K64" s="92">
        <v>2692.45</v>
      </c>
      <c r="L64" s="92">
        <v>2730.58</v>
      </c>
      <c r="M64" s="92">
        <v>2778.38</v>
      </c>
      <c r="N64" s="92">
        <v>2771.83</v>
      </c>
      <c r="O64" s="92">
        <v>2737.06</v>
      </c>
      <c r="P64" s="92">
        <v>2730.97</v>
      </c>
      <c r="Q64" s="92">
        <v>2735.46</v>
      </c>
      <c r="R64" s="92">
        <v>2731.57</v>
      </c>
      <c r="S64" s="92">
        <v>2753.92</v>
      </c>
      <c r="T64" s="92">
        <v>2774.08</v>
      </c>
      <c r="U64" s="92">
        <v>2693</v>
      </c>
      <c r="V64" s="92">
        <v>2890.4</v>
      </c>
      <c r="W64" s="92">
        <v>2801.99</v>
      </c>
      <c r="X64" s="92">
        <v>2729.79</v>
      </c>
      <c r="Y64" s="92">
        <v>2642.93</v>
      </c>
      <c r="Z64" s="92">
        <v>2575.77</v>
      </c>
    </row>
    <row r="65" spans="2:26" x14ac:dyDescent="0.3">
      <c r="B65" s="91">
        <v>3</v>
      </c>
      <c r="C65" s="92">
        <v>2438.1999999999998</v>
      </c>
      <c r="D65" s="92">
        <v>2428.94</v>
      </c>
      <c r="E65" s="92">
        <v>2431.7399999999998</v>
      </c>
      <c r="F65" s="92">
        <v>2568.17</v>
      </c>
      <c r="G65" s="92">
        <v>2594.5500000000002</v>
      </c>
      <c r="H65" s="92">
        <v>2622.1</v>
      </c>
      <c r="I65" s="92">
        <v>2642.85</v>
      </c>
      <c r="J65" s="92">
        <v>2677.31</v>
      </c>
      <c r="K65" s="92">
        <v>2731.31</v>
      </c>
      <c r="L65" s="92">
        <v>2656.37</v>
      </c>
      <c r="M65" s="92">
        <v>2733.96</v>
      </c>
      <c r="N65" s="92">
        <v>2734.54</v>
      </c>
      <c r="O65" s="92">
        <v>2680.74</v>
      </c>
      <c r="P65" s="92">
        <v>2681.09</v>
      </c>
      <c r="Q65" s="92">
        <v>2675.08</v>
      </c>
      <c r="R65" s="92">
        <v>2731.25</v>
      </c>
      <c r="S65" s="92">
        <v>2733.41</v>
      </c>
      <c r="T65" s="92">
        <v>2755.01</v>
      </c>
      <c r="U65" s="92">
        <v>2743.18</v>
      </c>
      <c r="V65" s="92">
        <v>2805.84</v>
      </c>
      <c r="W65" s="92">
        <v>2778.01</v>
      </c>
      <c r="X65" s="92">
        <v>2777.02</v>
      </c>
      <c r="Y65" s="92">
        <v>2649.71</v>
      </c>
      <c r="Z65" s="92">
        <v>2591.2399999999998</v>
      </c>
    </row>
    <row r="66" spans="2:26" x14ac:dyDescent="0.3">
      <c r="B66" s="94">
        <v>4</v>
      </c>
      <c r="C66" s="92">
        <v>2642.96</v>
      </c>
      <c r="D66" s="92">
        <v>2617.73</v>
      </c>
      <c r="E66" s="92">
        <v>2603.89</v>
      </c>
      <c r="F66" s="92">
        <v>2602.59</v>
      </c>
      <c r="G66" s="92">
        <v>2632.86</v>
      </c>
      <c r="H66" s="92">
        <v>2674.94</v>
      </c>
      <c r="I66" s="92">
        <v>2780.61</v>
      </c>
      <c r="J66" s="92">
        <v>2825.82</v>
      </c>
      <c r="K66" s="92">
        <v>3003.26</v>
      </c>
      <c r="L66" s="92">
        <v>2953.29</v>
      </c>
      <c r="M66" s="92">
        <v>2952.78</v>
      </c>
      <c r="N66" s="92">
        <v>2810.39</v>
      </c>
      <c r="O66" s="92">
        <v>2808.38</v>
      </c>
      <c r="P66" s="92">
        <v>2784.65</v>
      </c>
      <c r="Q66" s="92">
        <v>2809.28</v>
      </c>
      <c r="R66" s="92">
        <v>2809.63</v>
      </c>
      <c r="S66" s="92">
        <v>2832.6</v>
      </c>
      <c r="T66" s="92">
        <v>2807.62</v>
      </c>
      <c r="U66" s="92">
        <v>2779.43</v>
      </c>
      <c r="V66" s="92">
        <v>2732.26</v>
      </c>
      <c r="W66" s="92">
        <v>2727.46</v>
      </c>
      <c r="X66" s="92">
        <v>2727.22</v>
      </c>
      <c r="Y66" s="92">
        <v>2672.45</v>
      </c>
      <c r="Z66" s="92">
        <v>2587.0300000000002</v>
      </c>
    </row>
    <row r="67" spans="2:26" x14ac:dyDescent="0.3">
      <c r="B67" s="94">
        <v>5</v>
      </c>
      <c r="C67" s="92">
        <v>2584.85</v>
      </c>
      <c r="D67" s="92">
        <v>2561.0700000000002</v>
      </c>
      <c r="E67" s="92">
        <v>2555.94</v>
      </c>
      <c r="F67" s="92">
        <v>2584.77</v>
      </c>
      <c r="G67" s="92">
        <v>2617.19</v>
      </c>
      <c r="H67" s="92">
        <v>2667.32</v>
      </c>
      <c r="I67" s="92">
        <v>2743.49</v>
      </c>
      <c r="J67" s="92">
        <v>2786.27</v>
      </c>
      <c r="K67" s="92">
        <v>2775.4</v>
      </c>
      <c r="L67" s="92">
        <v>2782.61</v>
      </c>
      <c r="M67" s="92">
        <v>2763.79</v>
      </c>
      <c r="N67" s="92">
        <v>2755.5</v>
      </c>
      <c r="O67" s="92">
        <v>2748.15</v>
      </c>
      <c r="P67" s="92">
        <v>2752.16</v>
      </c>
      <c r="Q67" s="92">
        <v>2753.08</v>
      </c>
      <c r="R67" s="92">
        <v>2773.23</v>
      </c>
      <c r="S67" s="92">
        <v>2785.53</v>
      </c>
      <c r="T67" s="92">
        <v>2815.25</v>
      </c>
      <c r="U67" s="92">
        <v>2747.77</v>
      </c>
      <c r="V67" s="92">
        <v>2725.45</v>
      </c>
      <c r="W67" s="92">
        <v>2678.61</v>
      </c>
      <c r="X67" s="92">
        <v>2671.7</v>
      </c>
      <c r="Y67" s="92">
        <v>2606.5300000000002</v>
      </c>
      <c r="Z67" s="92">
        <v>2547.66</v>
      </c>
    </row>
    <row r="68" spans="2:26" x14ac:dyDescent="0.3">
      <c r="B68" s="94">
        <v>6</v>
      </c>
      <c r="C68" s="92">
        <v>2560.0500000000002</v>
      </c>
      <c r="D68" s="92">
        <v>2554.84</v>
      </c>
      <c r="E68" s="92">
        <v>2581.6</v>
      </c>
      <c r="F68" s="92">
        <v>2614.12</v>
      </c>
      <c r="G68" s="92">
        <v>2637.06</v>
      </c>
      <c r="H68" s="92">
        <v>2682.83</v>
      </c>
      <c r="I68" s="92">
        <v>2742.14</v>
      </c>
      <c r="J68" s="92">
        <v>2744.84</v>
      </c>
      <c r="K68" s="92">
        <v>2744.64</v>
      </c>
      <c r="L68" s="92">
        <v>2778.41</v>
      </c>
      <c r="M68" s="92">
        <v>2762.17</v>
      </c>
      <c r="N68" s="92">
        <v>2742.87</v>
      </c>
      <c r="O68" s="92">
        <v>2744.05</v>
      </c>
      <c r="P68" s="92">
        <v>2747.23</v>
      </c>
      <c r="Q68" s="92">
        <v>2757.11</v>
      </c>
      <c r="R68" s="92">
        <v>2742.1</v>
      </c>
      <c r="S68" s="92">
        <v>2746.07</v>
      </c>
      <c r="T68" s="92">
        <v>2888.62</v>
      </c>
      <c r="U68" s="92">
        <v>2787.61</v>
      </c>
      <c r="V68" s="92">
        <v>2806.49</v>
      </c>
      <c r="W68" s="92">
        <v>2736.85</v>
      </c>
      <c r="X68" s="92">
        <v>2714.96</v>
      </c>
      <c r="Y68" s="92">
        <v>2632.34</v>
      </c>
      <c r="Z68" s="92">
        <v>2603.13</v>
      </c>
    </row>
    <row r="69" spans="2:26" x14ac:dyDescent="0.3">
      <c r="B69" s="94">
        <v>7</v>
      </c>
      <c r="C69" s="92">
        <v>2515.2600000000002</v>
      </c>
      <c r="D69" s="92">
        <v>2481.71</v>
      </c>
      <c r="E69" s="92">
        <v>2480.9</v>
      </c>
      <c r="F69" s="92">
        <v>2494.19</v>
      </c>
      <c r="G69" s="92">
        <v>2540.4899999999998</v>
      </c>
      <c r="H69" s="92">
        <v>2689.94</v>
      </c>
      <c r="I69" s="92">
        <v>2729.98</v>
      </c>
      <c r="J69" s="92">
        <v>2732.25</v>
      </c>
      <c r="K69" s="92">
        <v>2759.02</v>
      </c>
      <c r="L69" s="92">
        <v>2767.33</v>
      </c>
      <c r="M69" s="92">
        <v>2792.12</v>
      </c>
      <c r="N69" s="92">
        <v>2802.72</v>
      </c>
      <c r="O69" s="92">
        <v>2805.97</v>
      </c>
      <c r="P69" s="92">
        <v>2806.13</v>
      </c>
      <c r="Q69" s="92">
        <v>2795.74</v>
      </c>
      <c r="R69" s="92">
        <v>2813.2</v>
      </c>
      <c r="S69" s="92">
        <v>2857.49</v>
      </c>
      <c r="T69" s="92">
        <v>2887.99</v>
      </c>
      <c r="U69" s="92">
        <v>2918.23</v>
      </c>
      <c r="V69" s="92">
        <v>2891.93</v>
      </c>
      <c r="W69" s="92">
        <v>2787.36</v>
      </c>
      <c r="X69" s="92">
        <v>2724.62</v>
      </c>
      <c r="Y69" s="92">
        <v>2560.42</v>
      </c>
      <c r="Z69" s="92">
        <v>2509.2199999999998</v>
      </c>
    </row>
    <row r="70" spans="2:26" x14ac:dyDescent="0.3">
      <c r="B70" s="94">
        <v>8</v>
      </c>
      <c r="C70" s="92">
        <v>2512.94</v>
      </c>
      <c r="D70" s="92">
        <v>2500.15</v>
      </c>
      <c r="E70" s="92">
        <v>2495.79</v>
      </c>
      <c r="F70" s="92">
        <v>2479.92</v>
      </c>
      <c r="G70" s="92">
        <v>2507</v>
      </c>
      <c r="H70" s="92">
        <v>2539.13</v>
      </c>
      <c r="I70" s="92">
        <v>2569.62</v>
      </c>
      <c r="J70" s="92">
        <v>2608.7800000000002</v>
      </c>
      <c r="K70" s="92">
        <v>2683.55</v>
      </c>
      <c r="L70" s="92">
        <v>2743.54</v>
      </c>
      <c r="M70" s="92">
        <v>2752.57</v>
      </c>
      <c r="N70" s="92">
        <v>2759.81</v>
      </c>
      <c r="O70" s="92">
        <v>2760.59</v>
      </c>
      <c r="P70" s="92">
        <v>2773.95</v>
      </c>
      <c r="Q70" s="92">
        <v>2797.16</v>
      </c>
      <c r="R70" s="92">
        <v>2807.59</v>
      </c>
      <c r="S70" s="92">
        <v>2843.67</v>
      </c>
      <c r="T70" s="92">
        <v>2840.79</v>
      </c>
      <c r="U70" s="92">
        <v>2807.44</v>
      </c>
      <c r="V70" s="92">
        <v>2783.14</v>
      </c>
      <c r="W70" s="92">
        <v>2804.36</v>
      </c>
      <c r="X70" s="92">
        <v>2736.45</v>
      </c>
      <c r="Y70" s="92">
        <v>2606.4</v>
      </c>
      <c r="Z70" s="92">
        <v>2523.06</v>
      </c>
    </row>
    <row r="71" spans="2:26" x14ac:dyDescent="0.3">
      <c r="B71" s="94">
        <v>9</v>
      </c>
      <c r="C71" s="92">
        <v>2708.48</v>
      </c>
      <c r="D71" s="92">
        <v>2653.04</v>
      </c>
      <c r="E71" s="92">
        <v>2640.04</v>
      </c>
      <c r="F71" s="92">
        <v>2642.76</v>
      </c>
      <c r="G71" s="92">
        <v>2640.94</v>
      </c>
      <c r="H71" s="92">
        <v>2649.66</v>
      </c>
      <c r="I71" s="92">
        <v>2684.8</v>
      </c>
      <c r="J71" s="92">
        <v>2699.03</v>
      </c>
      <c r="K71" s="92">
        <v>2737.7</v>
      </c>
      <c r="L71" s="92">
        <v>2739.02</v>
      </c>
      <c r="M71" s="92">
        <v>2738.49</v>
      </c>
      <c r="N71" s="92">
        <v>2736.86</v>
      </c>
      <c r="O71" s="92">
        <v>2736.1</v>
      </c>
      <c r="P71" s="92">
        <v>2737.14</v>
      </c>
      <c r="Q71" s="92">
        <v>2737.03</v>
      </c>
      <c r="R71" s="92">
        <v>2736.64</v>
      </c>
      <c r="S71" s="92">
        <v>2740.07</v>
      </c>
      <c r="T71" s="92">
        <v>2740.79</v>
      </c>
      <c r="U71" s="92">
        <v>2758.35</v>
      </c>
      <c r="V71" s="92">
        <v>2804.92</v>
      </c>
      <c r="W71" s="92">
        <v>2752.83</v>
      </c>
      <c r="X71" s="92">
        <v>2723.9</v>
      </c>
      <c r="Y71" s="92">
        <v>2717.2</v>
      </c>
      <c r="Z71" s="92">
        <v>2626.5</v>
      </c>
    </row>
    <row r="72" spans="2:26" x14ac:dyDescent="0.3">
      <c r="B72" s="94">
        <v>10</v>
      </c>
      <c r="C72" s="92">
        <v>2615.1799999999998</v>
      </c>
      <c r="D72" s="92">
        <v>2608.86</v>
      </c>
      <c r="E72" s="92">
        <v>2596.2600000000002</v>
      </c>
      <c r="F72" s="92">
        <v>2604.59</v>
      </c>
      <c r="G72" s="92">
        <v>2606.7600000000002</v>
      </c>
      <c r="H72" s="92">
        <v>2612.83</v>
      </c>
      <c r="I72" s="92">
        <v>2657.29</v>
      </c>
      <c r="J72" s="92">
        <v>2731.96</v>
      </c>
      <c r="K72" s="92">
        <v>2737.48</v>
      </c>
      <c r="L72" s="92">
        <v>2740.79</v>
      </c>
      <c r="M72" s="92">
        <v>2740.37</v>
      </c>
      <c r="N72" s="92">
        <v>2740.03</v>
      </c>
      <c r="O72" s="92">
        <v>2721.02</v>
      </c>
      <c r="P72" s="92">
        <v>2724.64</v>
      </c>
      <c r="Q72" s="92">
        <v>2738.03</v>
      </c>
      <c r="R72" s="92">
        <v>2738.42</v>
      </c>
      <c r="S72" s="92">
        <v>2740.6</v>
      </c>
      <c r="T72" s="92">
        <v>2741.72</v>
      </c>
      <c r="U72" s="92">
        <v>2741.47</v>
      </c>
      <c r="V72" s="92">
        <v>2792.27</v>
      </c>
      <c r="W72" s="92">
        <v>2734.28</v>
      </c>
      <c r="X72" s="92">
        <v>2708.04</v>
      </c>
      <c r="Y72" s="92">
        <v>2650.3</v>
      </c>
      <c r="Z72" s="92">
        <v>2588.87</v>
      </c>
    </row>
    <row r="73" spans="2:26" x14ac:dyDescent="0.3">
      <c r="B73" s="94">
        <v>11</v>
      </c>
      <c r="C73" s="92">
        <v>2549.0500000000002</v>
      </c>
      <c r="D73" s="92">
        <v>2538.7199999999998</v>
      </c>
      <c r="E73" s="92">
        <v>2539.94</v>
      </c>
      <c r="F73" s="92">
        <v>2570.83</v>
      </c>
      <c r="G73" s="92">
        <v>2587.54</v>
      </c>
      <c r="H73" s="92">
        <v>2622.69</v>
      </c>
      <c r="I73" s="92">
        <v>2776.14</v>
      </c>
      <c r="J73" s="92">
        <v>2776.89</v>
      </c>
      <c r="K73" s="92">
        <v>2773.6</v>
      </c>
      <c r="L73" s="92">
        <v>2772.75</v>
      </c>
      <c r="M73" s="92">
        <v>2746.34</v>
      </c>
      <c r="N73" s="92">
        <v>2744.27</v>
      </c>
      <c r="O73" s="92">
        <v>2743.6</v>
      </c>
      <c r="P73" s="92">
        <v>2742.41</v>
      </c>
      <c r="Q73" s="92">
        <v>2740.09</v>
      </c>
      <c r="R73" s="92">
        <v>2743.5</v>
      </c>
      <c r="S73" s="92">
        <v>2779.15</v>
      </c>
      <c r="T73" s="92">
        <v>2797.11</v>
      </c>
      <c r="U73" s="92">
        <v>2800.94</v>
      </c>
      <c r="V73" s="92">
        <v>2784.67</v>
      </c>
      <c r="W73" s="92">
        <v>2745.19</v>
      </c>
      <c r="X73" s="92">
        <v>2731.45</v>
      </c>
      <c r="Y73" s="92">
        <v>2574.14</v>
      </c>
      <c r="Z73" s="92">
        <v>2516.16</v>
      </c>
    </row>
    <row r="74" spans="2:26" x14ac:dyDescent="0.3">
      <c r="B74" s="94">
        <v>12</v>
      </c>
      <c r="C74" s="92">
        <v>2556.61</v>
      </c>
      <c r="D74" s="92">
        <v>2533.73</v>
      </c>
      <c r="E74" s="92">
        <v>2549.73</v>
      </c>
      <c r="F74" s="92">
        <v>2650.49</v>
      </c>
      <c r="G74" s="92">
        <v>2593.1</v>
      </c>
      <c r="H74" s="92">
        <v>2605.4899999999998</v>
      </c>
      <c r="I74" s="92">
        <v>2741.37</v>
      </c>
      <c r="J74" s="92">
        <v>2812.55</v>
      </c>
      <c r="K74" s="92">
        <v>2892.82</v>
      </c>
      <c r="L74" s="92">
        <v>2912.45</v>
      </c>
      <c r="M74" s="92">
        <v>2897.04</v>
      </c>
      <c r="N74" s="92">
        <v>2880.24</v>
      </c>
      <c r="O74" s="92">
        <v>2875.78</v>
      </c>
      <c r="P74" s="92">
        <v>2877.24</v>
      </c>
      <c r="Q74" s="92">
        <v>2839.27</v>
      </c>
      <c r="R74" s="92">
        <v>2874.21</v>
      </c>
      <c r="S74" s="92">
        <v>2869.19</v>
      </c>
      <c r="T74" s="92">
        <v>2878.11</v>
      </c>
      <c r="U74" s="92">
        <v>2895.75</v>
      </c>
      <c r="V74" s="92">
        <v>2888.03</v>
      </c>
      <c r="W74" s="92">
        <v>2817.22</v>
      </c>
      <c r="X74" s="92">
        <v>2742.71</v>
      </c>
      <c r="Y74" s="92">
        <v>2697.5</v>
      </c>
      <c r="Z74" s="92">
        <v>2574.9299999999998</v>
      </c>
    </row>
    <row r="75" spans="2:26" x14ac:dyDescent="0.3">
      <c r="B75" s="94">
        <v>13</v>
      </c>
      <c r="C75" s="92">
        <v>2569.02</v>
      </c>
      <c r="D75" s="92">
        <v>2544.17</v>
      </c>
      <c r="E75" s="92">
        <v>2557.9499999999998</v>
      </c>
      <c r="F75" s="92">
        <v>2619.15</v>
      </c>
      <c r="G75" s="92">
        <v>2605.4899999999998</v>
      </c>
      <c r="H75" s="92">
        <v>2644.61</v>
      </c>
      <c r="I75" s="92">
        <v>2824.02</v>
      </c>
      <c r="J75" s="92">
        <v>2883.45</v>
      </c>
      <c r="K75" s="92">
        <v>2891.47</v>
      </c>
      <c r="L75" s="92">
        <v>2929.3</v>
      </c>
      <c r="M75" s="92">
        <v>2911.24</v>
      </c>
      <c r="N75" s="92">
        <v>2849.59</v>
      </c>
      <c r="O75" s="92">
        <v>2822.32</v>
      </c>
      <c r="P75" s="92">
        <v>2894.68</v>
      </c>
      <c r="Q75" s="92">
        <v>2896.24</v>
      </c>
      <c r="R75" s="92">
        <v>2898.29</v>
      </c>
      <c r="S75" s="92">
        <v>2903.35</v>
      </c>
      <c r="T75" s="92">
        <v>2929.88</v>
      </c>
      <c r="U75" s="92">
        <v>2895.03</v>
      </c>
      <c r="V75" s="92">
        <v>2871.47</v>
      </c>
      <c r="W75" s="92">
        <v>2777.52</v>
      </c>
      <c r="X75" s="92">
        <v>2736.07</v>
      </c>
      <c r="Y75" s="92">
        <v>2642.57</v>
      </c>
      <c r="Z75" s="92">
        <v>2555.09</v>
      </c>
    </row>
    <row r="76" spans="2:26" x14ac:dyDescent="0.3">
      <c r="B76" s="94">
        <v>14</v>
      </c>
      <c r="C76" s="92">
        <v>2569.09</v>
      </c>
      <c r="D76" s="92">
        <v>2534.89</v>
      </c>
      <c r="E76" s="92">
        <v>2531.58</v>
      </c>
      <c r="F76" s="92">
        <v>2515.71</v>
      </c>
      <c r="G76" s="92">
        <v>2546.89</v>
      </c>
      <c r="H76" s="92">
        <v>2593.7199999999998</v>
      </c>
      <c r="I76" s="92">
        <v>2727.71</v>
      </c>
      <c r="J76" s="92">
        <v>2794.98</v>
      </c>
      <c r="K76" s="92">
        <v>2902.83</v>
      </c>
      <c r="L76" s="92">
        <v>2943.5</v>
      </c>
      <c r="M76" s="92">
        <v>2927.11</v>
      </c>
      <c r="N76" s="92">
        <v>2905.75</v>
      </c>
      <c r="O76" s="92">
        <v>2867.06</v>
      </c>
      <c r="P76" s="92">
        <v>2892.24</v>
      </c>
      <c r="Q76" s="92">
        <v>2753.31</v>
      </c>
      <c r="R76" s="92">
        <v>2752.6</v>
      </c>
      <c r="S76" s="92">
        <v>2930.93</v>
      </c>
      <c r="T76" s="92">
        <v>2940.23</v>
      </c>
      <c r="U76" s="92">
        <v>2903.62</v>
      </c>
      <c r="V76" s="92">
        <v>2888.69</v>
      </c>
      <c r="W76" s="92">
        <v>2875.83</v>
      </c>
      <c r="X76" s="92">
        <v>2772.13</v>
      </c>
      <c r="Y76" s="92">
        <v>2725.95</v>
      </c>
      <c r="Z76" s="92">
        <v>2583.25</v>
      </c>
    </row>
    <row r="77" spans="2:26" x14ac:dyDescent="0.3">
      <c r="B77" s="94">
        <v>15</v>
      </c>
      <c r="C77" s="92">
        <v>2505.0500000000002</v>
      </c>
      <c r="D77" s="92">
        <v>2317.2800000000002</v>
      </c>
      <c r="E77" s="92">
        <v>2369.16</v>
      </c>
      <c r="F77" s="92">
        <v>2394.86</v>
      </c>
      <c r="G77" s="92">
        <v>2551.92</v>
      </c>
      <c r="H77" s="92">
        <v>2422.56</v>
      </c>
      <c r="I77" s="92">
        <v>2503.6999999999998</v>
      </c>
      <c r="J77" s="92">
        <v>2542.62</v>
      </c>
      <c r="K77" s="92">
        <v>2797.52</v>
      </c>
      <c r="L77" s="92">
        <v>2791.37</v>
      </c>
      <c r="M77" s="92">
        <v>2746.96</v>
      </c>
      <c r="N77" s="92">
        <v>2796.81</v>
      </c>
      <c r="O77" s="92">
        <v>2724.13</v>
      </c>
      <c r="P77" s="92">
        <v>2796.36</v>
      </c>
      <c r="Q77" s="92">
        <v>2809.55</v>
      </c>
      <c r="R77" s="92">
        <v>2827.04</v>
      </c>
      <c r="S77" s="92">
        <v>2880.97</v>
      </c>
      <c r="T77" s="92">
        <v>2890.23</v>
      </c>
      <c r="U77" s="92">
        <v>2772.01</v>
      </c>
      <c r="V77" s="92">
        <v>2885.08</v>
      </c>
      <c r="W77" s="92">
        <v>2879.15</v>
      </c>
      <c r="X77" s="92">
        <v>2769.18</v>
      </c>
      <c r="Y77" s="92">
        <v>2703.31</v>
      </c>
      <c r="Z77" s="92">
        <v>2502.33</v>
      </c>
    </row>
    <row r="78" spans="2:26" x14ac:dyDescent="0.3">
      <c r="B78" s="94">
        <v>16</v>
      </c>
      <c r="C78" s="92">
        <v>2448.84</v>
      </c>
      <c r="D78" s="92">
        <v>2437.08</v>
      </c>
      <c r="E78" s="92">
        <v>2471.2600000000002</v>
      </c>
      <c r="F78" s="92">
        <v>2541.86</v>
      </c>
      <c r="G78" s="92">
        <v>2637.91</v>
      </c>
      <c r="H78" s="92">
        <v>2724.32</v>
      </c>
      <c r="I78" s="92">
        <v>2981.71</v>
      </c>
      <c r="J78" s="92">
        <v>3060.12</v>
      </c>
      <c r="K78" s="92">
        <v>3054.24</v>
      </c>
      <c r="L78" s="92">
        <v>3068.36</v>
      </c>
      <c r="M78" s="92">
        <v>3052.36</v>
      </c>
      <c r="N78" s="92">
        <v>3055.21</v>
      </c>
      <c r="O78" s="92">
        <v>3036.39</v>
      </c>
      <c r="P78" s="92">
        <v>3018.02</v>
      </c>
      <c r="Q78" s="92">
        <v>3021.97</v>
      </c>
      <c r="R78" s="92">
        <v>2970.69</v>
      </c>
      <c r="S78" s="92">
        <v>2928.26</v>
      </c>
      <c r="T78" s="92">
        <v>2925.59</v>
      </c>
      <c r="U78" s="92">
        <v>2974.01</v>
      </c>
      <c r="V78" s="92">
        <v>2902.66</v>
      </c>
      <c r="W78" s="92">
        <v>2793.97</v>
      </c>
      <c r="X78" s="92">
        <v>2711.27</v>
      </c>
      <c r="Y78" s="92">
        <v>2575.04</v>
      </c>
      <c r="Z78" s="92">
        <v>2467.91</v>
      </c>
    </row>
    <row r="79" spans="2:26" x14ac:dyDescent="0.3">
      <c r="B79" s="94">
        <v>17</v>
      </c>
      <c r="C79" s="92">
        <v>2455.3200000000002</v>
      </c>
      <c r="D79" s="92">
        <v>2455.31</v>
      </c>
      <c r="E79" s="92">
        <v>2461.13</v>
      </c>
      <c r="F79" s="92">
        <v>2389.08</v>
      </c>
      <c r="G79" s="92">
        <v>2360.4499999999998</v>
      </c>
      <c r="H79" s="92">
        <v>2423.84</v>
      </c>
      <c r="I79" s="92">
        <v>2673.44</v>
      </c>
      <c r="J79" s="92">
        <v>2774.81</v>
      </c>
      <c r="K79" s="92">
        <v>2924.28</v>
      </c>
      <c r="L79" s="92">
        <v>2957.87</v>
      </c>
      <c r="M79" s="92">
        <v>3098.34</v>
      </c>
      <c r="N79" s="92">
        <v>3123.88</v>
      </c>
      <c r="O79" s="92">
        <v>3081.87</v>
      </c>
      <c r="P79" s="92">
        <v>2696.46</v>
      </c>
      <c r="Q79" s="92">
        <v>2721.16</v>
      </c>
      <c r="R79" s="92">
        <v>2692.71</v>
      </c>
      <c r="S79" s="92">
        <v>2862.74</v>
      </c>
      <c r="T79" s="92">
        <v>2896.69</v>
      </c>
      <c r="U79" s="92">
        <v>2959.48</v>
      </c>
      <c r="V79" s="92">
        <v>2884.24</v>
      </c>
      <c r="W79" s="92">
        <v>2776.02</v>
      </c>
      <c r="X79" s="92">
        <v>2590.37</v>
      </c>
      <c r="Y79" s="92">
        <v>2540.5500000000002</v>
      </c>
      <c r="Z79" s="92">
        <v>2381.14</v>
      </c>
    </row>
    <row r="80" spans="2:26" x14ac:dyDescent="0.3">
      <c r="B80" s="94">
        <v>18</v>
      </c>
      <c r="C80" s="92">
        <v>2461.0500000000002</v>
      </c>
      <c r="D80" s="92">
        <v>2459.96</v>
      </c>
      <c r="E80" s="92">
        <v>2451.64</v>
      </c>
      <c r="F80" s="92">
        <v>2476.16</v>
      </c>
      <c r="G80" s="92">
        <v>2524.98</v>
      </c>
      <c r="H80" s="92">
        <v>2521.1999999999998</v>
      </c>
      <c r="I80" s="92">
        <v>2682.97</v>
      </c>
      <c r="J80" s="92">
        <v>2874.28</v>
      </c>
      <c r="K80" s="92">
        <v>2901.85</v>
      </c>
      <c r="L80" s="92">
        <v>2960.73</v>
      </c>
      <c r="M80" s="92">
        <v>2961.65</v>
      </c>
      <c r="N80" s="92">
        <v>2959.79</v>
      </c>
      <c r="O80" s="92">
        <v>2962.36</v>
      </c>
      <c r="P80" s="92">
        <v>2964.02</v>
      </c>
      <c r="Q80" s="92">
        <v>2962.47</v>
      </c>
      <c r="R80" s="92">
        <v>2929.89</v>
      </c>
      <c r="S80" s="92">
        <v>2921.82</v>
      </c>
      <c r="T80" s="92">
        <v>2925.45</v>
      </c>
      <c r="U80" s="92">
        <v>2885.86</v>
      </c>
      <c r="V80" s="92">
        <v>2876.63</v>
      </c>
      <c r="W80" s="92">
        <v>2692.1</v>
      </c>
      <c r="X80" s="92">
        <v>2653.88</v>
      </c>
      <c r="Y80" s="92">
        <v>2546.34</v>
      </c>
      <c r="Z80" s="92">
        <v>2460.39</v>
      </c>
    </row>
    <row r="81" spans="1:26" x14ac:dyDescent="0.3">
      <c r="B81" s="94">
        <v>19</v>
      </c>
      <c r="C81" s="92">
        <v>2274.0100000000002</v>
      </c>
      <c r="D81" s="92">
        <v>2251.34</v>
      </c>
      <c r="E81" s="92">
        <v>2272.63</v>
      </c>
      <c r="F81" s="92">
        <v>2466.2600000000002</v>
      </c>
      <c r="G81" s="92">
        <v>2475.9499999999998</v>
      </c>
      <c r="H81" s="92">
        <v>2471.19</v>
      </c>
      <c r="I81" s="92">
        <v>2526.96</v>
      </c>
      <c r="J81" s="92">
        <v>2675.95</v>
      </c>
      <c r="K81" s="92">
        <v>2764.73</v>
      </c>
      <c r="L81" s="92">
        <v>2788.55</v>
      </c>
      <c r="M81" s="92">
        <v>2800.54</v>
      </c>
      <c r="N81" s="92">
        <v>2749.12</v>
      </c>
      <c r="O81" s="92">
        <v>2715.09</v>
      </c>
      <c r="P81" s="92">
        <v>2694.89</v>
      </c>
      <c r="Q81" s="92">
        <v>2694.3</v>
      </c>
      <c r="R81" s="92">
        <v>2714.37</v>
      </c>
      <c r="S81" s="92">
        <v>2709.51</v>
      </c>
      <c r="T81" s="92">
        <v>2824.62</v>
      </c>
      <c r="U81" s="92">
        <v>2885.08</v>
      </c>
      <c r="V81" s="92">
        <v>2726.29</v>
      </c>
      <c r="W81" s="92">
        <v>2587.36</v>
      </c>
      <c r="X81" s="92">
        <v>2499.56</v>
      </c>
      <c r="Y81" s="92">
        <v>2421.44</v>
      </c>
      <c r="Z81" s="92">
        <v>2275</v>
      </c>
    </row>
    <row r="82" spans="1:26" x14ac:dyDescent="0.3">
      <c r="B82" s="94">
        <v>20</v>
      </c>
      <c r="C82" s="92">
        <v>2267.98</v>
      </c>
      <c r="D82" s="92">
        <v>2260.04</v>
      </c>
      <c r="E82" s="92">
        <v>2433.29</v>
      </c>
      <c r="F82" s="92">
        <v>2463.27</v>
      </c>
      <c r="G82" s="92">
        <v>2479.71</v>
      </c>
      <c r="H82" s="92">
        <v>2492.39</v>
      </c>
      <c r="I82" s="92">
        <v>2520.34</v>
      </c>
      <c r="J82" s="92">
        <v>2613.21</v>
      </c>
      <c r="K82" s="92">
        <v>2692.52</v>
      </c>
      <c r="L82" s="92">
        <v>2735.55</v>
      </c>
      <c r="M82" s="92">
        <v>2698.49</v>
      </c>
      <c r="N82" s="92">
        <v>2695.56</v>
      </c>
      <c r="O82" s="92">
        <v>2716.29</v>
      </c>
      <c r="P82" s="92">
        <v>2756.79</v>
      </c>
      <c r="Q82" s="92">
        <v>2762.77</v>
      </c>
      <c r="R82" s="92">
        <v>2683.09</v>
      </c>
      <c r="S82" s="92">
        <v>2711.31</v>
      </c>
      <c r="T82" s="92">
        <v>2828.75</v>
      </c>
      <c r="U82" s="92">
        <v>2925.18</v>
      </c>
      <c r="V82" s="92">
        <v>2807.08</v>
      </c>
      <c r="W82" s="92">
        <v>2689.51</v>
      </c>
      <c r="X82" s="92">
        <v>2654.16</v>
      </c>
      <c r="Y82" s="92">
        <v>2479.13</v>
      </c>
      <c r="Z82" s="92">
        <v>2451.6</v>
      </c>
    </row>
    <row r="83" spans="1:26" x14ac:dyDescent="0.3">
      <c r="B83" s="94">
        <v>21</v>
      </c>
      <c r="C83" s="92">
        <v>2440.88</v>
      </c>
      <c r="D83" s="92">
        <v>2441.4899999999998</v>
      </c>
      <c r="E83" s="92">
        <v>2449.06</v>
      </c>
      <c r="F83" s="92">
        <v>2450</v>
      </c>
      <c r="G83" s="92">
        <v>2455.11</v>
      </c>
      <c r="H83" s="92">
        <v>2464.6999999999998</v>
      </c>
      <c r="I83" s="92">
        <v>2477.38</v>
      </c>
      <c r="J83" s="92">
        <v>2482.5500000000002</v>
      </c>
      <c r="K83" s="92">
        <v>2579.04</v>
      </c>
      <c r="L83" s="92">
        <v>2687.45</v>
      </c>
      <c r="M83" s="92">
        <v>2713.18</v>
      </c>
      <c r="N83" s="92">
        <v>2621.45</v>
      </c>
      <c r="O83" s="92">
        <v>2688.93</v>
      </c>
      <c r="P83" s="92">
        <v>2672.04</v>
      </c>
      <c r="Q83" s="92">
        <v>2676.49</v>
      </c>
      <c r="R83" s="92">
        <v>2558.8000000000002</v>
      </c>
      <c r="S83" s="92">
        <v>2572.46</v>
      </c>
      <c r="T83" s="92">
        <v>2772.74</v>
      </c>
      <c r="U83" s="92">
        <v>2814.69</v>
      </c>
      <c r="V83" s="92">
        <v>2662.23</v>
      </c>
      <c r="W83" s="92">
        <v>2657.96</v>
      </c>
      <c r="X83" s="92">
        <v>2547.2800000000002</v>
      </c>
      <c r="Y83" s="92">
        <v>2446.33</v>
      </c>
      <c r="Z83" s="92">
        <v>2325.15</v>
      </c>
    </row>
    <row r="84" spans="1:26" x14ac:dyDescent="0.3">
      <c r="B84" s="94">
        <v>22</v>
      </c>
      <c r="C84" s="92">
        <v>2452.9299999999998</v>
      </c>
      <c r="D84" s="92">
        <v>2456.31</v>
      </c>
      <c r="E84" s="92">
        <v>2453.02</v>
      </c>
      <c r="F84" s="92">
        <v>2455</v>
      </c>
      <c r="G84" s="92">
        <v>2453.4</v>
      </c>
      <c r="H84" s="92">
        <v>2461.9699999999998</v>
      </c>
      <c r="I84" s="92">
        <v>2512.4299999999998</v>
      </c>
      <c r="J84" s="92">
        <v>2534</v>
      </c>
      <c r="K84" s="92">
        <v>2587</v>
      </c>
      <c r="L84" s="92">
        <v>2683.6</v>
      </c>
      <c r="M84" s="92">
        <v>2685.25</v>
      </c>
      <c r="N84" s="92">
        <v>2675.68</v>
      </c>
      <c r="O84" s="92">
        <v>2684.69</v>
      </c>
      <c r="P84" s="92">
        <v>2691.67</v>
      </c>
      <c r="Q84" s="92">
        <v>2741.76</v>
      </c>
      <c r="R84" s="92">
        <v>2728.03</v>
      </c>
      <c r="S84" s="92">
        <v>2767.25</v>
      </c>
      <c r="T84" s="92">
        <v>2842.07</v>
      </c>
      <c r="U84" s="92">
        <v>2953.09</v>
      </c>
      <c r="V84" s="92">
        <v>2844.2</v>
      </c>
      <c r="W84" s="92">
        <v>2845.02</v>
      </c>
      <c r="X84" s="92">
        <v>2627.1</v>
      </c>
      <c r="Y84" s="92">
        <v>2543.8000000000002</v>
      </c>
      <c r="Z84" s="92">
        <v>2452.5700000000002</v>
      </c>
    </row>
    <row r="85" spans="1:26" x14ac:dyDescent="0.3">
      <c r="B85" s="94">
        <v>23</v>
      </c>
      <c r="C85" s="92">
        <v>2497.17</v>
      </c>
      <c r="D85" s="92">
        <v>2492.85</v>
      </c>
      <c r="E85" s="92">
        <v>2501.92</v>
      </c>
      <c r="F85" s="92">
        <v>2555.4</v>
      </c>
      <c r="G85" s="92">
        <v>2611.59</v>
      </c>
      <c r="H85" s="92">
        <v>2742.61</v>
      </c>
      <c r="I85" s="92">
        <v>2917.38</v>
      </c>
      <c r="J85" s="92">
        <v>3005.66</v>
      </c>
      <c r="K85" s="92">
        <v>3068.69</v>
      </c>
      <c r="L85" s="92">
        <v>3052.51</v>
      </c>
      <c r="M85" s="92">
        <v>3017.94</v>
      </c>
      <c r="N85" s="92">
        <v>3006.3</v>
      </c>
      <c r="O85" s="92">
        <v>2967.02</v>
      </c>
      <c r="P85" s="92">
        <v>2827.64</v>
      </c>
      <c r="Q85" s="92">
        <v>2847.81</v>
      </c>
      <c r="R85" s="92">
        <v>2830.34</v>
      </c>
      <c r="S85" s="92">
        <v>2836.39</v>
      </c>
      <c r="T85" s="92">
        <v>2934.23</v>
      </c>
      <c r="U85" s="92">
        <v>2981.24</v>
      </c>
      <c r="V85" s="92">
        <v>2861.01</v>
      </c>
      <c r="W85" s="92">
        <v>2757.75</v>
      </c>
      <c r="X85" s="92">
        <v>2599.81</v>
      </c>
      <c r="Y85" s="92">
        <v>2492.96</v>
      </c>
      <c r="Z85" s="92">
        <v>2464.44</v>
      </c>
    </row>
    <row r="86" spans="1:26" x14ac:dyDescent="0.3">
      <c r="B86" s="94">
        <v>24</v>
      </c>
      <c r="C86" s="92">
        <v>2433.9499999999998</v>
      </c>
      <c r="D86" s="92">
        <v>2329.0300000000002</v>
      </c>
      <c r="E86" s="92">
        <v>2460.5300000000002</v>
      </c>
      <c r="F86" s="92">
        <v>2500.15</v>
      </c>
      <c r="G86" s="92">
        <v>2526.27</v>
      </c>
      <c r="H86" s="92">
        <v>2649.87</v>
      </c>
      <c r="I86" s="92">
        <v>2668.02</v>
      </c>
      <c r="J86" s="92">
        <v>2767.09</v>
      </c>
      <c r="K86" s="92">
        <v>2808.18</v>
      </c>
      <c r="L86" s="92">
        <v>2903.6</v>
      </c>
      <c r="M86" s="92">
        <v>2956.04</v>
      </c>
      <c r="N86" s="92">
        <v>2938.88</v>
      </c>
      <c r="O86" s="92">
        <v>2895.29</v>
      </c>
      <c r="P86" s="92">
        <v>2861.09</v>
      </c>
      <c r="Q86" s="92">
        <v>2908.83</v>
      </c>
      <c r="R86" s="92">
        <v>2861.41</v>
      </c>
      <c r="S86" s="92">
        <v>2874.47</v>
      </c>
      <c r="T86" s="92">
        <v>2931.86</v>
      </c>
      <c r="U86" s="92">
        <v>2909.19</v>
      </c>
      <c r="V86" s="92">
        <v>2910.7</v>
      </c>
      <c r="W86" s="92">
        <v>2787.2</v>
      </c>
      <c r="X86" s="92">
        <v>2561.06</v>
      </c>
      <c r="Y86" s="92">
        <v>2511.91</v>
      </c>
      <c r="Z86" s="92">
        <v>2447.92</v>
      </c>
    </row>
    <row r="87" spans="1:26" x14ac:dyDescent="0.3">
      <c r="B87" s="94">
        <v>25</v>
      </c>
      <c r="C87" s="92">
        <v>2486.54</v>
      </c>
      <c r="D87" s="92">
        <v>2467.69</v>
      </c>
      <c r="E87" s="92">
        <v>2492.64</v>
      </c>
      <c r="F87" s="92">
        <v>2517</v>
      </c>
      <c r="G87" s="92">
        <v>2592.09</v>
      </c>
      <c r="H87" s="92">
        <v>2645.37</v>
      </c>
      <c r="I87" s="92">
        <v>2829.89</v>
      </c>
      <c r="J87" s="92">
        <v>2909.29</v>
      </c>
      <c r="K87" s="92">
        <v>2899.5</v>
      </c>
      <c r="L87" s="92">
        <v>2955.55</v>
      </c>
      <c r="M87" s="92">
        <v>2955.8</v>
      </c>
      <c r="N87" s="92">
        <v>2960.66</v>
      </c>
      <c r="O87" s="92">
        <v>2936.24</v>
      </c>
      <c r="P87" s="92">
        <v>2934.71</v>
      </c>
      <c r="Q87" s="92">
        <v>2955.24</v>
      </c>
      <c r="R87" s="92">
        <v>2892.27</v>
      </c>
      <c r="S87" s="92">
        <v>2942.47</v>
      </c>
      <c r="T87" s="92">
        <v>2958.24</v>
      </c>
      <c r="U87" s="92">
        <v>2983.66</v>
      </c>
      <c r="V87" s="92">
        <v>2910.09</v>
      </c>
      <c r="W87" s="92">
        <v>2792.22</v>
      </c>
      <c r="X87" s="92">
        <v>2616.71</v>
      </c>
      <c r="Y87" s="92">
        <v>2553.73</v>
      </c>
      <c r="Z87" s="92">
        <v>2492.86</v>
      </c>
    </row>
    <row r="88" spans="1:26" x14ac:dyDescent="0.3">
      <c r="B88" s="94">
        <v>26</v>
      </c>
      <c r="C88" s="92">
        <v>2464.7199999999998</v>
      </c>
      <c r="D88" s="92">
        <v>2457.73</v>
      </c>
      <c r="E88" s="92">
        <v>2483.09</v>
      </c>
      <c r="F88" s="92">
        <v>2499.81</v>
      </c>
      <c r="G88" s="92">
        <v>2572.19</v>
      </c>
      <c r="H88" s="92">
        <v>2601.04</v>
      </c>
      <c r="I88" s="92">
        <v>2854.15</v>
      </c>
      <c r="J88" s="92">
        <v>2959.56</v>
      </c>
      <c r="K88" s="92">
        <v>2937</v>
      </c>
      <c r="L88" s="92">
        <v>2962.68</v>
      </c>
      <c r="M88" s="92">
        <v>2962.15</v>
      </c>
      <c r="N88" s="92">
        <v>2962.64</v>
      </c>
      <c r="O88" s="92">
        <v>2951.75</v>
      </c>
      <c r="P88" s="92">
        <v>2930.71</v>
      </c>
      <c r="Q88" s="92">
        <v>2908.12</v>
      </c>
      <c r="R88" s="92">
        <v>2857.98</v>
      </c>
      <c r="S88" s="92">
        <v>2905.03</v>
      </c>
      <c r="T88" s="92">
        <v>2945.43</v>
      </c>
      <c r="U88" s="92">
        <v>2983.85</v>
      </c>
      <c r="V88" s="92">
        <v>2838.31</v>
      </c>
      <c r="W88" s="92">
        <v>2602.02</v>
      </c>
      <c r="X88" s="92">
        <v>2564.29</v>
      </c>
      <c r="Y88" s="92">
        <v>2491.5300000000002</v>
      </c>
      <c r="Z88" s="92">
        <v>2467.39</v>
      </c>
    </row>
    <row r="89" spans="1:26" x14ac:dyDescent="0.3">
      <c r="B89" s="94">
        <v>27</v>
      </c>
      <c r="C89" s="92">
        <v>2501.7600000000002</v>
      </c>
      <c r="D89" s="92">
        <v>2496.0300000000002</v>
      </c>
      <c r="E89" s="92">
        <v>2503.5300000000002</v>
      </c>
      <c r="F89" s="92">
        <v>2527.13</v>
      </c>
      <c r="G89" s="92">
        <v>2581.38</v>
      </c>
      <c r="H89" s="92">
        <v>2642.08</v>
      </c>
      <c r="I89" s="92">
        <v>2825.52</v>
      </c>
      <c r="J89" s="92">
        <v>2909.49</v>
      </c>
      <c r="K89" s="92">
        <v>2907.33</v>
      </c>
      <c r="L89" s="92">
        <v>2912.1</v>
      </c>
      <c r="M89" s="92">
        <v>2910.52</v>
      </c>
      <c r="N89" s="92">
        <v>2911.34</v>
      </c>
      <c r="O89" s="92">
        <v>2814.81</v>
      </c>
      <c r="P89" s="92">
        <v>2808.23</v>
      </c>
      <c r="Q89" s="92">
        <v>2878.4</v>
      </c>
      <c r="R89" s="92">
        <v>2854.81</v>
      </c>
      <c r="S89" s="92">
        <v>2879.06</v>
      </c>
      <c r="T89" s="92">
        <v>2910.91</v>
      </c>
      <c r="U89" s="92">
        <v>2939.51</v>
      </c>
      <c r="V89" s="92">
        <v>2906.66</v>
      </c>
      <c r="W89" s="92">
        <v>2752.45</v>
      </c>
      <c r="X89" s="92">
        <v>2647.74</v>
      </c>
      <c r="Y89" s="92">
        <v>2597.3000000000002</v>
      </c>
      <c r="Z89" s="92">
        <v>2527.36</v>
      </c>
    </row>
    <row r="90" spans="1:26" x14ac:dyDescent="0.3">
      <c r="B90" s="94">
        <v>28</v>
      </c>
      <c r="C90" s="92">
        <v>2608.0700000000002</v>
      </c>
      <c r="D90" s="92">
        <v>2587.08</v>
      </c>
      <c r="E90" s="92">
        <v>2590.16</v>
      </c>
      <c r="F90" s="92">
        <v>2608.4499999999998</v>
      </c>
      <c r="G90" s="92">
        <v>2653.06</v>
      </c>
      <c r="H90" s="92">
        <v>2688.53</v>
      </c>
      <c r="I90" s="92">
        <v>2829.97</v>
      </c>
      <c r="J90" s="92">
        <v>2909.52</v>
      </c>
      <c r="K90" s="92">
        <v>2936.67</v>
      </c>
      <c r="L90" s="92">
        <v>2936.29</v>
      </c>
      <c r="M90" s="92">
        <v>2933.25</v>
      </c>
      <c r="N90" s="92">
        <v>2931.99</v>
      </c>
      <c r="O90" s="92">
        <v>2930.69</v>
      </c>
      <c r="P90" s="92">
        <v>2928.28</v>
      </c>
      <c r="Q90" s="92">
        <v>2933.33</v>
      </c>
      <c r="R90" s="92">
        <v>2925.26</v>
      </c>
      <c r="S90" s="92">
        <v>2931.33</v>
      </c>
      <c r="T90" s="92">
        <v>2956.55</v>
      </c>
      <c r="U90" s="92">
        <v>3003.21</v>
      </c>
      <c r="V90" s="92">
        <v>2919.27</v>
      </c>
      <c r="W90" s="92">
        <v>2828.79</v>
      </c>
      <c r="X90" s="92">
        <v>2756.99</v>
      </c>
      <c r="Y90" s="92">
        <v>2666.77</v>
      </c>
      <c r="Z90" s="92">
        <v>2641.09</v>
      </c>
    </row>
    <row r="91" spans="1:26" x14ac:dyDescent="0.3">
      <c r="B91" s="94">
        <v>29</v>
      </c>
      <c r="C91" s="92">
        <v>2636.71</v>
      </c>
      <c r="D91" s="92">
        <v>2629.63</v>
      </c>
      <c r="E91" s="92">
        <v>2620.56</v>
      </c>
      <c r="F91" s="92">
        <v>2625.17</v>
      </c>
      <c r="G91" s="92">
        <v>2630.54</v>
      </c>
      <c r="H91" s="92">
        <v>2664.89</v>
      </c>
      <c r="I91" s="92">
        <v>2754.46</v>
      </c>
      <c r="J91" s="92">
        <v>2774.31</v>
      </c>
      <c r="K91" s="92">
        <v>2908.53</v>
      </c>
      <c r="L91" s="92">
        <v>2941.9</v>
      </c>
      <c r="M91" s="92">
        <v>2929.85</v>
      </c>
      <c r="N91" s="92">
        <v>2925.78</v>
      </c>
      <c r="O91" s="92">
        <v>2921.94</v>
      </c>
      <c r="P91" s="92">
        <v>2913.03</v>
      </c>
      <c r="Q91" s="92">
        <v>2926.75</v>
      </c>
      <c r="R91" s="92">
        <v>2908.03</v>
      </c>
      <c r="S91" s="92">
        <v>2912.54</v>
      </c>
      <c r="T91" s="92">
        <v>2931.16</v>
      </c>
      <c r="U91" s="92">
        <v>2933.15</v>
      </c>
      <c r="V91" s="92">
        <v>2925.14</v>
      </c>
      <c r="W91" s="92">
        <v>2836.61</v>
      </c>
      <c r="X91" s="92">
        <v>2725.87</v>
      </c>
      <c r="Y91" s="92">
        <v>2652.02</v>
      </c>
      <c r="Z91" s="92">
        <v>2645.09</v>
      </c>
    </row>
    <row r="92" spans="1:26" x14ac:dyDescent="0.3">
      <c r="B92" s="94">
        <v>30</v>
      </c>
      <c r="C92" s="92">
        <v>2469.14</v>
      </c>
      <c r="D92" s="92">
        <v>2500.1999999999998</v>
      </c>
      <c r="E92" s="92">
        <v>2509.85</v>
      </c>
      <c r="F92" s="92">
        <v>2534.9699999999998</v>
      </c>
      <c r="G92" s="92">
        <v>2543.5</v>
      </c>
      <c r="H92" s="92">
        <v>2667.62</v>
      </c>
      <c r="I92" s="92">
        <v>2800.1</v>
      </c>
      <c r="J92" s="92">
        <v>2909.35</v>
      </c>
      <c r="K92" s="92">
        <v>2952.2</v>
      </c>
      <c r="L92" s="92">
        <v>2948.97</v>
      </c>
      <c r="M92" s="92">
        <v>2938.77</v>
      </c>
      <c r="N92" s="92">
        <v>2919.48</v>
      </c>
      <c r="O92" s="92">
        <v>2909.37</v>
      </c>
      <c r="P92" s="92">
        <v>2884.73</v>
      </c>
      <c r="Q92" s="92">
        <v>2900.46</v>
      </c>
      <c r="R92" s="92">
        <v>2826.86</v>
      </c>
      <c r="S92" s="92">
        <v>2802.93</v>
      </c>
      <c r="T92" s="92">
        <v>2909.63</v>
      </c>
      <c r="U92" s="92">
        <v>2908.17</v>
      </c>
      <c r="V92" s="92">
        <v>2781.27</v>
      </c>
      <c r="W92" s="92">
        <v>2649.08</v>
      </c>
      <c r="X92" s="92">
        <v>2511.66</v>
      </c>
      <c r="Y92" s="92">
        <v>2460.09</v>
      </c>
      <c r="Z92" s="92">
        <v>2455.46</v>
      </c>
    </row>
    <row r="93" spans="1:26" x14ac:dyDescent="0.3">
      <c r="B93" s="94">
        <v>31</v>
      </c>
      <c r="C93" s="92">
        <v>2425.13</v>
      </c>
      <c r="D93" s="92">
        <v>2427.16</v>
      </c>
      <c r="E93" s="92">
        <v>2464.3000000000002</v>
      </c>
      <c r="F93" s="92">
        <v>2483.6799999999998</v>
      </c>
      <c r="G93" s="92">
        <v>2495.89</v>
      </c>
      <c r="H93" s="92">
        <v>2535.29</v>
      </c>
      <c r="I93" s="92">
        <v>2620.4</v>
      </c>
      <c r="J93" s="92">
        <v>2750.72</v>
      </c>
      <c r="K93" s="92">
        <v>2921.06</v>
      </c>
      <c r="L93" s="92">
        <v>2924.47</v>
      </c>
      <c r="M93" s="92">
        <v>2925.32</v>
      </c>
      <c r="N93" s="92">
        <v>2911.46</v>
      </c>
      <c r="O93" s="92">
        <v>2894.76</v>
      </c>
      <c r="P93" s="92">
        <v>2682.12</v>
      </c>
      <c r="Q93" s="92">
        <v>2710.56</v>
      </c>
      <c r="R93" s="92">
        <v>2803.43</v>
      </c>
      <c r="S93" s="92">
        <v>2736.31</v>
      </c>
      <c r="T93" s="92">
        <v>2909.75</v>
      </c>
      <c r="U93" s="92">
        <v>2908.07</v>
      </c>
      <c r="V93" s="92">
        <v>2730.31</v>
      </c>
      <c r="W93" s="92">
        <v>2670.19</v>
      </c>
      <c r="X93" s="92">
        <v>2520.5100000000002</v>
      </c>
      <c r="Y93" s="92">
        <v>2466.88</v>
      </c>
      <c r="Z93" s="92">
        <v>2466.54</v>
      </c>
    </row>
    <row r="94" spans="1:26" x14ac:dyDescent="0.3">
      <c r="A94" s="24"/>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spans="1:26" ht="15" customHeight="1" x14ac:dyDescent="0.3">
      <c r="B95" s="96" t="s">
        <v>67</v>
      </c>
      <c r="C95" s="97" t="s">
        <v>68</v>
      </c>
      <c r="D95" s="98"/>
      <c r="E95" s="98"/>
      <c r="F95" s="98"/>
      <c r="G95" s="98"/>
      <c r="H95" s="98"/>
      <c r="I95" s="98"/>
      <c r="J95" s="98"/>
      <c r="K95" s="98"/>
      <c r="L95" s="98"/>
      <c r="M95" s="98"/>
      <c r="N95" s="98"/>
      <c r="O95" s="98"/>
      <c r="P95" s="98"/>
      <c r="Q95" s="98"/>
      <c r="R95" s="98"/>
      <c r="S95" s="98"/>
      <c r="T95" s="98"/>
      <c r="U95" s="98"/>
      <c r="V95" s="98"/>
      <c r="W95" s="98"/>
      <c r="X95" s="98"/>
      <c r="Y95" s="98"/>
      <c r="Z95" s="99"/>
    </row>
    <row r="96" spans="1:26" x14ac:dyDescent="0.3">
      <c r="B96" s="100" t="s">
        <v>64</v>
      </c>
      <c r="C96" s="101">
        <v>0</v>
      </c>
      <c r="D96" s="88">
        <v>4.1666666666666664E-2</v>
      </c>
      <c r="E96" s="88">
        <v>8.3333333333333329E-2</v>
      </c>
      <c r="F96" s="88">
        <v>0.125</v>
      </c>
      <c r="G96" s="88">
        <v>0.16666666666666666</v>
      </c>
      <c r="H96" s="88">
        <v>0.20833333333333334</v>
      </c>
      <c r="I96" s="88">
        <v>0.25</v>
      </c>
      <c r="J96" s="88">
        <v>0.29166666666666669</v>
      </c>
      <c r="K96" s="88">
        <v>0.33333333333333331</v>
      </c>
      <c r="L96" s="88">
        <v>0.375</v>
      </c>
      <c r="M96" s="88">
        <v>0.41666666666666669</v>
      </c>
      <c r="N96" s="88">
        <v>0.45833333333333331</v>
      </c>
      <c r="O96" s="88">
        <v>0.5</v>
      </c>
      <c r="P96" s="88">
        <v>0.54166666666666663</v>
      </c>
      <c r="Q96" s="88">
        <v>0.58333333333333337</v>
      </c>
      <c r="R96" s="88">
        <v>0.625</v>
      </c>
      <c r="S96" s="88">
        <v>0.66666666666666663</v>
      </c>
      <c r="T96" s="88">
        <v>0.70833333333333337</v>
      </c>
      <c r="U96" s="88">
        <v>0.75</v>
      </c>
      <c r="V96" s="88">
        <v>0.79166666666666663</v>
      </c>
      <c r="W96" s="88">
        <v>0.83333333333333337</v>
      </c>
      <c r="X96" s="88">
        <v>0.875</v>
      </c>
      <c r="Y96" s="88">
        <v>0.91666666666666663</v>
      </c>
      <c r="Z96" s="88">
        <v>0.95833333333333337</v>
      </c>
    </row>
    <row r="97" spans="2:26" x14ac:dyDescent="0.3">
      <c r="B97" s="102"/>
      <c r="C97" s="103" t="s">
        <v>65</v>
      </c>
      <c r="D97" s="89" t="s">
        <v>65</v>
      </c>
      <c r="E97" s="89" t="s">
        <v>65</v>
      </c>
      <c r="F97" s="89" t="s">
        <v>65</v>
      </c>
      <c r="G97" s="89" t="s">
        <v>65</v>
      </c>
      <c r="H97" s="89" t="s">
        <v>65</v>
      </c>
      <c r="I97" s="89" t="s">
        <v>65</v>
      </c>
      <c r="J97" s="89" t="s">
        <v>65</v>
      </c>
      <c r="K97" s="89" t="s">
        <v>65</v>
      </c>
      <c r="L97" s="89" t="s">
        <v>65</v>
      </c>
      <c r="M97" s="89" t="s">
        <v>65</v>
      </c>
      <c r="N97" s="89" t="s">
        <v>65</v>
      </c>
      <c r="O97" s="89" t="s">
        <v>65</v>
      </c>
      <c r="P97" s="89" t="s">
        <v>65</v>
      </c>
      <c r="Q97" s="89" t="s">
        <v>65</v>
      </c>
      <c r="R97" s="89" t="s">
        <v>65</v>
      </c>
      <c r="S97" s="89" t="s">
        <v>65</v>
      </c>
      <c r="T97" s="89" t="s">
        <v>65</v>
      </c>
      <c r="U97" s="89" t="s">
        <v>65</v>
      </c>
      <c r="V97" s="89" t="s">
        <v>65</v>
      </c>
      <c r="W97" s="89" t="s">
        <v>65</v>
      </c>
      <c r="X97" s="89" t="s">
        <v>65</v>
      </c>
      <c r="Y97" s="89" t="s">
        <v>65</v>
      </c>
      <c r="Z97" s="89" t="s">
        <v>66</v>
      </c>
    </row>
    <row r="98" spans="2:26" x14ac:dyDescent="0.3">
      <c r="B98" s="104"/>
      <c r="C98" s="105">
        <v>4.1666666666666664E-2</v>
      </c>
      <c r="D98" s="90">
        <v>8.3333333333333329E-2</v>
      </c>
      <c r="E98" s="90">
        <v>0.125</v>
      </c>
      <c r="F98" s="90">
        <v>0.16666666666666666</v>
      </c>
      <c r="G98" s="90">
        <v>0.20833333333333334</v>
      </c>
      <c r="H98" s="90">
        <v>0.25</v>
      </c>
      <c r="I98" s="90">
        <v>0.29166666666666669</v>
      </c>
      <c r="J98" s="90">
        <v>0.33333333333333331</v>
      </c>
      <c r="K98" s="90">
        <v>0.375</v>
      </c>
      <c r="L98" s="90">
        <v>0.41666666666666669</v>
      </c>
      <c r="M98" s="90">
        <v>0.45833333333333331</v>
      </c>
      <c r="N98" s="90">
        <v>0.5</v>
      </c>
      <c r="O98" s="90">
        <v>0.54166666666666663</v>
      </c>
      <c r="P98" s="90">
        <v>0.58333333333333337</v>
      </c>
      <c r="Q98" s="90">
        <v>0.625</v>
      </c>
      <c r="R98" s="90">
        <v>0.66666666666666663</v>
      </c>
      <c r="S98" s="90">
        <v>0.70833333333333337</v>
      </c>
      <c r="T98" s="90">
        <v>0.75</v>
      </c>
      <c r="U98" s="90">
        <v>0.79166666666666663</v>
      </c>
      <c r="V98" s="90">
        <v>0.83333333333333337</v>
      </c>
      <c r="W98" s="90">
        <v>0.875</v>
      </c>
      <c r="X98" s="90">
        <v>0.91666666666666663</v>
      </c>
      <c r="Y98" s="90">
        <v>0.95833333333333337</v>
      </c>
      <c r="Z98" s="90">
        <v>0</v>
      </c>
    </row>
    <row r="99" spans="2:26" x14ac:dyDescent="0.3">
      <c r="B99" s="91">
        <v>1</v>
      </c>
      <c r="C99" s="106">
        <v>3097.88</v>
      </c>
      <c r="D99" s="106">
        <v>3036.5</v>
      </c>
      <c r="E99" s="106">
        <v>3047.07</v>
      </c>
      <c r="F99" s="106">
        <v>3055.52</v>
      </c>
      <c r="G99" s="106">
        <v>3081.07</v>
      </c>
      <c r="H99" s="106">
        <v>3102.32</v>
      </c>
      <c r="I99" s="106">
        <v>3154.71</v>
      </c>
      <c r="J99" s="106">
        <v>3166.92</v>
      </c>
      <c r="K99" s="106">
        <v>3182.32</v>
      </c>
      <c r="L99" s="106">
        <v>3181.68</v>
      </c>
      <c r="M99" s="106">
        <v>3214.11</v>
      </c>
      <c r="N99" s="106">
        <v>3210.81</v>
      </c>
      <c r="O99" s="106">
        <v>3182.12</v>
      </c>
      <c r="P99" s="106">
        <v>3182.01</v>
      </c>
      <c r="Q99" s="106">
        <v>3180.72</v>
      </c>
      <c r="R99" s="106">
        <v>3179.75</v>
      </c>
      <c r="S99" s="106">
        <v>3180.52</v>
      </c>
      <c r="T99" s="106">
        <v>3193.93</v>
      </c>
      <c r="U99" s="106">
        <v>3109.92</v>
      </c>
      <c r="V99" s="106">
        <v>3291.2</v>
      </c>
      <c r="W99" s="106">
        <v>3231.08</v>
      </c>
      <c r="X99" s="106">
        <v>3178.02</v>
      </c>
      <c r="Y99" s="106">
        <v>3057.69</v>
      </c>
      <c r="Z99" s="106">
        <v>2989.54</v>
      </c>
    </row>
    <row r="100" spans="2:26" x14ac:dyDescent="0.3">
      <c r="B100" s="93">
        <v>2</v>
      </c>
      <c r="C100" s="106">
        <v>3003.17</v>
      </c>
      <c r="D100" s="106">
        <v>2984.26</v>
      </c>
      <c r="E100" s="106">
        <v>2949.11</v>
      </c>
      <c r="F100" s="106">
        <v>2875.7</v>
      </c>
      <c r="G100" s="106">
        <v>3058.2</v>
      </c>
      <c r="H100" s="106">
        <v>3040.22</v>
      </c>
      <c r="I100" s="106">
        <v>2958.97</v>
      </c>
      <c r="J100" s="106">
        <v>3094.01</v>
      </c>
      <c r="K100" s="106">
        <v>3143.03</v>
      </c>
      <c r="L100" s="106">
        <v>3181.16</v>
      </c>
      <c r="M100" s="106">
        <v>3228.96</v>
      </c>
      <c r="N100" s="106">
        <v>3222.41</v>
      </c>
      <c r="O100" s="106">
        <v>3187.64</v>
      </c>
      <c r="P100" s="106">
        <v>3181.55</v>
      </c>
      <c r="Q100" s="106">
        <v>3186.04</v>
      </c>
      <c r="R100" s="106">
        <v>3182.15</v>
      </c>
      <c r="S100" s="106">
        <v>3204.5</v>
      </c>
      <c r="T100" s="106">
        <v>3224.66</v>
      </c>
      <c r="U100" s="106">
        <v>3143.58</v>
      </c>
      <c r="V100" s="106">
        <v>3340.98</v>
      </c>
      <c r="W100" s="106">
        <v>3252.57</v>
      </c>
      <c r="X100" s="106">
        <v>3180.37</v>
      </c>
      <c r="Y100" s="106">
        <v>3093.51</v>
      </c>
      <c r="Z100" s="106">
        <v>3026.35</v>
      </c>
    </row>
    <row r="101" spans="2:26" x14ac:dyDescent="0.3">
      <c r="B101" s="91">
        <v>3</v>
      </c>
      <c r="C101" s="106">
        <v>2888.78</v>
      </c>
      <c r="D101" s="106">
        <v>2879.52</v>
      </c>
      <c r="E101" s="106">
        <v>2882.32</v>
      </c>
      <c r="F101" s="106">
        <v>3018.75</v>
      </c>
      <c r="G101" s="106">
        <v>3045.13</v>
      </c>
      <c r="H101" s="106">
        <v>3072.68</v>
      </c>
      <c r="I101" s="106">
        <v>3093.43</v>
      </c>
      <c r="J101" s="106">
        <v>3127.89</v>
      </c>
      <c r="K101" s="106">
        <v>3181.89</v>
      </c>
      <c r="L101" s="106">
        <v>3106.95</v>
      </c>
      <c r="M101" s="106">
        <v>3184.54</v>
      </c>
      <c r="N101" s="106">
        <v>3185.12</v>
      </c>
      <c r="O101" s="106">
        <v>3131.32</v>
      </c>
      <c r="P101" s="106">
        <v>3131.67</v>
      </c>
      <c r="Q101" s="106">
        <v>3125.66</v>
      </c>
      <c r="R101" s="106">
        <v>3181.83</v>
      </c>
      <c r="S101" s="106">
        <v>3183.99</v>
      </c>
      <c r="T101" s="106">
        <v>3205.59</v>
      </c>
      <c r="U101" s="106">
        <v>3193.76</v>
      </c>
      <c r="V101" s="106">
        <v>3256.42</v>
      </c>
      <c r="W101" s="106">
        <v>3228.59</v>
      </c>
      <c r="X101" s="106">
        <v>3227.6</v>
      </c>
      <c r="Y101" s="106">
        <v>3100.29</v>
      </c>
      <c r="Z101" s="106">
        <v>3041.82</v>
      </c>
    </row>
    <row r="102" spans="2:26" x14ac:dyDescent="0.3">
      <c r="B102" s="94">
        <v>4</v>
      </c>
      <c r="C102" s="106">
        <v>3093.54</v>
      </c>
      <c r="D102" s="106">
        <v>3068.31</v>
      </c>
      <c r="E102" s="106">
        <v>3054.47</v>
      </c>
      <c r="F102" s="106">
        <v>3053.17</v>
      </c>
      <c r="G102" s="106">
        <v>3083.44</v>
      </c>
      <c r="H102" s="106">
        <v>3125.52</v>
      </c>
      <c r="I102" s="106">
        <v>3231.19</v>
      </c>
      <c r="J102" s="106">
        <v>3276.4</v>
      </c>
      <c r="K102" s="106">
        <v>3453.84</v>
      </c>
      <c r="L102" s="106">
        <v>3403.87</v>
      </c>
      <c r="M102" s="106">
        <v>3403.36</v>
      </c>
      <c r="N102" s="106">
        <v>3260.97</v>
      </c>
      <c r="O102" s="106">
        <v>3258.96</v>
      </c>
      <c r="P102" s="106">
        <v>3235.23</v>
      </c>
      <c r="Q102" s="106">
        <v>3259.86</v>
      </c>
      <c r="R102" s="106">
        <v>3260.21</v>
      </c>
      <c r="S102" s="106">
        <v>3283.18</v>
      </c>
      <c r="T102" s="106">
        <v>3258.2</v>
      </c>
      <c r="U102" s="106">
        <v>3230.01</v>
      </c>
      <c r="V102" s="106">
        <v>3182.84</v>
      </c>
      <c r="W102" s="106">
        <v>3178.04</v>
      </c>
      <c r="X102" s="106">
        <v>3177.8</v>
      </c>
      <c r="Y102" s="106">
        <v>3123.03</v>
      </c>
      <c r="Z102" s="106">
        <v>3037.61</v>
      </c>
    </row>
    <row r="103" spans="2:26" x14ac:dyDescent="0.3">
      <c r="B103" s="94">
        <v>5</v>
      </c>
      <c r="C103" s="106">
        <v>3035.43</v>
      </c>
      <c r="D103" s="106">
        <v>3011.65</v>
      </c>
      <c r="E103" s="106">
        <v>3006.52</v>
      </c>
      <c r="F103" s="106">
        <v>3035.35</v>
      </c>
      <c r="G103" s="106">
        <v>3067.77</v>
      </c>
      <c r="H103" s="106">
        <v>3117.9</v>
      </c>
      <c r="I103" s="106">
        <v>3194.07</v>
      </c>
      <c r="J103" s="106">
        <v>3236.85</v>
      </c>
      <c r="K103" s="106">
        <v>3225.98</v>
      </c>
      <c r="L103" s="106">
        <v>3233.19</v>
      </c>
      <c r="M103" s="106">
        <v>3214.37</v>
      </c>
      <c r="N103" s="106">
        <v>3206.08</v>
      </c>
      <c r="O103" s="106">
        <v>3198.73</v>
      </c>
      <c r="P103" s="106">
        <v>3202.74</v>
      </c>
      <c r="Q103" s="106">
        <v>3203.66</v>
      </c>
      <c r="R103" s="106">
        <v>3223.81</v>
      </c>
      <c r="S103" s="106">
        <v>3236.11</v>
      </c>
      <c r="T103" s="106">
        <v>3265.83</v>
      </c>
      <c r="U103" s="106">
        <v>3198.35</v>
      </c>
      <c r="V103" s="106">
        <v>3176.03</v>
      </c>
      <c r="W103" s="106">
        <v>3129.19</v>
      </c>
      <c r="X103" s="106">
        <v>3122.28</v>
      </c>
      <c r="Y103" s="106">
        <v>3057.11</v>
      </c>
      <c r="Z103" s="106">
        <v>2998.24</v>
      </c>
    </row>
    <row r="104" spans="2:26" x14ac:dyDescent="0.3">
      <c r="B104" s="94">
        <v>6</v>
      </c>
      <c r="C104" s="106">
        <v>3010.63</v>
      </c>
      <c r="D104" s="106">
        <v>3005.42</v>
      </c>
      <c r="E104" s="106">
        <v>3032.18</v>
      </c>
      <c r="F104" s="106">
        <v>3064.7</v>
      </c>
      <c r="G104" s="106">
        <v>3087.64</v>
      </c>
      <c r="H104" s="106">
        <v>3133.41</v>
      </c>
      <c r="I104" s="106">
        <v>3192.72</v>
      </c>
      <c r="J104" s="106">
        <v>3195.42</v>
      </c>
      <c r="K104" s="106">
        <v>3195.22</v>
      </c>
      <c r="L104" s="106">
        <v>3228.99</v>
      </c>
      <c r="M104" s="106">
        <v>3212.75</v>
      </c>
      <c r="N104" s="106">
        <v>3193.45</v>
      </c>
      <c r="O104" s="106">
        <v>3194.63</v>
      </c>
      <c r="P104" s="106">
        <v>3197.81</v>
      </c>
      <c r="Q104" s="106">
        <v>3207.69</v>
      </c>
      <c r="R104" s="106">
        <v>3192.68</v>
      </c>
      <c r="S104" s="106">
        <v>3196.65</v>
      </c>
      <c r="T104" s="106">
        <v>3339.2</v>
      </c>
      <c r="U104" s="106">
        <v>3238.19</v>
      </c>
      <c r="V104" s="106">
        <v>3257.07</v>
      </c>
      <c r="W104" s="106">
        <v>3187.43</v>
      </c>
      <c r="X104" s="106">
        <v>3165.54</v>
      </c>
      <c r="Y104" s="106">
        <v>3082.92</v>
      </c>
      <c r="Z104" s="106">
        <v>3053.71</v>
      </c>
    </row>
    <row r="105" spans="2:26" x14ac:dyDescent="0.3">
      <c r="B105" s="94">
        <v>7</v>
      </c>
      <c r="C105" s="106">
        <v>2965.84</v>
      </c>
      <c r="D105" s="106">
        <v>2932.29</v>
      </c>
      <c r="E105" s="106">
        <v>2931.48</v>
      </c>
      <c r="F105" s="106">
        <v>2944.77</v>
      </c>
      <c r="G105" s="106">
        <v>2991.07</v>
      </c>
      <c r="H105" s="106">
        <v>3140.52</v>
      </c>
      <c r="I105" s="106">
        <v>3180.56</v>
      </c>
      <c r="J105" s="106">
        <v>3182.83</v>
      </c>
      <c r="K105" s="106">
        <v>3209.6</v>
      </c>
      <c r="L105" s="106">
        <v>3217.91</v>
      </c>
      <c r="M105" s="106">
        <v>3242.7</v>
      </c>
      <c r="N105" s="106">
        <v>3253.3</v>
      </c>
      <c r="O105" s="106">
        <v>3256.55</v>
      </c>
      <c r="P105" s="106">
        <v>3256.71</v>
      </c>
      <c r="Q105" s="106">
        <v>3246.32</v>
      </c>
      <c r="R105" s="106">
        <v>3263.78</v>
      </c>
      <c r="S105" s="106">
        <v>3308.07</v>
      </c>
      <c r="T105" s="106">
        <v>3338.57</v>
      </c>
      <c r="U105" s="106">
        <v>3368.81</v>
      </c>
      <c r="V105" s="106">
        <v>3342.51</v>
      </c>
      <c r="W105" s="106">
        <v>3237.94</v>
      </c>
      <c r="X105" s="106">
        <v>3175.2</v>
      </c>
      <c r="Y105" s="106">
        <v>3011</v>
      </c>
      <c r="Z105" s="106">
        <v>2959.8</v>
      </c>
    </row>
    <row r="106" spans="2:26" x14ac:dyDescent="0.3">
      <c r="B106" s="94">
        <v>8</v>
      </c>
      <c r="C106" s="106">
        <v>2963.52</v>
      </c>
      <c r="D106" s="106">
        <v>2950.73</v>
      </c>
      <c r="E106" s="106">
        <v>2946.37</v>
      </c>
      <c r="F106" s="106">
        <v>2930.5</v>
      </c>
      <c r="G106" s="106">
        <v>2957.58</v>
      </c>
      <c r="H106" s="106">
        <v>2989.71</v>
      </c>
      <c r="I106" s="106">
        <v>3020.2</v>
      </c>
      <c r="J106" s="106">
        <v>3059.36</v>
      </c>
      <c r="K106" s="106">
        <v>3134.13</v>
      </c>
      <c r="L106" s="106">
        <v>3194.12</v>
      </c>
      <c r="M106" s="106">
        <v>3203.15</v>
      </c>
      <c r="N106" s="106">
        <v>3210.39</v>
      </c>
      <c r="O106" s="106">
        <v>3211.17</v>
      </c>
      <c r="P106" s="106">
        <v>3224.53</v>
      </c>
      <c r="Q106" s="106">
        <v>3247.74</v>
      </c>
      <c r="R106" s="106">
        <v>3258.17</v>
      </c>
      <c r="S106" s="106">
        <v>3294.25</v>
      </c>
      <c r="T106" s="106">
        <v>3291.37</v>
      </c>
      <c r="U106" s="106">
        <v>3258.02</v>
      </c>
      <c r="V106" s="106">
        <v>3233.72</v>
      </c>
      <c r="W106" s="106">
        <v>3254.94</v>
      </c>
      <c r="X106" s="106">
        <v>3187.03</v>
      </c>
      <c r="Y106" s="106">
        <v>3056.98</v>
      </c>
      <c r="Z106" s="106">
        <v>2973.64</v>
      </c>
    </row>
    <row r="107" spans="2:26" x14ac:dyDescent="0.3">
      <c r="B107" s="94">
        <v>9</v>
      </c>
      <c r="C107" s="106">
        <v>3159.06</v>
      </c>
      <c r="D107" s="106">
        <v>3103.62</v>
      </c>
      <c r="E107" s="106">
        <v>3090.62</v>
      </c>
      <c r="F107" s="106">
        <v>3093.34</v>
      </c>
      <c r="G107" s="106">
        <v>3091.52</v>
      </c>
      <c r="H107" s="106">
        <v>3100.24</v>
      </c>
      <c r="I107" s="106">
        <v>3135.38</v>
      </c>
      <c r="J107" s="106">
        <v>3149.61</v>
      </c>
      <c r="K107" s="106">
        <v>3188.28</v>
      </c>
      <c r="L107" s="106">
        <v>3189.6</v>
      </c>
      <c r="M107" s="106">
        <v>3189.07</v>
      </c>
      <c r="N107" s="106">
        <v>3187.44</v>
      </c>
      <c r="O107" s="106">
        <v>3186.68</v>
      </c>
      <c r="P107" s="106">
        <v>3187.72</v>
      </c>
      <c r="Q107" s="106">
        <v>3187.61</v>
      </c>
      <c r="R107" s="106">
        <v>3187.22</v>
      </c>
      <c r="S107" s="106">
        <v>3190.65</v>
      </c>
      <c r="T107" s="106">
        <v>3191.37</v>
      </c>
      <c r="U107" s="106">
        <v>3208.93</v>
      </c>
      <c r="V107" s="106">
        <v>3255.5</v>
      </c>
      <c r="W107" s="106">
        <v>3203.41</v>
      </c>
      <c r="X107" s="106">
        <v>3174.48</v>
      </c>
      <c r="Y107" s="106">
        <v>3167.78</v>
      </c>
      <c r="Z107" s="106">
        <v>3077.08</v>
      </c>
    </row>
    <row r="108" spans="2:26" x14ac:dyDescent="0.3">
      <c r="B108" s="94">
        <v>10</v>
      </c>
      <c r="C108" s="106">
        <v>3065.76</v>
      </c>
      <c r="D108" s="106">
        <v>3059.44</v>
      </c>
      <c r="E108" s="106">
        <v>3046.84</v>
      </c>
      <c r="F108" s="106">
        <v>3055.17</v>
      </c>
      <c r="G108" s="106">
        <v>3057.34</v>
      </c>
      <c r="H108" s="106">
        <v>3063.41</v>
      </c>
      <c r="I108" s="106">
        <v>3107.87</v>
      </c>
      <c r="J108" s="106">
        <v>3182.54</v>
      </c>
      <c r="K108" s="106">
        <v>3188.06</v>
      </c>
      <c r="L108" s="106">
        <v>3191.37</v>
      </c>
      <c r="M108" s="106">
        <v>3190.95</v>
      </c>
      <c r="N108" s="106">
        <v>3190.61</v>
      </c>
      <c r="O108" s="106">
        <v>3171.6</v>
      </c>
      <c r="P108" s="106">
        <v>3175.22</v>
      </c>
      <c r="Q108" s="106">
        <v>3188.61</v>
      </c>
      <c r="R108" s="106">
        <v>3189</v>
      </c>
      <c r="S108" s="106">
        <v>3191.18</v>
      </c>
      <c r="T108" s="106">
        <v>3192.3</v>
      </c>
      <c r="U108" s="106">
        <v>3192.05</v>
      </c>
      <c r="V108" s="106">
        <v>3242.85</v>
      </c>
      <c r="W108" s="106">
        <v>3184.86</v>
      </c>
      <c r="X108" s="106">
        <v>3158.62</v>
      </c>
      <c r="Y108" s="106">
        <v>3100.88</v>
      </c>
      <c r="Z108" s="106">
        <v>3039.45</v>
      </c>
    </row>
    <row r="109" spans="2:26" x14ac:dyDescent="0.3">
      <c r="B109" s="94">
        <v>11</v>
      </c>
      <c r="C109" s="106">
        <v>2999.63</v>
      </c>
      <c r="D109" s="106">
        <v>2989.3</v>
      </c>
      <c r="E109" s="106">
        <v>2990.52</v>
      </c>
      <c r="F109" s="106">
        <v>3021.41</v>
      </c>
      <c r="G109" s="106">
        <v>3038.12</v>
      </c>
      <c r="H109" s="106">
        <v>3073.27</v>
      </c>
      <c r="I109" s="106">
        <v>3226.72</v>
      </c>
      <c r="J109" s="106">
        <v>3227.47</v>
      </c>
      <c r="K109" s="106">
        <v>3224.18</v>
      </c>
      <c r="L109" s="106">
        <v>3223.33</v>
      </c>
      <c r="M109" s="106">
        <v>3196.92</v>
      </c>
      <c r="N109" s="106">
        <v>3194.85</v>
      </c>
      <c r="O109" s="106">
        <v>3194.18</v>
      </c>
      <c r="P109" s="106">
        <v>3192.99</v>
      </c>
      <c r="Q109" s="106">
        <v>3190.67</v>
      </c>
      <c r="R109" s="106">
        <v>3194.08</v>
      </c>
      <c r="S109" s="106">
        <v>3229.73</v>
      </c>
      <c r="T109" s="106">
        <v>3247.69</v>
      </c>
      <c r="U109" s="106">
        <v>3251.52</v>
      </c>
      <c r="V109" s="106">
        <v>3235.25</v>
      </c>
      <c r="W109" s="106">
        <v>3195.77</v>
      </c>
      <c r="X109" s="106">
        <v>3182.03</v>
      </c>
      <c r="Y109" s="106">
        <v>3024.72</v>
      </c>
      <c r="Z109" s="106">
        <v>2966.74</v>
      </c>
    </row>
    <row r="110" spans="2:26" x14ac:dyDescent="0.3">
      <c r="B110" s="94">
        <v>12</v>
      </c>
      <c r="C110" s="106">
        <v>3007.19</v>
      </c>
      <c r="D110" s="106">
        <v>2984.31</v>
      </c>
      <c r="E110" s="106">
        <v>3000.31</v>
      </c>
      <c r="F110" s="106">
        <v>3101.07</v>
      </c>
      <c r="G110" s="106">
        <v>3043.68</v>
      </c>
      <c r="H110" s="106">
        <v>3056.07</v>
      </c>
      <c r="I110" s="106">
        <v>3191.95</v>
      </c>
      <c r="J110" s="106">
        <v>3263.13</v>
      </c>
      <c r="K110" s="106">
        <v>3343.4</v>
      </c>
      <c r="L110" s="106">
        <v>3363.03</v>
      </c>
      <c r="M110" s="106">
        <v>3347.62</v>
      </c>
      <c r="N110" s="106">
        <v>3330.82</v>
      </c>
      <c r="O110" s="106">
        <v>3326.36</v>
      </c>
      <c r="P110" s="106">
        <v>3327.82</v>
      </c>
      <c r="Q110" s="106">
        <v>3289.85</v>
      </c>
      <c r="R110" s="106">
        <v>3324.79</v>
      </c>
      <c r="S110" s="106">
        <v>3319.77</v>
      </c>
      <c r="T110" s="106">
        <v>3328.69</v>
      </c>
      <c r="U110" s="106">
        <v>3346.33</v>
      </c>
      <c r="V110" s="106">
        <v>3338.61</v>
      </c>
      <c r="W110" s="106">
        <v>3267.8</v>
      </c>
      <c r="X110" s="106">
        <v>3193.29</v>
      </c>
      <c r="Y110" s="106">
        <v>3148.08</v>
      </c>
      <c r="Z110" s="106">
        <v>3025.51</v>
      </c>
    </row>
    <row r="111" spans="2:26" x14ac:dyDescent="0.3">
      <c r="B111" s="94">
        <v>13</v>
      </c>
      <c r="C111" s="106">
        <v>3019.6</v>
      </c>
      <c r="D111" s="106">
        <v>2994.75</v>
      </c>
      <c r="E111" s="106">
        <v>3008.53</v>
      </c>
      <c r="F111" s="106">
        <v>3069.73</v>
      </c>
      <c r="G111" s="106">
        <v>3056.07</v>
      </c>
      <c r="H111" s="106">
        <v>3095.19</v>
      </c>
      <c r="I111" s="106">
        <v>3274.6</v>
      </c>
      <c r="J111" s="106">
        <v>3334.03</v>
      </c>
      <c r="K111" s="106">
        <v>3342.05</v>
      </c>
      <c r="L111" s="106">
        <v>3379.88</v>
      </c>
      <c r="M111" s="106">
        <v>3361.82</v>
      </c>
      <c r="N111" s="106">
        <v>3300.17</v>
      </c>
      <c r="O111" s="106">
        <v>3272.9</v>
      </c>
      <c r="P111" s="106">
        <v>3345.26</v>
      </c>
      <c r="Q111" s="106">
        <v>3346.82</v>
      </c>
      <c r="R111" s="106">
        <v>3348.87</v>
      </c>
      <c r="S111" s="106">
        <v>3353.93</v>
      </c>
      <c r="T111" s="106">
        <v>3380.46</v>
      </c>
      <c r="U111" s="106">
        <v>3345.61</v>
      </c>
      <c r="V111" s="106">
        <v>3322.05</v>
      </c>
      <c r="W111" s="106">
        <v>3228.1</v>
      </c>
      <c r="X111" s="106">
        <v>3186.65</v>
      </c>
      <c r="Y111" s="106">
        <v>3093.15</v>
      </c>
      <c r="Z111" s="106">
        <v>3005.67</v>
      </c>
    </row>
    <row r="112" spans="2:26" x14ac:dyDescent="0.3">
      <c r="B112" s="94">
        <v>14</v>
      </c>
      <c r="C112" s="106">
        <v>3019.67</v>
      </c>
      <c r="D112" s="106">
        <v>2985.47</v>
      </c>
      <c r="E112" s="106">
        <v>2982.16</v>
      </c>
      <c r="F112" s="106">
        <v>2966.29</v>
      </c>
      <c r="G112" s="106">
        <v>2997.47</v>
      </c>
      <c r="H112" s="106">
        <v>3044.3</v>
      </c>
      <c r="I112" s="106">
        <v>3178.29</v>
      </c>
      <c r="J112" s="106">
        <v>3245.56</v>
      </c>
      <c r="K112" s="106">
        <v>3353.41</v>
      </c>
      <c r="L112" s="106">
        <v>3394.08</v>
      </c>
      <c r="M112" s="106">
        <v>3377.69</v>
      </c>
      <c r="N112" s="106">
        <v>3356.33</v>
      </c>
      <c r="O112" s="106">
        <v>3317.64</v>
      </c>
      <c r="P112" s="106">
        <v>3342.82</v>
      </c>
      <c r="Q112" s="106">
        <v>3203.89</v>
      </c>
      <c r="R112" s="106">
        <v>3203.18</v>
      </c>
      <c r="S112" s="106">
        <v>3381.51</v>
      </c>
      <c r="T112" s="106">
        <v>3390.81</v>
      </c>
      <c r="U112" s="106">
        <v>3354.2</v>
      </c>
      <c r="V112" s="106">
        <v>3339.27</v>
      </c>
      <c r="W112" s="106">
        <v>3326.41</v>
      </c>
      <c r="X112" s="106">
        <v>3222.71</v>
      </c>
      <c r="Y112" s="106">
        <v>3176.53</v>
      </c>
      <c r="Z112" s="106">
        <v>3033.83</v>
      </c>
    </row>
    <row r="113" spans="2:26" x14ac:dyDescent="0.3">
      <c r="B113" s="94">
        <v>15</v>
      </c>
      <c r="C113" s="106">
        <v>2955.63</v>
      </c>
      <c r="D113" s="106">
        <v>2767.86</v>
      </c>
      <c r="E113" s="106">
        <v>2819.74</v>
      </c>
      <c r="F113" s="106">
        <v>2845.44</v>
      </c>
      <c r="G113" s="106">
        <v>3002.5</v>
      </c>
      <c r="H113" s="106">
        <v>2873.14</v>
      </c>
      <c r="I113" s="106">
        <v>2954.28</v>
      </c>
      <c r="J113" s="106">
        <v>2993.2</v>
      </c>
      <c r="K113" s="106">
        <v>3248.1</v>
      </c>
      <c r="L113" s="106">
        <v>3241.95</v>
      </c>
      <c r="M113" s="106">
        <v>3197.54</v>
      </c>
      <c r="N113" s="106">
        <v>3247.39</v>
      </c>
      <c r="O113" s="106">
        <v>3174.71</v>
      </c>
      <c r="P113" s="106">
        <v>3246.94</v>
      </c>
      <c r="Q113" s="106">
        <v>3260.13</v>
      </c>
      <c r="R113" s="106">
        <v>3277.62</v>
      </c>
      <c r="S113" s="106">
        <v>3331.55</v>
      </c>
      <c r="T113" s="106">
        <v>3340.81</v>
      </c>
      <c r="U113" s="106">
        <v>3222.59</v>
      </c>
      <c r="V113" s="106">
        <v>3335.66</v>
      </c>
      <c r="W113" s="106">
        <v>3329.73</v>
      </c>
      <c r="X113" s="106">
        <v>3219.76</v>
      </c>
      <c r="Y113" s="106">
        <v>3153.89</v>
      </c>
      <c r="Z113" s="106">
        <v>2952.91</v>
      </c>
    </row>
    <row r="114" spans="2:26" x14ac:dyDescent="0.3">
      <c r="B114" s="94">
        <v>16</v>
      </c>
      <c r="C114" s="106">
        <v>2899.42</v>
      </c>
      <c r="D114" s="106">
        <v>2887.66</v>
      </c>
      <c r="E114" s="106">
        <v>2921.84</v>
      </c>
      <c r="F114" s="106">
        <v>2992.44</v>
      </c>
      <c r="G114" s="106">
        <v>3088.49</v>
      </c>
      <c r="H114" s="106">
        <v>3174.9</v>
      </c>
      <c r="I114" s="106">
        <v>3432.29</v>
      </c>
      <c r="J114" s="106">
        <v>3510.7</v>
      </c>
      <c r="K114" s="106">
        <v>3504.82</v>
      </c>
      <c r="L114" s="106">
        <v>3518.94</v>
      </c>
      <c r="M114" s="106">
        <v>3502.94</v>
      </c>
      <c r="N114" s="106">
        <v>3505.79</v>
      </c>
      <c r="O114" s="106">
        <v>3486.97</v>
      </c>
      <c r="P114" s="106">
        <v>3468.6</v>
      </c>
      <c r="Q114" s="106">
        <v>3472.55</v>
      </c>
      <c r="R114" s="106">
        <v>3421.27</v>
      </c>
      <c r="S114" s="106">
        <v>3378.84</v>
      </c>
      <c r="T114" s="106">
        <v>3376.17</v>
      </c>
      <c r="U114" s="106">
        <v>3424.59</v>
      </c>
      <c r="V114" s="106">
        <v>3353.24</v>
      </c>
      <c r="W114" s="106">
        <v>3244.55</v>
      </c>
      <c r="X114" s="106">
        <v>3161.85</v>
      </c>
      <c r="Y114" s="106">
        <v>3025.62</v>
      </c>
      <c r="Z114" s="106">
        <v>2918.49</v>
      </c>
    </row>
    <row r="115" spans="2:26" x14ac:dyDescent="0.3">
      <c r="B115" s="94">
        <v>17</v>
      </c>
      <c r="C115" s="106">
        <v>2905.9</v>
      </c>
      <c r="D115" s="106">
        <v>2905.89</v>
      </c>
      <c r="E115" s="106">
        <v>2911.71</v>
      </c>
      <c r="F115" s="106">
        <v>2839.66</v>
      </c>
      <c r="G115" s="106">
        <v>2811.03</v>
      </c>
      <c r="H115" s="106">
        <v>2874.42</v>
      </c>
      <c r="I115" s="106">
        <v>3124.02</v>
      </c>
      <c r="J115" s="106">
        <v>3225.39</v>
      </c>
      <c r="K115" s="106">
        <v>3374.86</v>
      </c>
      <c r="L115" s="106">
        <v>3408.45</v>
      </c>
      <c r="M115" s="106">
        <v>3548.92</v>
      </c>
      <c r="N115" s="106">
        <v>3574.46</v>
      </c>
      <c r="O115" s="106">
        <v>3532.45</v>
      </c>
      <c r="P115" s="106">
        <v>3147.04</v>
      </c>
      <c r="Q115" s="106">
        <v>3171.74</v>
      </c>
      <c r="R115" s="106">
        <v>3143.29</v>
      </c>
      <c r="S115" s="106">
        <v>3313.32</v>
      </c>
      <c r="T115" s="106">
        <v>3347.27</v>
      </c>
      <c r="U115" s="106">
        <v>3410.06</v>
      </c>
      <c r="V115" s="106">
        <v>3334.82</v>
      </c>
      <c r="W115" s="106">
        <v>3226.6</v>
      </c>
      <c r="X115" s="106">
        <v>3040.95</v>
      </c>
      <c r="Y115" s="106">
        <v>2991.13</v>
      </c>
      <c r="Z115" s="106">
        <v>2831.72</v>
      </c>
    </row>
    <row r="116" spans="2:26" x14ac:dyDescent="0.3">
      <c r="B116" s="94">
        <v>18</v>
      </c>
      <c r="C116" s="106">
        <v>2911.63</v>
      </c>
      <c r="D116" s="106">
        <v>2910.54</v>
      </c>
      <c r="E116" s="106">
        <v>2902.22</v>
      </c>
      <c r="F116" s="106">
        <v>2926.74</v>
      </c>
      <c r="G116" s="106">
        <v>2975.56</v>
      </c>
      <c r="H116" s="106">
        <v>2971.78</v>
      </c>
      <c r="I116" s="106">
        <v>3133.55</v>
      </c>
      <c r="J116" s="106">
        <v>3324.86</v>
      </c>
      <c r="K116" s="106">
        <v>3352.43</v>
      </c>
      <c r="L116" s="106">
        <v>3411.31</v>
      </c>
      <c r="M116" s="106">
        <v>3412.23</v>
      </c>
      <c r="N116" s="106">
        <v>3410.37</v>
      </c>
      <c r="O116" s="106">
        <v>3412.94</v>
      </c>
      <c r="P116" s="106">
        <v>3414.6</v>
      </c>
      <c r="Q116" s="106">
        <v>3413.05</v>
      </c>
      <c r="R116" s="106">
        <v>3380.47</v>
      </c>
      <c r="S116" s="106">
        <v>3372.4</v>
      </c>
      <c r="T116" s="106">
        <v>3376.03</v>
      </c>
      <c r="U116" s="106">
        <v>3336.44</v>
      </c>
      <c r="V116" s="106">
        <v>3327.21</v>
      </c>
      <c r="W116" s="106">
        <v>3142.68</v>
      </c>
      <c r="X116" s="106">
        <v>3104.46</v>
      </c>
      <c r="Y116" s="106">
        <v>2996.92</v>
      </c>
      <c r="Z116" s="106">
        <v>2910.97</v>
      </c>
    </row>
    <row r="117" spans="2:26" x14ac:dyDescent="0.3">
      <c r="B117" s="94">
        <v>19</v>
      </c>
      <c r="C117" s="106">
        <v>2724.59</v>
      </c>
      <c r="D117" s="106">
        <v>2701.92</v>
      </c>
      <c r="E117" s="106">
        <v>2723.21</v>
      </c>
      <c r="F117" s="106">
        <v>2916.84</v>
      </c>
      <c r="G117" s="106">
        <v>2926.53</v>
      </c>
      <c r="H117" s="106">
        <v>2921.77</v>
      </c>
      <c r="I117" s="106">
        <v>2977.54</v>
      </c>
      <c r="J117" s="106">
        <v>3126.53</v>
      </c>
      <c r="K117" s="106">
        <v>3215.31</v>
      </c>
      <c r="L117" s="106">
        <v>3239.13</v>
      </c>
      <c r="M117" s="106">
        <v>3251.12</v>
      </c>
      <c r="N117" s="106">
        <v>3199.7</v>
      </c>
      <c r="O117" s="106">
        <v>3165.67</v>
      </c>
      <c r="P117" s="106">
        <v>3145.47</v>
      </c>
      <c r="Q117" s="106">
        <v>3144.88</v>
      </c>
      <c r="R117" s="106">
        <v>3164.95</v>
      </c>
      <c r="S117" s="106">
        <v>3160.09</v>
      </c>
      <c r="T117" s="106">
        <v>3275.2</v>
      </c>
      <c r="U117" s="106">
        <v>3335.66</v>
      </c>
      <c r="V117" s="106">
        <v>3176.87</v>
      </c>
      <c r="W117" s="106">
        <v>3037.94</v>
      </c>
      <c r="X117" s="106">
        <v>2950.14</v>
      </c>
      <c r="Y117" s="106">
        <v>2872.02</v>
      </c>
      <c r="Z117" s="106">
        <v>2725.58</v>
      </c>
    </row>
    <row r="118" spans="2:26" x14ac:dyDescent="0.3">
      <c r="B118" s="94">
        <v>20</v>
      </c>
      <c r="C118" s="106">
        <v>2718.56</v>
      </c>
      <c r="D118" s="106">
        <v>2710.62</v>
      </c>
      <c r="E118" s="106">
        <v>2883.87</v>
      </c>
      <c r="F118" s="106">
        <v>2913.85</v>
      </c>
      <c r="G118" s="106">
        <v>2930.29</v>
      </c>
      <c r="H118" s="106">
        <v>2942.97</v>
      </c>
      <c r="I118" s="106">
        <v>2970.92</v>
      </c>
      <c r="J118" s="106">
        <v>3063.79</v>
      </c>
      <c r="K118" s="106">
        <v>3143.1</v>
      </c>
      <c r="L118" s="106">
        <v>3186.13</v>
      </c>
      <c r="M118" s="106">
        <v>3149.07</v>
      </c>
      <c r="N118" s="106">
        <v>3146.14</v>
      </c>
      <c r="O118" s="106">
        <v>3166.87</v>
      </c>
      <c r="P118" s="106">
        <v>3207.37</v>
      </c>
      <c r="Q118" s="106">
        <v>3213.35</v>
      </c>
      <c r="R118" s="106">
        <v>3133.67</v>
      </c>
      <c r="S118" s="106">
        <v>3161.89</v>
      </c>
      <c r="T118" s="106">
        <v>3279.33</v>
      </c>
      <c r="U118" s="106">
        <v>3375.76</v>
      </c>
      <c r="V118" s="106">
        <v>3257.66</v>
      </c>
      <c r="W118" s="106">
        <v>3140.09</v>
      </c>
      <c r="X118" s="106">
        <v>3104.74</v>
      </c>
      <c r="Y118" s="106">
        <v>2929.71</v>
      </c>
      <c r="Z118" s="106">
        <v>2902.18</v>
      </c>
    </row>
    <row r="119" spans="2:26" x14ac:dyDescent="0.3">
      <c r="B119" s="94">
        <v>21</v>
      </c>
      <c r="C119" s="106">
        <v>2891.46</v>
      </c>
      <c r="D119" s="106">
        <v>2892.07</v>
      </c>
      <c r="E119" s="106">
        <v>2899.64</v>
      </c>
      <c r="F119" s="106">
        <v>2900.58</v>
      </c>
      <c r="G119" s="106">
        <v>2905.69</v>
      </c>
      <c r="H119" s="106">
        <v>2915.28</v>
      </c>
      <c r="I119" s="106">
        <v>2927.96</v>
      </c>
      <c r="J119" s="106">
        <v>2933.13</v>
      </c>
      <c r="K119" s="106">
        <v>3029.62</v>
      </c>
      <c r="L119" s="106">
        <v>3138.03</v>
      </c>
      <c r="M119" s="106">
        <v>3163.76</v>
      </c>
      <c r="N119" s="106">
        <v>3072.03</v>
      </c>
      <c r="O119" s="106">
        <v>3139.51</v>
      </c>
      <c r="P119" s="106">
        <v>3122.62</v>
      </c>
      <c r="Q119" s="106">
        <v>3127.07</v>
      </c>
      <c r="R119" s="106">
        <v>3009.38</v>
      </c>
      <c r="S119" s="106">
        <v>3023.04</v>
      </c>
      <c r="T119" s="106">
        <v>3223.32</v>
      </c>
      <c r="U119" s="106">
        <v>3265.27</v>
      </c>
      <c r="V119" s="106">
        <v>3112.81</v>
      </c>
      <c r="W119" s="106">
        <v>3108.54</v>
      </c>
      <c r="X119" s="106">
        <v>2997.86</v>
      </c>
      <c r="Y119" s="106">
        <v>2896.91</v>
      </c>
      <c r="Z119" s="106">
        <v>2775.73</v>
      </c>
    </row>
    <row r="120" spans="2:26" x14ac:dyDescent="0.3">
      <c r="B120" s="94">
        <v>22</v>
      </c>
      <c r="C120" s="106">
        <v>2903.51</v>
      </c>
      <c r="D120" s="106">
        <v>2906.89</v>
      </c>
      <c r="E120" s="106">
        <v>2903.6</v>
      </c>
      <c r="F120" s="106">
        <v>2905.58</v>
      </c>
      <c r="G120" s="106">
        <v>2903.98</v>
      </c>
      <c r="H120" s="106">
        <v>2912.55</v>
      </c>
      <c r="I120" s="106">
        <v>2963.01</v>
      </c>
      <c r="J120" s="106">
        <v>2984.58</v>
      </c>
      <c r="K120" s="106">
        <v>3037.58</v>
      </c>
      <c r="L120" s="106">
        <v>3134.18</v>
      </c>
      <c r="M120" s="106">
        <v>3135.83</v>
      </c>
      <c r="N120" s="106">
        <v>3126.26</v>
      </c>
      <c r="O120" s="106">
        <v>3135.27</v>
      </c>
      <c r="P120" s="106">
        <v>3142.25</v>
      </c>
      <c r="Q120" s="106">
        <v>3192.34</v>
      </c>
      <c r="R120" s="106">
        <v>3178.61</v>
      </c>
      <c r="S120" s="106">
        <v>3217.83</v>
      </c>
      <c r="T120" s="106">
        <v>3292.65</v>
      </c>
      <c r="U120" s="106">
        <v>3403.67</v>
      </c>
      <c r="V120" s="106">
        <v>3294.78</v>
      </c>
      <c r="W120" s="106">
        <v>3295.6</v>
      </c>
      <c r="X120" s="106">
        <v>3077.68</v>
      </c>
      <c r="Y120" s="106">
        <v>2994.38</v>
      </c>
      <c r="Z120" s="106">
        <v>2903.15</v>
      </c>
    </row>
    <row r="121" spans="2:26" x14ac:dyDescent="0.3">
      <c r="B121" s="94">
        <v>23</v>
      </c>
      <c r="C121" s="106">
        <v>2947.75</v>
      </c>
      <c r="D121" s="106">
        <v>2943.43</v>
      </c>
      <c r="E121" s="106">
        <v>2952.5</v>
      </c>
      <c r="F121" s="106">
        <v>3005.98</v>
      </c>
      <c r="G121" s="106">
        <v>3062.17</v>
      </c>
      <c r="H121" s="106">
        <v>3193.19</v>
      </c>
      <c r="I121" s="106">
        <v>3367.96</v>
      </c>
      <c r="J121" s="106">
        <v>3456.24</v>
      </c>
      <c r="K121" s="106">
        <v>3519.27</v>
      </c>
      <c r="L121" s="106">
        <v>3503.09</v>
      </c>
      <c r="M121" s="106">
        <v>3468.52</v>
      </c>
      <c r="N121" s="106">
        <v>3456.88</v>
      </c>
      <c r="O121" s="106">
        <v>3417.6</v>
      </c>
      <c r="P121" s="106">
        <v>3278.22</v>
      </c>
      <c r="Q121" s="106">
        <v>3298.39</v>
      </c>
      <c r="R121" s="106">
        <v>3280.92</v>
      </c>
      <c r="S121" s="106">
        <v>3286.97</v>
      </c>
      <c r="T121" s="106">
        <v>3384.81</v>
      </c>
      <c r="U121" s="106">
        <v>3431.82</v>
      </c>
      <c r="V121" s="106">
        <v>3311.59</v>
      </c>
      <c r="W121" s="106">
        <v>3208.33</v>
      </c>
      <c r="X121" s="106">
        <v>3050.39</v>
      </c>
      <c r="Y121" s="106">
        <v>2943.54</v>
      </c>
      <c r="Z121" s="106">
        <v>2915.02</v>
      </c>
    </row>
    <row r="122" spans="2:26" x14ac:dyDescent="0.3">
      <c r="B122" s="94">
        <v>24</v>
      </c>
      <c r="C122" s="106">
        <v>2884.53</v>
      </c>
      <c r="D122" s="106">
        <v>2779.61</v>
      </c>
      <c r="E122" s="106">
        <v>2911.11</v>
      </c>
      <c r="F122" s="106">
        <v>2950.73</v>
      </c>
      <c r="G122" s="106">
        <v>2976.85</v>
      </c>
      <c r="H122" s="106">
        <v>3100.45</v>
      </c>
      <c r="I122" s="106">
        <v>3118.6</v>
      </c>
      <c r="J122" s="106">
        <v>3217.67</v>
      </c>
      <c r="K122" s="106">
        <v>3258.76</v>
      </c>
      <c r="L122" s="106">
        <v>3354.18</v>
      </c>
      <c r="M122" s="106">
        <v>3406.62</v>
      </c>
      <c r="N122" s="106">
        <v>3389.46</v>
      </c>
      <c r="O122" s="106">
        <v>3345.87</v>
      </c>
      <c r="P122" s="106">
        <v>3311.67</v>
      </c>
      <c r="Q122" s="106">
        <v>3359.41</v>
      </c>
      <c r="R122" s="106">
        <v>3311.99</v>
      </c>
      <c r="S122" s="106">
        <v>3325.05</v>
      </c>
      <c r="T122" s="106">
        <v>3382.44</v>
      </c>
      <c r="U122" s="106">
        <v>3359.77</v>
      </c>
      <c r="V122" s="106">
        <v>3361.28</v>
      </c>
      <c r="W122" s="106">
        <v>3237.78</v>
      </c>
      <c r="X122" s="106">
        <v>3011.64</v>
      </c>
      <c r="Y122" s="106">
        <v>2962.49</v>
      </c>
      <c r="Z122" s="106">
        <v>2898.5</v>
      </c>
    </row>
    <row r="123" spans="2:26" x14ac:dyDescent="0.3">
      <c r="B123" s="94">
        <v>25</v>
      </c>
      <c r="C123" s="106">
        <v>2937.12</v>
      </c>
      <c r="D123" s="106">
        <v>2918.27</v>
      </c>
      <c r="E123" s="106">
        <v>2943.22</v>
      </c>
      <c r="F123" s="106">
        <v>2967.58</v>
      </c>
      <c r="G123" s="106">
        <v>3042.67</v>
      </c>
      <c r="H123" s="106">
        <v>3095.95</v>
      </c>
      <c r="I123" s="106">
        <v>3280.47</v>
      </c>
      <c r="J123" s="106">
        <v>3359.87</v>
      </c>
      <c r="K123" s="106">
        <v>3350.08</v>
      </c>
      <c r="L123" s="106">
        <v>3406.13</v>
      </c>
      <c r="M123" s="106">
        <v>3406.38</v>
      </c>
      <c r="N123" s="106">
        <v>3411.24</v>
      </c>
      <c r="O123" s="106">
        <v>3386.82</v>
      </c>
      <c r="P123" s="106">
        <v>3385.29</v>
      </c>
      <c r="Q123" s="106">
        <v>3405.82</v>
      </c>
      <c r="R123" s="106">
        <v>3342.85</v>
      </c>
      <c r="S123" s="106">
        <v>3393.05</v>
      </c>
      <c r="T123" s="106">
        <v>3408.82</v>
      </c>
      <c r="U123" s="106">
        <v>3434.24</v>
      </c>
      <c r="V123" s="106">
        <v>3360.67</v>
      </c>
      <c r="W123" s="106">
        <v>3242.8</v>
      </c>
      <c r="X123" s="106">
        <v>3067.29</v>
      </c>
      <c r="Y123" s="106">
        <v>3004.31</v>
      </c>
      <c r="Z123" s="106">
        <v>2943.44</v>
      </c>
    </row>
    <row r="124" spans="2:26" x14ac:dyDescent="0.3">
      <c r="B124" s="94">
        <v>26</v>
      </c>
      <c r="C124" s="106">
        <v>2915.3</v>
      </c>
      <c r="D124" s="106">
        <v>2908.31</v>
      </c>
      <c r="E124" s="106">
        <v>2933.67</v>
      </c>
      <c r="F124" s="106">
        <v>2950.39</v>
      </c>
      <c r="G124" s="106">
        <v>3022.77</v>
      </c>
      <c r="H124" s="106">
        <v>3051.62</v>
      </c>
      <c r="I124" s="106">
        <v>3304.73</v>
      </c>
      <c r="J124" s="106">
        <v>3410.14</v>
      </c>
      <c r="K124" s="106">
        <v>3387.58</v>
      </c>
      <c r="L124" s="106">
        <v>3413.26</v>
      </c>
      <c r="M124" s="106">
        <v>3412.73</v>
      </c>
      <c r="N124" s="106">
        <v>3413.22</v>
      </c>
      <c r="O124" s="106">
        <v>3402.33</v>
      </c>
      <c r="P124" s="106">
        <v>3381.29</v>
      </c>
      <c r="Q124" s="106">
        <v>3358.7</v>
      </c>
      <c r="R124" s="106">
        <v>3308.56</v>
      </c>
      <c r="S124" s="106">
        <v>3355.61</v>
      </c>
      <c r="T124" s="106">
        <v>3396.01</v>
      </c>
      <c r="U124" s="106">
        <v>3434.43</v>
      </c>
      <c r="V124" s="106">
        <v>3288.89</v>
      </c>
      <c r="W124" s="106">
        <v>3052.6</v>
      </c>
      <c r="X124" s="106">
        <v>3014.87</v>
      </c>
      <c r="Y124" s="106">
        <v>2942.11</v>
      </c>
      <c r="Z124" s="106">
        <v>2917.97</v>
      </c>
    </row>
    <row r="125" spans="2:26" x14ac:dyDescent="0.3">
      <c r="B125" s="94">
        <v>27</v>
      </c>
      <c r="C125" s="106">
        <v>2952.34</v>
      </c>
      <c r="D125" s="106">
        <v>2946.61</v>
      </c>
      <c r="E125" s="106">
        <v>2954.11</v>
      </c>
      <c r="F125" s="106">
        <v>2977.71</v>
      </c>
      <c r="G125" s="106">
        <v>3031.96</v>
      </c>
      <c r="H125" s="106">
        <v>3092.66</v>
      </c>
      <c r="I125" s="106">
        <v>3276.1</v>
      </c>
      <c r="J125" s="106">
        <v>3360.07</v>
      </c>
      <c r="K125" s="106">
        <v>3357.91</v>
      </c>
      <c r="L125" s="106">
        <v>3362.68</v>
      </c>
      <c r="M125" s="106">
        <v>3361.1</v>
      </c>
      <c r="N125" s="106">
        <v>3361.92</v>
      </c>
      <c r="O125" s="106">
        <v>3265.39</v>
      </c>
      <c r="P125" s="106">
        <v>3258.81</v>
      </c>
      <c r="Q125" s="106">
        <v>3328.98</v>
      </c>
      <c r="R125" s="106">
        <v>3305.39</v>
      </c>
      <c r="S125" s="106">
        <v>3329.64</v>
      </c>
      <c r="T125" s="106">
        <v>3361.49</v>
      </c>
      <c r="U125" s="106">
        <v>3390.09</v>
      </c>
      <c r="V125" s="106">
        <v>3357.24</v>
      </c>
      <c r="W125" s="106">
        <v>3203.03</v>
      </c>
      <c r="X125" s="106">
        <v>3098.32</v>
      </c>
      <c r="Y125" s="106">
        <v>3047.88</v>
      </c>
      <c r="Z125" s="106">
        <v>2977.94</v>
      </c>
    </row>
    <row r="126" spans="2:26" x14ac:dyDescent="0.3">
      <c r="B126" s="94">
        <v>28</v>
      </c>
      <c r="C126" s="106">
        <v>3058.65</v>
      </c>
      <c r="D126" s="106">
        <v>3037.66</v>
      </c>
      <c r="E126" s="106">
        <v>3040.74</v>
      </c>
      <c r="F126" s="106">
        <v>3059.03</v>
      </c>
      <c r="G126" s="106">
        <v>3103.64</v>
      </c>
      <c r="H126" s="106">
        <v>3139.11</v>
      </c>
      <c r="I126" s="106">
        <v>3280.55</v>
      </c>
      <c r="J126" s="106">
        <v>3360.1</v>
      </c>
      <c r="K126" s="106">
        <v>3387.25</v>
      </c>
      <c r="L126" s="106">
        <v>3386.87</v>
      </c>
      <c r="M126" s="106">
        <v>3383.83</v>
      </c>
      <c r="N126" s="106">
        <v>3382.57</v>
      </c>
      <c r="O126" s="106">
        <v>3381.27</v>
      </c>
      <c r="P126" s="106">
        <v>3378.86</v>
      </c>
      <c r="Q126" s="106">
        <v>3383.91</v>
      </c>
      <c r="R126" s="106">
        <v>3375.84</v>
      </c>
      <c r="S126" s="106">
        <v>3381.91</v>
      </c>
      <c r="T126" s="106">
        <v>3407.13</v>
      </c>
      <c r="U126" s="106">
        <v>3453.79</v>
      </c>
      <c r="V126" s="106">
        <v>3369.85</v>
      </c>
      <c r="W126" s="106">
        <v>3279.37</v>
      </c>
      <c r="X126" s="106">
        <v>3207.57</v>
      </c>
      <c r="Y126" s="106">
        <v>3117.35</v>
      </c>
      <c r="Z126" s="106">
        <v>3091.67</v>
      </c>
    </row>
    <row r="127" spans="2:26" x14ac:dyDescent="0.3">
      <c r="B127" s="94">
        <v>29</v>
      </c>
      <c r="C127" s="106">
        <v>3087.29</v>
      </c>
      <c r="D127" s="106">
        <v>3080.21</v>
      </c>
      <c r="E127" s="106">
        <v>3071.14</v>
      </c>
      <c r="F127" s="106">
        <v>3075.75</v>
      </c>
      <c r="G127" s="106">
        <v>3081.12</v>
      </c>
      <c r="H127" s="106">
        <v>3115.47</v>
      </c>
      <c r="I127" s="106">
        <v>3205.04</v>
      </c>
      <c r="J127" s="106">
        <v>3224.89</v>
      </c>
      <c r="K127" s="106">
        <v>3359.11</v>
      </c>
      <c r="L127" s="106">
        <v>3392.48</v>
      </c>
      <c r="M127" s="106">
        <v>3380.43</v>
      </c>
      <c r="N127" s="106">
        <v>3376.36</v>
      </c>
      <c r="O127" s="106">
        <v>3372.52</v>
      </c>
      <c r="P127" s="106">
        <v>3363.61</v>
      </c>
      <c r="Q127" s="106">
        <v>3377.33</v>
      </c>
      <c r="R127" s="106">
        <v>3358.61</v>
      </c>
      <c r="S127" s="106">
        <v>3363.12</v>
      </c>
      <c r="T127" s="106">
        <v>3381.74</v>
      </c>
      <c r="U127" s="106">
        <v>3383.73</v>
      </c>
      <c r="V127" s="106">
        <v>3375.72</v>
      </c>
      <c r="W127" s="106">
        <v>3287.19</v>
      </c>
      <c r="X127" s="106">
        <v>3176.45</v>
      </c>
      <c r="Y127" s="106">
        <v>3102.6</v>
      </c>
      <c r="Z127" s="106">
        <v>3095.67</v>
      </c>
    </row>
    <row r="128" spans="2:26" x14ac:dyDescent="0.3">
      <c r="B128" s="94">
        <v>30</v>
      </c>
      <c r="C128" s="106">
        <v>2919.72</v>
      </c>
      <c r="D128" s="106">
        <v>2950.78</v>
      </c>
      <c r="E128" s="106">
        <v>2960.43</v>
      </c>
      <c r="F128" s="106">
        <v>2985.55</v>
      </c>
      <c r="G128" s="106">
        <v>2994.08</v>
      </c>
      <c r="H128" s="106">
        <v>3118.2</v>
      </c>
      <c r="I128" s="106">
        <v>3250.68</v>
      </c>
      <c r="J128" s="106">
        <v>3359.93</v>
      </c>
      <c r="K128" s="106">
        <v>3402.78</v>
      </c>
      <c r="L128" s="106">
        <v>3399.55</v>
      </c>
      <c r="M128" s="106">
        <v>3389.35</v>
      </c>
      <c r="N128" s="106">
        <v>3370.06</v>
      </c>
      <c r="O128" s="106">
        <v>3359.95</v>
      </c>
      <c r="P128" s="106">
        <v>3335.31</v>
      </c>
      <c r="Q128" s="106">
        <v>3351.04</v>
      </c>
      <c r="R128" s="106">
        <v>3277.44</v>
      </c>
      <c r="S128" s="106">
        <v>3253.51</v>
      </c>
      <c r="T128" s="106">
        <v>3360.21</v>
      </c>
      <c r="U128" s="106">
        <v>3358.75</v>
      </c>
      <c r="V128" s="106">
        <v>3231.85</v>
      </c>
      <c r="W128" s="106">
        <v>3099.66</v>
      </c>
      <c r="X128" s="106">
        <v>2962.24</v>
      </c>
      <c r="Y128" s="106">
        <v>2910.67</v>
      </c>
      <c r="Z128" s="106">
        <v>2906.04</v>
      </c>
    </row>
    <row r="129" spans="2:26" x14ac:dyDescent="0.3">
      <c r="B129" s="107">
        <v>31</v>
      </c>
      <c r="C129" s="106">
        <v>2875.71</v>
      </c>
      <c r="D129" s="106">
        <v>2877.74</v>
      </c>
      <c r="E129" s="106">
        <v>2914.88</v>
      </c>
      <c r="F129" s="106">
        <v>2934.26</v>
      </c>
      <c r="G129" s="106">
        <v>2946.47</v>
      </c>
      <c r="H129" s="106">
        <v>2985.87</v>
      </c>
      <c r="I129" s="106">
        <v>3070.98</v>
      </c>
      <c r="J129" s="106">
        <v>3201.3</v>
      </c>
      <c r="K129" s="106">
        <v>3371.64</v>
      </c>
      <c r="L129" s="106">
        <v>3375.05</v>
      </c>
      <c r="M129" s="106">
        <v>3375.9</v>
      </c>
      <c r="N129" s="106">
        <v>3362.04</v>
      </c>
      <c r="O129" s="106">
        <v>3345.34</v>
      </c>
      <c r="P129" s="106">
        <v>3132.7</v>
      </c>
      <c r="Q129" s="106">
        <v>3161.14</v>
      </c>
      <c r="R129" s="106">
        <v>3254.01</v>
      </c>
      <c r="S129" s="106">
        <v>3186.89</v>
      </c>
      <c r="T129" s="106">
        <v>3360.33</v>
      </c>
      <c r="U129" s="106">
        <v>3358.65</v>
      </c>
      <c r="V129" s="106">
        <v>3180.89</v>
      </c>
      <c r="W129" s="106">
        <v>3120.77</v>
      </c>
      <c r="X129" s="106">
        <v>2971.09</v>
      </c>
      <c r="Y129" s="106">
        <v>2917.46</v>
      </c>
      <c r="Z129" s="106">
        <v>2917.12</v>
      </c>
    </row>
    <row r="130" spans="2:26" x14ac:dyDescent="0.3">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row>
    <row r="131" spans="2:26" ht="15" customHeight="1" x14ac:dyDescent="0.3">
      <c r="B131" s="109" t="s">
        <v>69</v>
      </c>
      <c r="C131" s="97" t="s">
        <v>70</v>
      </c>
      <c r="D131" s="98"/>
      <c r="E131" s="98"/>
      <c r="F131" s="98"/>
      <c r="G131" s="98"/>
      <c r="H131" s="98"/>
      <c r="I131" s="98"/>
      <c r="J131" s="98"/>
      <c r="K131" s="98"/>
      <c r="L131" s="98"/>
      <c r="M131" s="98"/>
      <c r="N131" s="98"/>
      <c r="O131" s="98"/>
      <c r="P131" s="98"/>
      <c r="Q131" s="98"/>
      <c r="R131" s="98"/>
      <c r="S131" s="98"/>
      <c r="T131" s="98"/>
      <c r="U131" s="98"/>
      <c r="V131" s="98"/>
      <c r="W131" s="98"/>
      <c r="X131" s="98"/>
      <c r="Y131" s="98"/>
      <c r="Z131" s="99"/>
    </row>
    <row r="132" spans="2:26" x14ac:dyDescent="0.3">
      <c r="B132" s="100" t="s">
        <v>64</v>
      </c>
      <c r="C132" s="101">
        <v>0</v>
      </c>
      <c r="D132" s="88">
        <v>4.1666666666666664E-2</v>
      </c>
      <c r="E132" s="88">
        <v>8.3333333333333329E-2</v>
      </c>
      <c r="F132" s="88">
        <v>0.125</v>
      </c>
      <c r="G132" s="88">
        <v>0.16666666666666666</v>
      </c>
      <c r="H132" s="88">
        <v>0.20833333333333334</v>
      </c>
      <c r="I132" s="88">
        <v>0.25</v>
      </c>
      <c r="J132" s="88">
        <v>0.29166666666666669</v>
      </c>
      <c r="K132" s="88">
        <v>0.33333333333333331</v>
      </c>
      <c r="L132" s="88">
        <v>0.375</v>
      </c>
      <c r="M132" s="88">
        <v>0.41666666666666669</v>
      </c>
      <c r="N132" s="88">
        <v>0.45833333333333331</v>
      </c>
      <c r="O132" s="88">
        <v>0.5</v>
      </c>
      <c r="P132" s="88">
        <v>0.54166666666666663</v>
      </c>
      <c r="Q132" s="88">
        <v>0.58333333333333337</v>
      </c>
      <c r="R132" s="88">
        <v>0.625</v>
      </c>
      <c r="S132" s="88">
        <v>0.66666666666666663</v>
      </c>
      <c r="T132" s="88">
        <v>0.70833333333333337</v>
      </c>
      <c r="U132" s="88">
        <v>0.75</v>
      </c>
      <c r="V132" s="88">
        <v>0.79166666666666663</v>
      </c>
      <c r="W132" s="88">
        <v>0.83333333333333337</v>
      </c>
      <c r="X132" s="88">
        <v>0.875</v>
      </c>
      <c r="Y132" s="88">
        <v>0.91666666666666663</v>
      </c>
      <c r="Z132" s="88">
        <v>0.95833333333333337</v>
      </c>
    </row>
    <row r="133" spans="2:26" x14ac:dyDescent="0.3">
      <c r="B133" s="102"/>
      <c r="C133" s="103" t="s">
        <v>65</v>
      </c>
      <c r="D133" s="89" t="s">
        <v>65</v>
      </c>
      <c r="E133" s="89" t="s">
        <v>65</v>
      </c>
      <c r="F133" s="89" t="s">
        <v>65</v>
      </c>
      <c r="G133" s="89" t="s">
        <v>65</v>
      </c>
      <c r="H133" s="89" t="s">
        <v>65</v>
      </c>
      <c r="I133" s="89" t="s">
        <v>65</v>
      </c>
      <c r="J133" s="89" t="s">
        <v>65</v>
      </c>
      <c r="K133" s="89" t="s">
        <v>65</v>
      </c>
      <c r="L133" s="89" t="s">
        <v>65</v>
      </c>
      <c r="M133" s="89" t="s">
        <v>65</v>
      </c>
      <c r="N133" s="89" t="s">
        <v>65</v>
      </c>
      <c r="O133" s="89" t="s">
        <v>65</v>
      </c>
      <c r="P133" s="89" t="s">
        <v>65</v>
      </c>
      <c r="Q133" s="89" t="s">
        <v>65</v>
      </c>
      <c r="R133" s="89" t="s">
        <v>65</v>
      </c>
      <c r="S133" s="89" t="s">
        <v>65</v>
      </c>
      <c r="T133" s="89" t="s">
        <v>65</v>
      </c>
      <c r="U133" s="89" t="s">
        <v>65</v>
      </c>
      <c r="V133" s="89" t="s">
        <v>65</v>
      </c>
      <c r="W133" s="89" t="s">
        <v>65</v>
      </c>
      <c r="X133" s="89" t="s">
        <v>65</v>
      </c>
      <c r="Y133" s="89" t="s">
        <v>65</v>
      </c>
      <c r="Z133" s="89" t="s">
        <v>66</v>
      </c>
    </row>
    <row r="134" spans="2:26" x14ac:dyDescent="0.3">
      <c r="B134" s="104"/>
      <c r="C134" s="105">
        <v>4.1666666666666664E-2</v>
      </c>
      <c r="D134" s="90">
        <v>8.3333333333333329E-2</v>
      </c>
      <c r="E134" s="90">
        <v>0.125</v>
      </c>
      <c r="F134" s="90">
        <v>0.16666666666666666</v>
      </c>
      <c r="G134" s="90">
        <v>0.20833333333333334</v>
      </c>
      <c r="H134" s="90">
        <v>0.25</v>
      </c>
      <c r="I134" s="90">
        <v>0.29166666666666669</v>
      </c>
      <c r="J134" s="90">
        <v>0.33333333333333331</v>
      </c>
      <c r="K134" s="90">
        <v>0.375</v>
      </c>
      <c r="L134" s="90">
        <v>0.41666666666666669</v>
      </c>
      <c r="M134" s="90">
        <v>0.45833333333333331</v>
      </c>
      <c r="N134" s="90">
        <v>0.5</v>
      </c>
      <c r="O134" s="90">
        <v>0.54166666666666663</v>
      </c>
      <c r="P134" s="90">
        <v>0.58333333333333337</v>
      </c>
      <c r="Q134" s="90">
        <v>0.625</v>
      </c>
      <c r="R134" s="90">
        <v>0.66666666666666663</v>
      </c>
      <c r="S134" s="90">
        <v>0.70833333333333337</v>
      </c>
      <c r="T134" s="90">
        <v>0.75</v>
      </c>
      <c r="U134" s="90">
        <v>0.79166666666666663</v>
      </c>
      <c r="V134" s="90">
        <v>0.83333333333333337</v>
      </c>
      <c r="W134" s="90">
        <v>0.875</v>
      </c>
      <c r="X134" s="90">
        <v>0.91666666666666663</v>
      </c>
      <c r="Y134" s="90">
        <v>0.95833333333333337</v>
      </c>
      <c r="Z134" s="90">
        <v>0</v>
      </c>
    </row>
    <row r="135" spans="2:26" x14ac:dyDescent="0.3">
      <c r="B135" s="91">
        <v>1</v>
      </c>
      <c r="C135" s="106">
        <v>3174.98</v>
      </c>
      <c r="D135" s="106">
        <v>3113.6</v>
      </c>
      <c r="E135" s="106">
        <v>3124.17</v>
      </c>
      <c r="F135" s="106">
        <v>3132.62</v>
      </c>
      <c r="G135" s="106">
        <v>3158.17</v>
      </c>
      <c r="H135" s="106">
        <v>3179.42</v>
      </c>
      <c r="I135" s="106">
        <v>3231.81</v>
      </c>
      <c r="J135" s="106">
        <v>3244.02</v>
      </c>
      <c r="K135" s="106">
        <v>3259.42</v>
      </c>
      <c r="L135" s="106">
        <v>3258.78</v>
      </c>
      <c r="M135" s="106">
        <v>3291.21</v>
      </c>
      <c r="N135" s="106">
        <v>3287.91</v>
      </c>
      <c r="O135" s="106">
        <v>3259.22</v>
      </c>
      <c r="P135" s="106">
        <v>3259.11</v>
      </c>
      <c r="Q135" s="106">
        <v>3257.82</v>
      </c>
      <c r="R135" s="106">
        <v>3256.85</v>
      </c>
      <c r="S135" s="106">
        <v>3257.62</v>
      </c>
      <c r="T135" s="106">
        <v>3271.03</v>
      </c>
      <c r="U135" s="106">
        <v>3187.02</v>
      </c>
      <c r="V135" s="106">
        <v>3368.3</v>
      </c>
      <c r="W135" s="106">
        <v>3308.18</v>
      </c>
      <c r="X135" s="106">
        <v>3255.12</v>
      </c>
      <c r="Y135" s="106">
        <v>3134.79</v>
      </c>
      <c r="Z135" s="106">
        <v>3066.64</v>
      </c>
    </row>
    <row r="136" spans="2:26" x14ac:dyDescent="0.3">
      <c r="B136" s="93">
        <v>2</v>
      </c>
      <c r="C136" s="106">
        <v>3080.27</v>
      </c>
      <c r="D136" s="106">
        <v>3061.36</v>
      </c>
      <c r="E136" s="106">
        <v>3026.21</v>
      </c>
      <c r="F136" s="106">
        <v>2952.8</v>
      </c>
      <c r="G136" s="106">
        <v>3135.3</v>
      </c>
      <c r="H136" s="106">
        <v>3117.32</v>
      </c>
      <c r="I136" s="106">
        <v>3036.07</v>
      </c>
      <c r="J136" s="106">
        <v>3171.11</v>
      </c>
      <c r="K136" s="106">
        <v>3220.13</v>
      </c>
      <c r="L136" s="106">
        <v>3258.26</v>
      </c>
      <c r="M136" s="106">
        <v>3306.06</v>
      </c>
      <c r="N136" s="106">
        <v>3299.51</v>
      </c>
      <c r="O136" s="106">
        <v>3264.74</v>
      </c>
      <c r="P136" s="106">
        <v>3258.65</v>
      </c>
      <c r="Q136" s="106">
        <v>3263.14</v>
      </c>
      <c r="R136" s="106">
        <v>3259.25</v>
      </c>
      <c r="S136" s="106">
        <v>3281.6</v>
      </c>
      <c r="T136" s="106">
        <v>3301.76</v>
      </c>
      <c r="U136" s="106">
        <v>3220.68</v>
      </c>
      <c r="V136" s="106">
        <v>3418.08</v>
      </c>
      <c r="W136" s="106">
        <v>3329.67</v>
      </c>
      <c r="X136" s="106">
        <v>3257.47</v>
      </c>
      <c r="Y136" s="106">
        <v>3170.61</v>
      </c>
      <c r="Z136" s="106">
        <v>3103.45</v>
      </c>
    </row>
    <row r="137" spans="2:26" x14ac:dyDescent="0.3">
      <c r="B137" s="91">
        <v>3</v>
      </c>
      <c r="C137" s="106">
        <v>2965.88</v>
      </c>
      <c r="D137" s="106">
        <v>2956.62</v>
      </c>
      <c r="E137" s="106">
        <v>2959.42</v>
      </c>
      <c r="F137" s="106">
        <v>3095.85</v>
      </c>
      <c r="G137" s="106">
        <v>3122.23</v>
      </c>
      <c r="H137" s="106">
        <v>3149.78</v>
      </c>
      <c r="I137" s="106">
        <v>3170.53</v>
      </c>
      <c r="J137" s="106">
        <v>3204.99</v>
      </c>
      <c r="K137" s="106">
        <v>3258.99</v>
      </c>
      <c r="L137" s="106">
        <v>3184.05</v>
      </c>
      <c r="M137" s="106">
        <v>3261.64</v>
      </c>
      <c r="N137" s="106">
        <v>3262.22</v>
      </c>
      <c r="O137" s="106">
        <v>3208.42</v>
      </c>
      <c r="P137" s="106">
        <v>3208.77</v>
      </c>
      <c r="Q137" s="106">
        <v>3202.76</v>
      </c>
      <c r="R137" s="106">
        <v>3258.93</v>
      </c>
      <c r="S137" s="106">
        <v>3261.09</v>
      </c>
      <c r="T137" s="106">
        <v>3282.69</v>
      </c>
      <c r="U137" s="106">
        <v>3270.86</v>
      </c>
      <c r="V137" s="106">
        <v>3333.52</v>
      </c>
      <c r="W137" s="106">
        <v>3305.69</v>
      </c>
      <c r="X137" s="106">
        <v>3304.7</v>
      </c>
      <c r="Y137" s="106">
        <v>3177.39</v>
      </c>
      <c r="Z137" s="106">
        <v>3118.92</v>
      </c>
    </row>
    <row r="138" spans="2:26" x14ac:dyDescent="0.3">
      <c r="B138" s="94">
        <v>4</v>
      </c>
      <c r="C138" s="106">
        <v>3170.64</v>
      </c>
      <c r="D138" s="106">
        <v>3145.41</v>
      </c>
      <c r="E138" s="106">
        <v>3131.57</v>
      </c>
      <c r="F138" s="106">
        <v>3130.27</v>
      </c>
      <c r="G138" s="106">
        <v>3160.54</v>
      </c>
      <c r="H138" s="106">
        <v>3202.62</v>
      </c>
      <c r="I138" s="106">
        <v>3308.29</v>
      </c>
      <c r="J138" s="106">
        <v>3353.5</v>
      </c>
      <c r="K138" s="106">
        <v>3530.94</v>
      </c>
      <c r="L138" s="106">
        <v>3480.97</v>
      </c>
      <c r="M138" s="106">
        <v>3480.46</v>
      </c>
      <c r="N138" s="106">
        <v>3338.07</v>
      </c>
      <c r="O138" s="106">
        <v>3336.06</v>
      </c>
      <c r="P138" s="106">
        <v>3312.33</v>
      </c>
      <c r="Q138" s="106">
        <v>3336.96</v>
      </c>
      <c r="R138" s="106">
        <v>3337.31</v>
      </c>
      <c r="S138" s="106">
        <v>3360.28</v>
      </c>
      <c r="T138" s="106">
        <v>3335.3</v>
      </c>
      <c r="U138" s="106">
        <v>3307.11</v>
      </c>
      <c r="V138" s="106">
        <v>3259.94</v>
      </c>
      <c r="W138" s="106">
        <v>3255.14</v>
      </c>
      <c r="X138" s="106">
        <v>3254.9</v>
      </c>
      <c r="Y138" s="106">
        <v>3200.13</v>
      </c>
      <c r="Z138" s="106">
        <v>3114.71</v>
      </c>
    </row>
    <row r="139" spans="2:26" x14ac:dyDescent="0.3">
      <c r="B139" s="94">
        <v>5</v>
      </c>
      <c r="C139" s="106">
        <v>3112.53</v>
      </c>
      <c r="D139" s="106">
        <v>3088.75</v>
      </c>
      <c r="E139" s="106">
        <v>3083.62</v>
      </c>
      <c r="F139" s="106">
        <v>3112.45</v>
      </c>
      <c r="G139" s="106">
        <v>3144.87</v>
      </c>
      <c r="H139" s="106">
        <v>3195</v>
      </c>
      <c r="I139" s="106">
        <v>3271.17</v>
      </c>
      <c r="J139" s="106">
        <v>3313.95</v>
      </c>
      <c r="K139" s="106">
        <v>3303.08</v>
      </c>
      <c r="L139" s="106">
        <v>3310.29</v>
      </c>
      <c r="M139" s="106">
        <v>3291.47</v>
      </c>
      <c r="N139" s="106">
        <v>3283.18</v>
      </c>
      <c r="O139" s="106">
        <v>3275.83</v>
      </c>
      <c r="P139" s="106">
        <v>3279.84</v>
      </c>
      <c r="Q139" s="106">
        <v>3280.76</v>
      </c>
      <c r="R139" s="106">
        <v>3300.91</v>
      </c>
      <c r="S139" s="106">
        <v>3313.21</v>
      </c>
      <c r="T139" s="106">
        <v>3342.93</v>
      </c>
      <c r="U139" s="106">
        <v>3275.45</v>
      </c>
      <c r="V139" s="106">
        <v>3253.13</v>
      </c>
      <c r="W139" s="106">
        <v>3206.29</v>
      </c>
      <c r="X139" s="106">
        <v>3199.38</v>
      </c>
      <c r="Y139" s="106">
        <v>3134.21</v>
      </c>
      <c r="Z139" s="106">
        <v>3075.34</v>
      </c>
    </row>
    <row r="140" spans="2:26" x14ac:dyDescent="0.3">
      <c r="B140" s="94">
        <v>6</v>
      </c>
      <c r="C140" s="106">
        <v>3087.73</v>
      </c>
      <c r="D140" s="106">
        <v>3082.52</v>
      </c>
      <c r="E140" s="106">
        <v>3109.28</v>
      </c>
      <c r="F140" s="106">
        <v>3141.8</v>
      </c>
      <c r="G140" s="106">
        <v>3164.74</v>
      </c>
      <c r="H140" s="106">
        <v>3210.51</v>
      </c>
      <c r="I140" s="106">
        <v>3269.82</v>
      </c>
      <c r="J140" s="106">
        <v>3272.52</v>
      </c>
      <c r="K140" s="106">
        <v>3272.32</v>
      </c>
      <c r="L140" s="106">
        <v>3306.09</v>
      </c>
      <c r="M140" s="106">
        <v>3289.85</v>
      </c>
      <c r="N140" s="106">
        <v>3270.55</v>
      </c>
      <c r="O140" s="106">
        <v>3271.73</v>
      </c>
      <c r="P140" s="106">
        <v>3274.91</v>
      </c>
      <c r="Q140" s="106">
        <v>3284.79</v>
      </c>
      <c r="R140" s="106">
        <v>3269.78</v>
      </c>
      <c r="S140" s="106">
        <v>3273.75</v>
      </c>
      <c r="T140" s="106">
        <v>3416.3</v>
      </c>
      <c r="U140" s="106">
        <v>3315.29</v>
      </c>
      <c r="V140" s="106">
        <v>3334.17</v>
      </c>
      <c r="W140" s="106">
        <v>3264.53</v>
      </c>
      <c r="X140" s="106">
        <v>3242.64</v>
      </c>
      <c r="Y140" s="106">
        <v>3160.02</v>
      </c>
      <c r="Z140" s="106">
        <v>3130.81</v>
      </c>
    </row>
    <row r="141" spans="2:26" x14ac:dyDescent="0.3">
      <c r="B141" s="94">
        <v>7</v>
      </c>
      <c r="C141" s="106">
        <v>3042.94</v>
      </c>
      <c r="D141" s="106">
        <v>3009.39</v>
      </c>
      <c r="E141" s="106">
        <v>3008.58</v>
      </c>
      <c r="F141" s="106">
        <v>3021.87</v>
      </c>
      <c r="G141" s="106">
        <v>3068.17</v>
      </c>
      <c r="H141" s="106">
        <v>3217.62</v>
      </c>
      <c r="I141" s="106">
        <v>3257.66</v>
      </c>
      <c r="J141" s="106">
        <v>3259.93</v>
      </c>
      <c r="K141" s="106">
        <v>3286.7</v>
      </c>
      <c r="L141" s="106">
        <v>3295.01</v>
      </c>
      <c r="M141" s="106">
        <v>3319.8</v>
      </c>
      <c r="N141" s="106">
        <v>3330.4</v>
      </c>
      <c r="O141" s="106">
        <v>3333.65</v>
      </c>
      <c r="P141" s="106">
        <v>3333.81</v>
      </c>
      <c r="Q141" s="106">
        <v>3323.42</v>
      </c>
      <c r="R141" s="106">
        <v>3340.88</v>
      </c>
      <c r="S141" s="106">
        <v>3385.17</v>
      </c>
      <c r="T141" s="106">
        <v>3415.67</v>
      </c>
      <c r="U141" s="106">
        <v>3445.91</v>
      </c>
      <c r="V141" s="106">
        <v>3419.61</v>
      </c>
      <c r="W141" s="106">
        <v>3315.04</v>
      </c>
      <c r="X141" s="106">
        <v>3252.3</v>
      </c>
      <c r="Y141" s="106">
        <v>3088.1</v>
      </c>
      <c r="Z141" s="106">
        <v>3036.9</v>
      </c>
    </row>
    <row r="142" spans="2:26" x14ac:dyDescent="0.3">
      <c r="B142" s="94">
        <v>8</v>
      </c>
      <c r="C142" s="106">
        <v>3040.62</v>
      </c>
      <c r="D142" s="106">
        <v>3027.83</v>
      </c>
      <c r="E142" s="106">
        <v>3023.47</v>
      </c>
      <c r="F142" s="106">
        <v>3007.6</v>
      </c>
      <c r="G142" s="106">
        <v>3034.68</v>
      </c>
      <c r="H142" s="106">
        <v>3066.81</v>
      </c>
      <c r="I142" s="106">
        <v>3097.3</v>
      </c>
      <c r="J142" s="106">
        <v>3136.46</v>
      </c>
      <c r="K142" s="106">
        <v>3211.23</v>
      </c>
      <c r="L142" s="106">
        <v>3271.22</v>
      </c>
      <c r="M142" s="106">
        <v>3280.25</v>
      </c>
      <c r="N142" s="106">
        <v>3287.49</v>
      </c>
      <c r="O142" s="106">
        <v>3288.27</v>
      </c>
      <c r="P142" s="106">
        <v>3301.63</v>
      </c>
      <c r="Q142" s="106">
        <v>3324.84</v>
      </c>
      <c r="R142" s="106">
        <v>3335.27</v>
      </c>
      <c r="S142" s="106">
        <v>3371.35</v>
      </c>
      <c r="T142" s="106">
        <v>3368.47</v>
      </c>
      <c r="U142" s="106">
        <v>3335.12</v>
      </c>
      <c r="V142" s="106">
        <v>3310.82</v>
      </c>
      <c r="W142" s="106">
        <v>3332.04</v>
      </c>
      <c r="X142" s="106">
        <v>3264.13</v>
      </c>
      <c r="Y142" s="106">
        <v>3134.08</v>
      </c>
      <c r="Z142" s="106">
        <v>3050.74</v>
      </c>
    </row>
    <row r="143" spans="2:26" x14ac:dyDescent="0.3">
      <c r="B143" s="94">
        <v>9</v>
      </c>
      <c r="C143" s="106">
        <v>3236.16</v>
      </c>
      <c r="D143" s="106">
        <v>3180.72</v>
      </c>
      <c r="E143" s="106">
        <v>3167.72</v>
      </c>
      <c r="F143" s="106">
        <v>3170.44</v>
      </c>
      <c r="G143" s="106">
        <v>3168.62</v>
      </c>
      <c r="H143" s="106">
        <v>3177.34</v>
      </c>
      <c r="I143" s="106">
        <v>3212.48</v>
      </c>
      <c r="J143" s="106">
        <v>3226.71</v>
      </c>
      <c r="K143" s="106">
        <v>3265.38</v>
      </c>
      <c r="L143" s="106">
        <v>3266.7</v>
      </c>
      <c r="M143" s="106">
        <v>3266.17</v>
      </c>
      <c r="N143" s="106">
        <v>3264.54</v>
      </c>
      <c r="O143" s="106">
        <v>3263.78</v>
      </c>
      <c r="P143" s="106">
        <v>3264.82</v>
      </c>
      <c r="Q143" s="106">
        <v>3264.71</v>
      </c>
      <c r="R143" s="106">
        <v>3264.32</v>
      </c>
      <c r="S143" s="106">
        <v>3267.75</v>
      </c>
      <c r="T143" s="106">
        <v>3268.47</v>
      </c>
      <c r="U143" s="106">
        <v>3286.03</v>
      </c>
      <c r="V143" s="106">
        <v>3332.6</v>
      </c>
      <c r="W143" s="106">
        <v>3280.51</v>
      </c>
      <c r="X143" s="106">
        <v>3251.58</v>
      </c>
      <c r="Y143" s="106">
        <v>3244.88</v>
      </c>
      <c r="Z143" s="106">
        <v>3154.18</v>
      </c>
    </row>
    <row r="144" spans="2:26" x14ac:dyDescent="0.3">
      <c r="B144" s="94">
        <v>10</v>
      </c>
      <c r="C144" s="106">
        <v>3142.86</v>
      </c>
      <c r="D144" s="106">
        <v>3136.54</v>
      </c>
      <c r="E144" s="106">
        <v>3123.94</v>
      </c>
      <c r="F144" s="106">
        <v>3132.27</v>
      </c>
      <c r="G144" s="106">
        <v>3134.44</v>
      </c>
      <c r="H144" s="106">
        <v>3140.51</v>
      </c>
      <c r="I144" s="106">
        <v>3184.97</v>
      </c>
      <c r="J144" s="106">
        <v>3259.64</v>
      </c>
      <c r="K144" s="106">
        <v>3265.16</v>
      </c>
      <c r="L144" s="106">
        <v>3268.47</v>
      </c>
      <c r="M144" s="106">
        <v>3268.05</v>
      </c>
      <c r="N144" s="106">
        <v>3267.71</v>
      </c>
      <c r="O144" s="106">
        <v>3248.7</v>
      </c>
      <c r="P144" s="106">
        <v>3252.32</v>
      </c>
      <c r="Q144" s="106">
        <v>3265.71</v>
      </c>
      <c r="R144" s="106">
        <v>3266.1</v>
      </c>
      <c r="S144" s="106">
        <v>3268.28</v>
      </c>
      <c r="T144" s="106">
        <v>3269.4</v>
      </c>
      <c r="U144" s="106">
        <v>3269.15</v>
      </c>
      <c r="V144" s="106">
        <v>3319.95</v>
      </c>
      <c r="W144" s="106">
        <v>3261.96</v>
      </c>
      <c r="X144" s="106">
        <v>3235.72</v>
      </c>
      <c r="Y144" s="106">
        <v>3177.98</v>
      </c>
      <c r="Z144" s="106">
        <v>3116.55</v>
      </c>
    </row>
    <row r="145" spans="2:26" x14ac:dyDescent="0.3">
      <c r="B145" s="94">
        <v>11</v>
      </c>
      <c r="C145" s="106">
        <v>3076.73</v>
      </c>
      <c r="D145" s="106">
        <v>3066.4</v>
      </c>
      <c r="E145" s="106">
        <v>3067.62</v>
      </c>
      <c r="F145" s="106">
        <v>3098.51</v>
      </c>
      <c r="G145" s="106">
        <v>3115.22</v>
      </c>
      <c r="H145" s="106">
        <v>3150.37</v>
      </c>
      <c r="I145" s="106">
        <v>3303.82</v>
      </c>
      <c r="J145" s="106">
        <v>3304.57</v>
      </c>
      <c r="K145" s="106">
        <v>3301.28</v>
      </c>
      <c r="L145" s="106">
        <v>3300.43</v>
      </c>
      <c r="M145" s="106">
        <v>3274.02</v>
      </c>
      <c r="N145" s="106">
        <v>3271.95</v>
      </c>
      <c r="O145" s="106">
        <v>3271.28</v>
      </c>
      <c r="P145" s="106">
        <v>3270.09</v>
      </c>
      <c r="Q145" s="106">
        <v>3267.77</v>
      </c>
      <c r="R145" s="106">
        <v>3271.18</v>
      </c>
      <c r="S145" s="106">
        <v>3306.83</v>
      </c>
      <c r="T145" s="106">
        <v>3324.79</v>
      </c>
      <c r="U145" s="106">
        <v>3328.62</v>
      </c>
      <c r="V145" s="106">
        <v>3312.35</v>
      </c>
      <c r="W145" s="106">
        <v>3272.87</v>
      </c>
      <c r="X145" s="106">
        <v>3259.13</v>
      </c>
      <c r="Y145" s="106">
        <v>3101.82</v>
      </c>
      <c r="Z145" s="106">
        <v>3043.84</v>
      </c>
    </row>
    <row r="146" spans="2:26" x14ac:dyDescent="0.3">
      <c r="B146" s="94">
        <v>12</v>
      </c>
      <c r="C146" s="106">
        <v>3084.29</v>
      </c>
      <c r="D146" s="106">
        <v>3061.41</v>
      </c>
      <c r="E146" s="106">
        <v>3077.41</v>
      </c>
      <c r="F146" s="106">
        <v>3178.17</v>
      </c>
      <c r="G146" s="106">
        <v>3120.78</v>
      </c>
      <c r="H146" s="106">
        <v>3133.17</v>
      </c>
      <c r="I146" s="106">
        <v>3269.05</v>
      </c>
      <c r="J146" s="106">
        <v>3340.23</v>
      </c>
      <c r="K146" s="106">
        <v>3420.5</v>
      </c>
      <c r="L146" s="106">
        <v>3440.13</v>
      </c>
      <c r="M146" s="106">
        <v>3424.72</v>
      </c>
      <c r="N146" s="106">
        <v>3407.92</v>
      </c>
      <c r="O146" s="106">
        <v>3403.46</v>
      </c>
      <c r="P146" s="106">
        <v>3404.92</v>
      </c>
      <c r="Q146" s="106">
        <v>3366.95</v>
      </c>
      <c r="R146" s="106">
        <v>3401.89</v>
      </c>
      <c r="S146" s="106">
        <v>3396.87</v>
      </c>
      <c r="T146" s="106">
        <v>3405.79</v>
      </c>
      <c r="U146" s="106">
        <v>3423.43</v>
      </c>
      <c r="V146" s="106">
        <v>3415.71</v>
      </c>
      <c r="W146" s="106">
        <v>3344.9</v>
      </c>
      <c r="X146" s="106">
        <v>3270.39</v>
      </c>
      <c r="Y146" s="106">
        <v>3225.18</v>
      </c>
      <c r="Z146" s="106">
        <v>3102.61</v>
      </c>
    </row>
    <row r="147" spans="2:26" x14ac:dyDescent="0.3">
      <c r="B147" s="94">
        <v>13</v>
      </c>
      <c r="C147" s="106">
        <v>3096.7</v>
      </c>
      <c r="D147" s="106">
        <v>3071.85</v>
      </c>
      <c r="E147" s="106">
        <v>3085.63</v>
      </c>
      <c r="F147" s="106">
        <v>3146.83</v>
      </c>
      <c r="G147" s="106">
        <v>3133.17</v>
      </c>
      <c r="H147" s="106">
        <v>3172.29</v>
      </c>
      <c r="I147" s="106">
        <v>3351.7</v>
      </c>
      <c r="J147" s="106">
        <v>3411.13</v>
      </c>
      <c r="K147" s="106">
        <v>3419.15</v>
      </c>
      <c r="L147" s="106">
        <v>3456.98</v>
      </c>
      <c r="M147" s="106">
        <v>3438.92</v>
      </c>
      <c r="N147" s="106">
        <v>3377.27</v>
      </c>
      <c r="O147" s="106">
        <v>3350</v>
      </c>
      <c r="P147" s="106">
        <v>3422.36</v>
      </c>
      <c r="Q147" s="106">
        <v>3423.92</v>
      </c>
      <c r="R147" s="106">
        <v>3425.97</v>
      </c>
      <c r="S147" s="106">
        <v>3431.03</v>
      </c>
      <c r="T147" s="106">
        <v>3457.56</v>
      </c>
      <c r="U147" s="106">
        <v>3422.71</v>
      </c>
      <c r="V147" s="106">
        <v>3399.15</v>
      </c>
      <c r="W147" s="106">
        <v>3305.2</v>
      </c>
      <c r="X147" s="106">
        <v>3263.75</v>
      </c>
      <c r="Y147" s="106">
        <v>3170.25</v>
      </c>
      <c r="Z147" s="106">
        <v>3082.77</v>
      </c>
    </row>
    <row r="148" spans="2:26" x14ac:dyDescent="0.3">
      <c r="B148" s="94">
        <v>14</v>
      </c>
      <c r="C148" s="106">
        <v>3096.77</v>
      </c>
      <c r="D148" s="106">
        <v>3062.57</v>
      </c>
      <c r="E148" s="106">
        <v>3059.26</v>
      </c>
      <c r="F148" s="106">
        <v>3043.39</v>
      </c>
      <c r="G148" s="106">
        <v>3074.57</v>
      </c>
      <c r="H148" s="106">
        <v>3121.4</v>
      </c>
      <c r="I148" s="106">
        <v>3255.39</v>
      </c>
      <c r="J148" s="106">
        <v>3322.66</v>
      </c>
      <c r="K148" s="106">
        <v>3430.51</v>
      </c>
      <c r="L148" s="106">
        <v>3471.18</v>
      </c>
      <c r="M148" s="106">
        <v>3454.79</v>
      </c>
      <c r="N148" s="106">
        <v>3433.43</v>
      </c>
      <c r="O148" s="106">
        <v>3394.74</v>
      </c>
      <c r="P148" s="106">
        <v>3419.92</v>
      </c>
      <c r="Q148" s="106">
        <v>3280.99</v>
      </c>
      <c r="R148" s="106">
        <v>3280.28</v>
      </c>
      <c r="S148" s="106">
        <v>3458.61</v>
      </c>
      <c r="T148" s="106">
        <v>3467.91</v>
      </c>
      <c r="U148" s="106">
        <v>3431.3</v>
      </c>
      <c r="V148" s="106">
        <v>3416.37</v>
      </c>
      <c r="W148" s="106">
        <v>3403.51</v>
      </c>
      <c r="X148" s="106">
        <v>3299.81</v>
      </c>
      <c r="Y148" s="106">
        <v>3253.63</v>
      </c>
      <c r="Z148" s="106">
        <v>3110.93</v>
      </c>
    </row>
    <row r="149" spans="2:26" x14ac:dyDescent="0.3">
      <c r="B149" s="94">
        <v>15</v>
      </c>
      <c r="C149" s="106">
        <v>3032.73</v>
      </c>
      <c r="D149" s="106">
        <v>2844.96</v>
      </c>
      <c r="E149" s="106">
        <v>2896.84</v>
      </c>
      <c r="F149" s="106">
        <v>2922.54</v>
      </c>
      <c r="G149" s="106">
        <v>3079.6</v>
      </c>
      <c r="H149" s="106">
        <v>2950.24</v>
      </c>
      <c r="I149" s="106">
        <v>3031.38</v>
      </c>
      <c r="J149" s="106">
        <v>3070.3</v>
      </c>
      <c r="K149" s="106">
        <v>3325.2</v>
      </c>
      <c r="L149" s="106">
        <v>3319.05</v>
      </c>
      <c r="M149" s="106">
        <v>3274.64</v>
      </c>
      <c r="N149" s="106">
        <v>3324.49</v>
      </c>
      <c r="O149" s="106">
        <v>3251.81</v>
      </c>
      <c r="P149" s="106">
        <v>3324.04</v>
      </c>
      <c r="Q149" s="106">
        <v>3337.23</v>
      </c>
      <c r="R149" s="106">
        <v>3354.72</v>
      </c>
      <c r="S149" s="106">
        <v>3408.65</v>
      </c>
      <c r="T149" s="106">
        <v>3417.91</v>
      </c>
      <c r="U149" s="106">
        <v>3299.69</v>
      </c>
      <c r="V149" s="106">
        <v>3412.76</v>
      </c>
      <c r="W149" s="106">
        <v>3406.83</v>
      </c>
      <c r="X149" s="106">
        <v>3296.86</v>
      </c>
      <c r="Y149" s="106">
        <v>3230.99</v>
      </c>
      <c r="Z149" s="106">
        <v>3030.01</v>
      </c>
    </row>
    <row r="150" spans="2:26" x14ac:dyDescent="0.3">
      <c r="B150" s="94">
        <v>16</v>
      </c>
      <c r="C150" s="106">
        <v>2976.52</v>
      </c>
      <c r="D150" s="106">
        <v>2964.76</v>
      </c>
      <c r="E150" s="106">
        <v>2998.94</v>
      </c>
      <c r="F150" s="106">
        <v>3069.54</v>
      </c>
      <c r="G150" s="106">
        <v>3165.59</v>
      </c>
      <c r="H150" s="106">
        <v>3252</v>
      </c>
      <c r="I150" s="106">
        <v>3509.39</v>
      </c>
      <c r="J150" s="106">
        <v>3587.8</v>
      </c>
      <c r="K150" s="106">
        <v>3581.92</v>
      </c>
      <c r="L150" s="106">
        <v>3596.04</v>
      </c>
      <c r="M150" s="106">
        <v>3580.04</v>
      </c>
      <c r="N150" s="106">
        <v>3582.89</v>
      </c>
      <c r="O150" s="106">
        <v>3564.07</v>
      </c>
      <c r="P150" s="106">
        <v>3545.7</v>
      </c>
      <c r="Q150" s="106">
        <v>3549.65</v>
      </c>
      <c r="R150" s="106">
        <v>3498.37</v>
      </c>
      <c r="S150" s="106">
        <v>3455.94</v>
      </c>
      <c r="T150" s="106">
        <v>3453.27</v>
      </c>
      <c r="U150" s="106">
        <v>3501.69</v>
      </c>
      <c r="V150" s="106">
        <v>3430.34</v>
      </c>
      <c r="W150" s="106">
        <v>3321.65</v>
      </c>
      <c r="X150" s="106">
        <v>3238.95</v>
      </c>
      <c r="Y150" s="106">
        <v>3102.72</v>
      </c>
      <c r="Z150" s="106">
        <v>2995.59</v>
      </c>
    </row>
    <row r="151" spans="2:26" x14ac:dyDescent="0.3">
      <c r="B151" s="94">
        <v>17</v>
      </c>
      <c r="C151" s="106">
        <v>2983</v>
      </c>
      <c r="D151" s="106">
        <v>2982.99</v>
      </c>
      <c r="E151" s="106">
        <v>2988.81</v>
      </c>
      <c r="F151" s="106">
        <v>2916.76</v>
      </c>
      <c r="G151" s="106">
        <v>2888.13</v>
      </c>
      <c r="H151" s="106">
        <v>2951.52</v>
      </c>
      <c r="I151" s="106">
        <v>3201.12</v>
      </c>
      <c r="J151" s="106">
        <v>3302.49</v>
      </c>
      <c r="K151" s="106">
        <v>3451.96</v>
      </c>
      <c r="L151" s="106">
        <v>3485.55</v>
      </c>
      <c r="M151" s="106">
        <v>3626.02</v>
      </c>
      <c r="N151" s="106">
        <v>3651.56</v>
      </c>
      <c r="O151" s="106">
        <v>3609.55</v>
      </c>
      <c r="P151" s="106">
        <v>3224.14</v>
      </c>
      <c r="Q151" s="106">
        <v>3248.84</v>
      </c>
      <c r="R151" s="106">
        <v>3220.39</v>
      </c>
      <c r="S151" s="106">
        <v>3390.42</v>
      </c>
      <c r="T151" s="106">
        <v>3424.37</v>
      </c>
      <c r="U151" s="106">
        <v>3487.16</v>
      </c>
      <c r="V151" s="106">
        <v>3411.92</v>
      </c>
      <c r="W151" s="106">
        <v>3303.7</v>
      </c>
      <c r="X151" s="106">
        <v>3118.05</v>
      </c>
      <c r="Y151" s="106">
        <v>3068.23</v>
      </c>
      <c r="Z151" s="106">
        <v>2908.82</v>
      </c>
    </row>
    <row r="152" spans="2:26" x14ac:dyDescent="0.3">
      <c r="B152" s="94">
        <v>18</v>
      </c>
      <c r="C152" s="106">
        <v>2988.73</v>
      </c>
      <c r="D152" s="106">
        <v>2987.64</v>
      </c>
      <c r="E152" s="106">
        <v>2979.32</v>
      </c>
      <c r="F152" s="106">
        <v>3003.84</v>
      </c>
      <c r="G152" s="106">
        <v>3052.66</v>
      </c>
      <c r="H152" s="106">
        <v>3048.88</v>
      </c>
      <c r="I152" s="106">
        <v>3210.65</v>
      </c>
      <c r="J152" s="106">
        <v>3401.96</v>
      </c>
      <c r="K152" s="106">
        <v>3429.53</v>
      </c>
      <c r="L152" s="106">
        <v>3488.41</v>
      </c>
      <c r="M152" s="106">
        <v>3489.33</v>
      </c>
      <c r="N152" s="106">
        <v>3487.47</v>
      </c>
      <c r="O152" s="106">
        <v>3490.04</v>
      </c>
      <c r="P152" s="106">
        <v>3491.7</v>
      </c>
      <c r="Q152" s="106">
        <v>3490.15</v>
      </c>
      <c r="R152" s="106">
        <v>3457.57</v>
      </c>
      <c r="S152" s="106">
        <v>3449.5</v>
      </c>
      <c r="T152" s="106">
        <v>3453.13</v>
      </c>
      <c r="U152" s="106">
        <v>3413.54</v>
      </c>
      <c r="V152" s="106">
        <v>3404.31</v>
      </c>
      <c r="W152" s="106">
        <v>3219.78</v>
      </c>
      <c r="X152" s="106">
        <v>3181.56</v>
      </c>
      <c r="Y152" s="106">
        <v>3074.02</v>
      </c>
      <c r="Z152" s="106">
        <v>2988.07</v>
      </c>
    </row>
    <row r="153" spans="2:26" x14ac:dyDescent="0.3">
      <c r="B153" s="94">
        <v>19</v>
      </c>
      <c r="C153" s="106">
        <v>2801.69</v>
      </c>
      <c r="D153" s="106">
        <v>2779.02</v>
      </c>
      <c r="E153" s="106">
        <v>2800.31</v>
      </c>
      <c r="F153" s="106">
        <v>2993.94</v>
      </c>
      <c r="G153" s="106">
        <v>3003.63</v>
      </c>
      <c r="H153" s="106">
        <v>2998.87</v>
      </c>
      <c r="I153" s="106">
        <v>3054.64</v>
      </c>
      <c r="J153" s="106">
        <v>3203.63</v>
      </c>
      <c r="K153" s="106">
        <v>3292.41</v>
      </c>
      <c r="L153" s="106">
        <v>3316.23</v>
      </c>
      <c r="M153" s="106">
        <v>3328.22</v>
      </c>
      <c r="N153" s="106">
        <v>3276.8</v>
      </c>
      <c r="O153" s="106">
        <v>3242.77</v>
      </c>
      <c r="P153" s="106">
        <v>3222.57</v>
      </c>
      <c r="Q153" s="106">
        <v>3221.98</v>
      </c>
      <c r="R153" s="106">
        <v>3242.05</v>
      </c>
      <c r="S153" s="106">
        <v>3237.19</v>
      </c>
      <c r="T153" s="106">
        <v>3352.3</v>
      </c>
      <c r="U153" s="106">
        <v>3412.76</v>
      </c>
      <c r="V153" s="106">
        <v>3253.97</v>
      </c>
      <c r="W153" s="106">
        <v>3115.04</v>
      </c>
      <c r="X153" s="106">
        <v>3027.24</v>
      </c>
      <c r="Y153" s="106">
        <v>2949.12</v>
      </c>
      <c r="Z153" s="106">
        <v>2802.68</v>
      </c>
    </row>
    <row r="154" spans="2:26" x14ac:dyDescent="0.3">
      <c r="B154" s="94">
        <v>20</v>
      </c>
      <c r="C154" s="106">
        <v>2795.66</v>
      </c>
      <c r="D154" s="106">
        <v>2787.72</v>
      </c>
      <c r="E154" s="106">
        <v>2960.97</v>
      </c>
      <c r="F154" s="106">
        <v>2990.95</v>
      </c>
      <c r="G154" s="106">
        <v>3007.39</v>
      </c>
      <c r="H154" s="106">
        <v>3020.07</v>
      </c>
      <c r="I154" s="106">
        <v>3048.02</v>
      </c>
      <c r="J154" s="106">
        <v>3140.89</v>
      </c>
      <c r="K154" s="106">
        <v>3220.2</v>
      </c>
      <c r="L154" s="106">
        <v>3263.23</v>
      </c>
      <c r="M154" s="106">
        <v>3226.17</v>
      </c>
      <c r="N154" s="106">
        <v>3223.24</v>
      </c>
      <c r="O154" s="106">
        <v>3243.97</v>
      </c>
      <c r="P154" s="106">
        <v>3284.47</v>
      </c>
      <c r="Q154" s="106">
        <v>3290.45</v>
      </c>
      <c r="R154" s="106">
        <v>3210.77</v>
      </c>
      <c r="S154" s="106">
        <v>3238.99</v>
      </c>
      <c r="T154" s="106">
        <v>3356.43</v>
      </c>
      <c r="U154" s="106">
        <v>3452.86</v>
      </c>
      <c r="V154" s="106">
        <v>3334.76</v>
      </c>
      <c r="W154" s="106">
        <v>3217.19</v>
      </c>
      <c r="X154" s="106">
        <v>3181.84</v>
      </c>
      <c r="Y154" s="106">
        <v>3006.81</v>
      </c>
      <c r="Z154" s="106">
        <v>2979.28</v>
      </c>
    </row>
    <row r="155" spans="2:26" x14ac:dyDescent="0.3">
      <c r="B155" s="94">
        <v>21</v>
      </c>
      <c r="C155" s="106">
        <v>2968.56</v>
      </c>
      <c r="D155" s="106">
        <v>2969.17</v>
      </c>
      <c r="E155" s="106">
        <v>2976.74</v>
      </c>
      <c r="F155" s="106">
        <v>2977.68</v>
      </c>
      <c r="G155" s="106">
        <v>2982.79</v>
      </c>
      <c r="H155" s="106">
        <v>2992.38</v>
      </c>
      <c r="I155" s="106">
        <v>3005.06</v>
      </c>
      <c r="J155" s="106">
        <v>3010.23</v>
      </c>
      <c r="K155" s="106">
        <v>3106.72</v>
      </c>
      <c r="L155" s="106">
        <v>3215.13</v>
      </c>
      <c r="M155" s="106">
        <v>3240.86</v>
      </c>
      <c r="N155" s="106">
        <v>3149.13</v>
      </c>
      <c r="O155" s="106">
        <v>3216.61</v>
      </c>
      <c r="P155" s="106">
        <v>3199.72</v>
      </c>
      <c r="Q155" s="106">
        <v>3204.17</v>
      </c>
      <c r="R155" s="106">
        <v>3086.48</v>
      </c>
      <c r="S155" s="106">
        <v>3100.14</v>
      </c>
      <c r="T155" s="106">
        <v>3300.42</v>
      </c>
      <c r="U155" s="106">
        <v>3342.37</v>
      </c>
      <c r="V155" s="106">
        <v>3189.91</v>
      </c>
      <c r="W155" s="106">
        <v>3185.64</v>
      </c>
      <c r="X155" s="106">
        <v>3074.96</v>
      </c>
      <c r="Y155" s="106">
        <v>2974.01</v>
      </c>
      <c r="Z155" s="106">
        <v>2852.83</v>
      </c>
    </row>
    <row r="156" spans="2:26" x14ac:dyDescent="0.3">
      <c r="B156" s="94">
        <v>22</v>
      </c>
      <c r="C156" s="106">
        <v>2980.61</v>
      </c>
      <c r="D156" s="106">
        <v>2983.99</v>
      </c>
      <c r="E156" s="106">
        <v>2980.7</v>
      </c>
      <c r="F156" s="106">
        <v>2982.68</v>
      </c>
      <c r="G156" s="106">
        <v>2981.08</v>
      </c>
      <c r="H156" s="106">
        <v>2989.65</v>
      </c>
      <c r="I156" s="106">
        <v>3040.11</v>
      </c>
      <c r="J156" s="106">
        <v>3061.68</v>
      </c>
      <c r="K156" s="106">
        <v>3114.68</v>
      </c>
      <c r="L156" s="106">
        <v>3211.28</v>
      </c>
      <c r="M156" s="106">
        <v>3212.93</v>
      </c>
      <c r="N156" s="106">
        <v>3203.36</v>
      </c>
      <c r="O156" s="106">
        <v>3212.37</v>
      </c>
      <c r="P156" s="106">
        <v>3219.35</v>
      </c>
      <c r="Q156" s="106">
        <v>3269.44</v>
      </c>
      <c r="R156" s="106">
        <v>3255.71</v>
      </c>
      <c r="S156" s="106">
        <v>3294.93</v>
      </c>
      <c r="T156" s="106">
        <v>3369.75</v>
      </c>
      <c r="U156" s="106">
        <v>3480.77</v>
      </c>
      <c r="V156" s="106">
        <v>3371.88</v>
      </c>
      <c r="W156" s="106">
        <v>3372.7</v>
      </c>
      <c r="X156" s="106">
        <v>3154.78</v>
      </c>
      <c r="Y156" s="106">
        <v>3071.48</v>
      </c>
      <c r="Z156" s="106">
        <v>2980.25</v>
      </c>
    </row>
    <row r="157" spans="2:26" x14ac:dyDescent="0.3">
      <c r="B157" s="94">
        <v>23</v>
      </c>
      <c r="C157" s="106">
        <v>3024.85</v>
      </c>
      <c r="D157" s="106">
        <v>3020.53</v>
      </c>
      <c r="E157" s="106">
        <v>3029.6</v>
      </c>
      <c r="F157" s="106">
        <v>3083.08</v>
      </c>
      <c r="G157" s="106">
        <v>3139.27</v>
      </c>
      <c r="H157" s="106">
        <v>3270.29</v>
      </c>
      <c r="I157" s="106">
        <v>3445.06</v>
      </c>
      <c r="J157" s="106">
        <v>3533.34</v>
      </c>
      <c r="K157" s="106">
        <v>3596.37</v>
      </c>
      <c r="L157" s="106">
        <v>3580.19</v>
      </c>
      <c r="M157" s="106">
        <v>3545.62</v>
      </c>
      <c r="N157" s="106">
        <v>3533.98</v>
      </c>
      <c r="O157" s="106">
        <v>3494.7</v>
      </c>
      <c r="P157" s="106">
        <v>3355.32</v>
      </c>
      <c r="Q157" s="106">
        <v>3375.49</v>
      </c>
      <c r="R157" s="106">
        <v>3358.02</v>
      </c>
      <c r="S157" s="106">
        <v>3364.07</v>
      </c>
      <c r="T157" s="106">
        <v>3461.91</v>
      </c>
      <c r="U157" s="106">
        <v>3508.92</v>
      </c>
      <c r="V157" s="106">
        <v>3388.69</v>
      </c>
      <c r="W157" s="106">
        <v>3285.43</v>
      </c>
      <c r="X157" s="106">
        <v>3127.49</v>
      </c>
      <c r="Y157" s="106">
        <v>3020.64</v>
      </c>
      <c r="Z157" s="106">
        <v>2992.12</v>
      </c>
    </row>
    <row r="158" spans="2:26" x14ac:dyDescent="0.3">
      <c r="B158" s="94">
        <v>24</v>
      </c>
      <c r="C158" s="106">
        <v>2961.63</v>
      </c>
      <c r="D158" s="106">
        <v>2856.71</v>
      </c>
      <c r="E158" s="106">
        <v>2988.21</v>
      </c>
      <c r="F158" s="106">
        <v>3027.83</v>
      </c>
      <c r="G158" s="106">
        <v>3053.95</v>
      </c>
      <c r="H158" s="106">
        <v>3177.55</v>
      </c>
      <c r="I158" s="106">
        <v>3195.7</v>
      </c>
      <c r="J158" s="106">
        <v>3294.77</v>
      </c>
      <c r="K158" s="106">
        <v>3335.86</v>
      </c>
      <c r="L158" s="106">
        <v>3431.28</v>
      </c>
      <c r="M158" s="106">
        <v>3483.72</v>
      </c>
      <c r="N158" s="106">
        <v>3466.56</v>
      </c>
      <c r="O158" s="106">
        <v>3422.97</v>
      </c>
      <c r="P158" s="106">
        <v>3388.77</v>
      </c>
      <c r="Q158" s="106">
        <v>3436.51</v>
      </c>
      <c r="R158" s="106">
        <v>3389.09</v>
      </c>
      <c r="S158" s="106">
        <v>3402.15</v>
      </c>
      <c r="T158" s="106">
        <v>3459.54</v>
      </c>
      <c r="U158" s="106">
        <v>3436.87</v>
      </c>
      <c r="V158" s="106">
        <v>3438.38</v>
      </c>
      <c r="W158" s="106">
        <v>3314.88</v>
      </c>
      <c r="X158" s="106">
        <v>3088.74</v>
      </c>
      <c r="Y158" s="106">
        <v>3039.59</v>
      </c>
      <c r="Z158" s="106">
        <v>2975.6</v>
      </c>
    </row>
    <row r="159" spans="2:26" x14ac:dyDescent="0.3">
      <c r="B159" s="94">
        <v>25</v>
      </c>
      <c r="C159" s="106">
        <v>3014.22</v>
      </c>
      <c r="D159" s="106">
        <v>2995.37</v>
      </c>
      <c r="E159" s="106">
        <v>3020.32</v>
      </c>
      <c r="F159" s="106">
        <v>3044.68</v>
      </c>
      <c r="G159" s="106">
        <v>3119.77</v>
      </c>
      <c r="H159" s="106">
        <v>3173.05</v>
      </c>
      <c r="I159" s="106">
        <v>3357.57</v>
      </c>
      <c r="J159" s="106">
        <v>3436.97</v>
      </c>
      <c r="K159" s="106">
        <v>3427.18</v>
      </c>
      <c r="L159" s="106">
        <v>3483.23</v>
      </c>
      <c r="M159" s="106">
        <v>3483.48</v>
      </c>
      <c r="N159" s="106">
        <v>3488.34</v>
      </c>
      <c r="O159" s="106">
        <v>3463.92</v>
      </c>
      <c r="P159" s="106">
        <v>3462.39</v>
      </c>
      <c r="Q159" s="106">
        <v>3482.92</v>
      </c>
      <c r="R159" s="106">
        <v>3419.95</v>
      </c>
      <c r="S159" s="106">
        <v>3470.15</v>
      </c>
      <c r="T159" s="106">
        <v>3485.92</v>
      </c>
      <c r="U159" s="106">
        <v>3511.34</v>
      </c>
      <c r="V159" s="106">
        <v>3437.77</v>
      </c>
      <c r="W159" s="106">
        <v>3319.9</v>
      </c>
      <c r="X159" s="106">
        <v>3144.39</v>
      </c>
      <c r="Y159" s="106">
        <v>3081.41</v>
      </c>
      <c r="Z159" s="106">
        <v>3020.54</v>
      </c>
    </row>
    <row r="160" spans="2:26" x14ac:dyDescent="0.3">
      <c r="B160" s="94">
        <v>26</v>
      </c>
      <c r="C160" s="106">
        <v>2992.4</v>
      </c>
      <c r="D160" s="106">
        <v>2985.41</v>
      </c>
      <c r="E160" s="106">
        <v>3010.77</v>
      </c>
      <c r="F160" s="106">
        <v>3027.49</v>
      </c>
      <c r="G160" s="106">
        <v>3099.87</v>
      </c>
      <c r="H160" s="106">
        <v>3128.72</v>
      </c>
      <c r="I160" s="106">
        <v>3381.83</v>
      </c>
      <c r="J160" s="106">
        <v>3487.24</v>
      </c>
      <c r="K160" s="106">
        <v>3464.68</v>
      </c>
      <c r="L160" s="106">
        <v>3490.36</v>
      </c>
      <c r="M160" s="106">
        <v>3489.83</v>
      </c>
      <c r="N160" s="106">
        <v>3490.32</v>
      </c>
      <c r="O160" s="106">
        <v>3479.43</v>
      </c>
      <c r="P160" s="106">
        <v>3458.39</v>
      </c>
      <c r="Q160" s="106">
        <v>3435.8</v>
      </c>
      <c r="R160" s="106">
        <v>3385.66</v>
      </c>
      <c r="S160" s="106">
        <v>3432.71</v>
      </c>
      <c r="T160" s="106">
        <v>3473.11</v>
      </c>
      <c r="U160" s="106">
        <v>3511.53</v>
      </c>
      <c r="V160" s="106">
        <v>3365.99</v>
      </c>
      <c r="W160" s="106">
        <v>3129.7</v>
      </c>
      <c r="X160" s="106">
        <v>3091.97</v>
      </c>
      <c r="Y160" s="106">
        <v>3019.21</v>
      </c>
      <c r="Z160" s="106">
        <v>2995.07</v>
      </c>
    </row>
    <row r="161" spans="2:26" x14ac:dyDescent="0.3">
      <c r="B161" s="94">
        <v>27</v>
      </c>
      <c r="C161" s="106">
        <v>3029.44</v>
      </c>
      <c r="D161" s="106">
        <v>3023.71</v>
      </c>
      <c r="E161" s="106">
        <v>3031.21</v>
      </c>
      <c r="F161" s="106">
        <v>3054.81</v>
      </c>
      <c r="G161" s="106">
        <v>3109.06</v>
      </c>
      <c r="H161" s="106">
        <v>3169.76</v>
      </c>
      <c r="I161" s="106">
        <v>3353.2</v>
      </c>
      <c r="J161" s="106">
        <v>3437.17</v>
      </c>
      <c r="K161" s="106">
        <v>3435.01</v>
      </c>
      <c r="L161" s="106">
        <v>3439.78</v>
      </c>
      <c r="M161" s="106">
        <v>3438.2</v>
      </c>
      <c r="N161" s="106">
        <v>3439.02</v>
      </c>
      <c r="O161" s="106">
        <v>3342.49</v>
      </c>
      <c r="P161" s="106">
        <v>3335.91</v>
      </c>
      <c r="Q161" s="106">
        <v>3406.08</v>
      </c>
      <c r="R161" s="106">
        <v>3382.49</v>
      </c>
      <c r="S161" s="106">
        <v>3406.74</v>
      </c>
      <c r="T161" s="106">
        <v>3438.59</v>
      </c>
      <c r="U161" s="106">
        <v>3467.19</v>
      </c>
      <c r="V161" s="106">
        <v>3434.34</v>
      </c>
      <c r="W161" s="106">
        <v>3280.13</v>
      </c>
      <c r="X161" s="106">
        <v>3175.42</v>
      </c>
      <c r="Y161" s="106">
        <v>3124.98</v>
      </c>
      <c r="Z161" s="106">
        <v>3055.04</v>
      </c>
    </row>
    <row r="162" spans="2:26" x14ac:dyDescent="0.3">
      <c r="B162" s="94">
        <v>28</v>
      </c>
      <c r="C162" s="106">
        <v>3135.75</v>
      </c>
      <c r="D162" s="106">
        <v>3114.76</v>
      </c>
      <c r="E162" s="106">
        <v>3117.84</v>
      </c>
      <c r="F162" s="106">
        <v>3136.13</v>
      </c>
      <c r="G162" s="106">
        <v>3180.74</v>
      </c>
      <c r="H162" s="106">
        <v>3216.21</v>
      </c>
      <c r="I162" s="106">
        <v>3357.65</v>
      </c>
      <c r="J162" s="106">
        <v>3437.2</v>
      </c>
      <c r="K162" s="106">
        <v>3464.35</v>
      </c>
      <c r="L162" s="106">
        <v>3463.97</v>
      </c>
      <c r="M162" s="106">
        <v>3460.93</v>
      </c>
      <c r="N162" s="106">
        <v>3459.67</v>
      </c>
      <c r="O162" s="106">
        <v>3458.37</v>
      </c>
      <c r="P162" s="106">
        <v>3455.96</v>
      </c>
      <c r="Q162" s="106">
        <v>3461.01</v>
      </c>
      <c r="R162" s="106">
        <v>3452.94</v>
      </c>
      <c r="S162" s="106">
        <v>3459.01</v>
      </c>
      <c r="T162" s="106">
        <v>3484.23</v>
      </c>
      <c r="U162" s="106">
        <v>3530.89</v>
      </c>
      <c r="V162" s="106">
        <v>3446.95</v>
      </c>
      <c r="W162" s="106">
        <v>3356.47</v>
      </c>
      <c r="X162" s="106">
        <v>3284.67</v>
      </c>
      <c r="Y162" s="106">
        <v>3194.45</v>
      </c>
      <c r="Z162" s="106">
        <v>3168.77</v>
      </c>
    </row>
    <row r="163" spans="2:26" x14ac:dyDescent="0.3">
      <c r="B163" s="94">
        <v>29</v>
      </c>
      <c r="C163" s="106">
        <v>3164.39</v>
      </c>
      <c r="D163" s="106">
        <v>3157.31</v>
      </c>
      <c r="E163" s="106">
        <v>3148.24</v>
      </c>
      <c r="F163" s="106">
        <v>3152.85</v>
      </c>
      <c r="G163" s="106">
        <v>3158.22</v>
      </c>
      <c r="H163" s="106">
        <v>3192.57</v>
      </c>
      <c r="I163" s="106">
        <v>3282.14</v>
      </c>
      <c r="J163" s="106">
        <v>3301.99</v>
      </c>
      <c r="K163" s="106">
        <v>3436.21</v>
      </c>
      <c r="L163" s="106">
        <v>3469.58</v>
      </c>
      <c r="M163" s="106">
        <v>3457.53</v>
      </c>
      <c r="N163" s="106">
        <v>3453.46</v>
      </c>
      <c r="O163" s="106">
        <v>3449.62</v>
      </c>
      <c r="P163" s="106">
        <v>3440.71</v>
      </c>
      <c r="Q163" s="106">
        <v>3454.43</v>
      </c>
      <c r="R163" s="106">
        <v>3435.71</v>
      </c>
      <c r="S163" s="106">
        <v>3440.22</v>
      </c>
      <c r="T163" s="106">
        <v>3458.84</v>
      </c>
      <c r="U163" s="106">
        <v>3460.83</v>
      </c>
      <c r="V163" s="106">
        <v>3452.82</v>
      </c>
      <c r="W163" s="106">
        <v>3364.29</v>
      </c>
      <c r="X163" s="106">
        <v>3253.55</v>
      </c>
      <c r="Y163" s="106">
        <v>3179.7</v>
      </c>
      <c r="Z163" s="106">
        <v>3172.77</v>
      </c>
    </row>
    <row r="164" spans="2:26" x14ac:dyDescent="0.3">
      <c r="B164" s="94">
        <v>30</v>
      </c>
      <c r="C164" s="106">
        <v>2996.82</v>
      </c>
      <c r="D164" s="106">
        <v>3027.88</v>
      </c>
      <c r="E164" s="106">
        <v>3037.53</v>
      </c>
      <c r="F164" s="106">
        <v>3062.65</v>
      </c>
      <c r="G164" s="106">
        <v>3071.18</v>
      </c>
      <c r="H164" s="106">
        <v>3195.3</v>
      </c>
      <c r="I164" s="106">
        <v>3327.78</v>
      </c>
      <c r="J164" s="106">
        <v>3437.03</v>
      </c>
      <c r="K164" s="106">
        <v>3479.88</v>
      </c>
      <c r="L164" s="106">
        <v>3476.65</v>
      </c>
      <c r="M164" s="106">
        <v>3466.45</v>
      </c>
      <c r="N164" s="106">
        <v>3447.16</v>
      </c>
      <c r="O164" s="106">
        <v>3437.05</v>
      </c>
      <c r="P164" s="106">
        <v>3412.41</v>
      </c>
      <c r="Q164" s="106">
        <v>3428.14</v>
      </c>
      <c r="R164" s="106">
        <v>3354.54</v>
      </c>
      <c r="S164" s="106">
        <v>3330.61</v>
      </c>
      <c r="T164" s="106">
        <v>3437.31</v>
      </c>
      <c r="U164" s="106">
        <v>3435.85</v>
      </c>
      <c r="V164" s="106">
        <v>3308.95</v>
      </c>
      <c r="W164" s="106">
        <v>3176.76</v>
      </c>
      <c r="X164" s="106">
        <v>3039.34</v>
      </c>
      <c r="Y164" s="106">
        <v>2987.77</v>
      </c>
      <c r="Z164" s="106">
        <v>2983.14</v>
      </c>
    </row>
    <row r="165" spans="2:26" x14ac:dyDescent="0.3">
      <c r="B165" s="107">
        <v>31</v>
      </c>
      <c r="C165" s="106">
        <v>2952.81</v>
      </c>
      <c r="D165" s="106">
        <v>2954.84</v>
      </c>
      <c r="E165" s="106">
        <v>2991.98</v>
      </c>
      <c r="F165" s="106">
        <v>3011.36</v>
      </c>
      <c r="G165" s="106">
        <v>3023.57</v>
      </c>
      <c r="H165" s="106">
        <v>3062.97</v>
      </c>
      <c r="I165" s="106">
        <v>3148.08</v>
      </c>
      <c r="J165" s="106">
        <v>3278.4</v>
      </c>
      <c r="K165" s="106">
        <v>3448.74</v>
      </c>
      <c r="L165" s="106">
        <v>3452.15</v>
      </c>
      <c r="M165" s="106">
        <v>3453</v>
      </c>
      <c r="N165" s="106">
        <v>3439.14</v>
      </c>
      <c r="O165" s="106">
        <v>3422.44</v>
      </c>
      <c r="P165" s="106">
        <v>3209.8</v>
      </c>
      <c r="Q165" s="106">
        <v>3238.24</v>
      </c>
      <c r="R165" s="106">
        <v>3331.11</v>
      </c>
      <c r="S165" s="106">
        <v>3263.99</v>
      </c>
      <c r="T165" s="106">
        <v>3437.43</v>
      </c>
      <c r="U165" s="106">
        <v>3435.75</v>
      </c>
      <c r="V165" s="106">
        <v>3257.99</v>
      </c>
      <c r="W165" s="106">
        <v>3197.87</v>
      </c>
      <c r="X165" s="106">
        <v>3048.19</v>
      </c>
      <c r="Y165" s="106">
        <v>2994.56</v>
      </c>
      <c r="Z165" s="106">
        <v>2994.22</v>
      </c>
    </row>
    <row r="166" spans="2:26" x14ac:dyDescent="0.3">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row>
    <row r="167" spans="2:26" x14ac:dyDescent="0.3">
      <c r="B167" s="109" t="s">
        <v>8</v>
      </c>
      <c r="C167" s="110" t="s">
        <v>71</v>
      </c>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2"/>
    </row>
    <row r="168" spans="2:26" x14ac:dyDescent="0.3">
      <c r="B168" s="100" t="s">
        <v>64</v>
      </c>
      <c r="C168" s="101">
        <v>0</v>
      </c>
      <c r="D168" s="88">
        <v>4.1666666666666664E-2</v>
      </c>
      <c r="E168" s="88">
        <v>8.3333333333333329E-2</v>
      </c>
      <c r="F168" s="88">
        <v>0.125</v>
      </c>
      <c r="G168" s="88">
        <v>0.16666666666666666</v>
      </c>
      <c r="H168" s="88">
        <v>0.20833333333333334</v>
      </c>
      <c r="I168" s="88">
        <v>0.25</v>
      </c>
      <c r="J168" s="88">
        <v>0.29166666666666669</v>
      </c>
      <c r="K168" s="88">
        <v>0.33333333333333331</v>
      </c>
      <c r="L168" s="88">
        <v>0.375</v>
      </c>
      <c r="M168" s="88">
        <v>0.41666666666666669</v>
      </c>
      <c r="N168" s="88">
        <v>0.45833333333333331</v>
      </c>
      <c r="O168" s="88">
        <v>0.5</v>
      </c>
      <c r="P168" s="88">
        <v>0.54166666666666663</v>
      </c>
      <c r="Q168" s="88">
        <v>0.58333333333333337</v>
      </c>
      <c r="R168" s="88">
        <v>0.625</v>
      </c>
      <c r="S168" s="88">
        <v>0.66666666666666663</v>
      </c>
      <c r="T168" s="88">
        <v>0.70833333333333337</v>
      </c>
      <c r="U168" s="88">
        <v>0.75</v>
      </c>
      <c r="V168" s="88">
        <v>0.79166666666666663</v>
      </c>
      <c r="W168" s="88">
        <v>0.83333333333333337</v>
      </c>
      <c r="X168" s="88">
        <v>0.875</v>
      </c>
      <c r="Y168" s="88">
        <v>0.91666666666666663</v>
      </c>
      <c r="Z168" s="88">
        <v>0.95833333333333337</v>
      </c>
    </row>
    <row r="169" spans="2:26" x14ac:dyDescent="0.3">
      <c r="B169" s="102"/>
      <c r="C169" s="103" t="s">
        <v>65</v>
      </c>
      <c r="D169" s="89" t="s">
        <v>65</v>
      </c>
      <c r="E169" s="89" t="s">
        <v>65</v>
      </c>
      <c r="F169" s="89" t="s">
        <v>65</v>
      </c>
      <c r="G169" s="89" t="s">
        <v>65</v>
      </c>
      <c r="H169" s="89" t="s">
        <v>65</v>
      </c>
      <c r="I169" s="89" t="s">
        <v>65</v>
      </c>
      <c r="J169" s="89" t="s">
        <v>65</v>
      </c>
      <c r="K169" s="89" t="s">
        <v>65</v>
      </c>
      <c r="L169" s="89" t="s">
        <v>65</v>
      </c>
      <c r="M169" s="89" t="s">
        <v>65</v>
      </c>
      <c r="N169" s="89" t="s">
        <v>65</v>
      </c>
      <c r="O169" s="89" t="s">
        <v>65</v>
      </c>
      <c r="P169" s="89" t="s">
        <v>65</v>
      </c>
      <c r="Q169" s="89" t="s">
        <v>65</v>
      </c>
      <c r="R169" s="89" t="s">
        <v>65</v>
      </c>
      <c r="S169" s="89" t="s">
        <v>65</v>
      </c>
      <c r="T169" s="89" t="s">
        <v>65</v>
      </c>
      <c r="U169" s="89" t="s">
        <v>65</v>
      </c>
      <c r="V169" s="89" t="s">
        <v>65</v>
      </c>
      <c r="W169" s="89" t="s">
        <v>65</v>
      </c>
      <c r="X169" s="89" t="s">
        <v>65</v>
      </c>
      <c r="Y169" s="89" t="s">
        <v>65</v>
      </c>
      <c r="Z169" s="89" t="s">
        <v>66</v>
      </c>
    </row>
    <row r="170" spans="2:26" x14ac:dyDescent="0.3">
      <c r="B170" s="104"/>
      <c r="C170" s="105">
        <v>4.1666666666666664E-2</v>
      </c>
      <c r="D170" s="90">
        <v>8.3333333333333329E-2</v>
      </c>
      <c r="E170" s="90">
        <v>0.125</v>
      </c>
      <c r="F170" s="90">
        <v>0.16666666666666666</v>
      </c>
      <c r="G170" s="90">
        <v>0.20833333333333334</v>
      </c>
      <c r="H170" s="90">
        <v>0.25</v>
      </c>
      <c r="I170" s="90">
        <v>0.29166666666666669</v>
      </c>
      <c r="J170" s="90">
        <v>0.33333333333333331</v>
      </c>
      <c r="K170" s="90">
        <v>0.375</v>
      </c>
      <c r="L170" s="90">
        <v>0.41666666666666669</v>
      </c>
      <c r="M170" s="90">
        <v>0.45833333333333331</v>
      </c>
      <c r="N170" s="90">
        <v>0.5</v>
      </c>
      <c r="O170" s="90">
        <v>0.54166666666666663</v>
      </c>
      <c r="P170" s="90">
        <v>0.58333333333333337</v>
      </c>
      <c r="Q170" s="90">
        <v>0.625</v>
      </c>
      <c r="R170" s="90">
        <v>0.66666666666666663</v>
      </c>
      <c r="S170" s="90">
        <v>0.70833333333333337</v>
      </c>
      <c r="T170" s="90">
        <v>0.75</v>
      </c>
      <c r="U170" s="90">
        <v>0.79166666666666663</v>
      </c>
      <c r="V170" s="90">
        <v>0.83333333333333337</v>
      </c>
      <c r="W170" s="90">
        <v>0.875</v>
      </c>
      <c r="X170" s="90">
        <v>0.91666666666666663</v>
      </c>
      <c r="Y170" s="90">
        <v>0.95833333333333337</v>
      </c>
      <c r="Z170" s="90">
        <v>0</v>
      </c>
    </row>
    <row r="171" spans="2:26" x14ac:dyDescent="0.3">
      <c r="B171" s="91">
        <v>1</v>
      </c>
      <c r="C171" s="106">
        <v>3408.65</v>
      </c>
      <c r="D171" s="106">
        <v>3347.27</v>
      </c>
      <c r="E171" s="106">
        <v>3357.84</v>
      </c>
      <c r="F171" s="106">
        <v>3366.29</v>
      </c>
      <c r="G171" s="106">
        <v>3391.84</v>
      </c>
      <c r="H171" s="106">
        <v>3413.09</v>
      </c>
      <c r="I171" s="106">
        <v>3465.48</v>
      </c>
      <c r="J171" s="106">
        <v>3477.69</v>
      </c>
      <c r="K171" s="106">
        <v>3493.09</v>
      </c>
      <c r="L171" s="106">
        <v>3492.45</v>
      </c>
      <c r="M171" s="106">
        <v>3524.88</v>
      </c>
      <c r="N171" s="106">
        <v>3521.58</v>
      </c>
      <c r="O171" s="106">
        <v>3492.89</v>
      </c>
      <c r="P171" s="106">
        <v>3492.78</v>
      </c>
      <c r="Q171" s="106">
        <v>3491.49</v>
      </c>
      <c r="R171" s="106">
        <v>3490.52</v>
      </c>
      <c r="S171" s="106">
        <v>3491.29</v>
      </c>
      <c r="T171" s="106">
        <v>3504.7</v>
      </c>
      <c r="U171" s="106">
        <v>3420.69</v>
      </c>
      <c r="V171" s="106">
        <v>3601.97</v>
      </c>
      <c r="W171" s="106">
        <v>3541.85</v>
      </c>
      <c r="X171" s="106">
        <v>3488.79</v>
      </c>
      <c r="Y171" s="106">
        <v>3368.46</v>
      </c>
      <c r="Z171" s="106">
        <v>3300.31</v>
      </c>
    </row>
    <row r="172" spans="2:26" x14ac:dyDescent="0.3">
      <c r="B172" s="93">
        <v>2</v>
      </c>
      <c r="C172" s="106">
        <v>3313.94</v>
      </c>
      <c r="D172" s="106">
        <v>3295.03</v>
      </c>
      <c r="E172" s="106">
        <v>3259.88</v>
      </c>
      <c r="F172" s="106">
        <v>3186.47</v>
      </c>
      <c r="G172" s="106">
        <v>3368.97</v>
      </c>
      <c r="H172" s="106">
        <v>3350.99</v>
      </c>
      <c r="I172" s="106">
        <v>3269.74</v>
      </c>
      <c r="J172" s="106">
        <v>3404.78</v>
      </c>
      <c r="K172" s="106">
        <v>3453.8</v>
      </c>
      <c r="L172" s="106">
        <v>3491.93</v>
      </c>
      <c r="M172" s="106">
        <v>3539.73</v>
      </c>
      <c r="N172" s="106">
        <v>3533.18</v>
      </c>
      <c r="O172" s="106">
        <v>3498.41</v>
      </c>
      <c r="P172" s="106">
        <v>3492.32</v>
      </c>
      <c r="Q172" s="106">
        <v>3496.81</v>
      </c>
      <c r="R172" s="106">
        <v>3492.92</v>
      </c>
      <c r="S172" s="106">
        <v>3515.27</v>
      </c>
      <c r="T172" s="106">
        <v>3535.43</v>
      </c>
      <c r="U172" s="106">
        <v>3454.35</v>
      </c>
      <c r="V172" s="106">
        <v>3651.75</v>
      </c>
      <c r="W172" s="106">
        <v>3563.34</v>
      </c>
      <c r="X172" s="106">
        <v>3491.14</v>
      </c>
      <c r="Y172" s="106">
        <v>3404.28</v>
      </c>
      <c r="Z172" s="106">
        <v>3337.12</v>
      </c>
    </row>
    <row r="173" spans="2:26" x14ac:dyDescent="0.3">
      <c r="B173" s="91">
        <v>3</v>
      </c>
      <c r="C173" s="106">
        <v>3199.55</v>
      </c>
      <c r="D173" s="106">
        <v>3190.29</v>
      </c>
      <c r="E173" s="106">
        <v>3193.09</v>
      </c>
      <c r="F173" s="106">
        <v>3329.52</v>
      </c>
      <c r="G173" s="106">
        <v>3355.9</v>
      </c>
      <c r="H173" s="106">
        <v>3383.45</v>
      </c>
      <c r="I173" s="106">
        <v>3404.2</v>
      </c>
      <c r="J173" s="106">
        <v>3438.66</v>
      </c>
      <c r="K173" s="106">
        <v>3492.66</v>
      </c>
      <c r="L173" s="106">
        <v>3417.72</v>
      </c>
      <c r="M173" s="106">
        <v>3495.31</v>
      </c>
      <c r="N173" s="106">
        <v>3495.89</v>
      </c>
      <c r="O173" s="106">
        <v>3442.09</v>
      </c>
      <c r="P173" s="106">
        <v>3442.44</v>
      </c>
      <c r="Q173" s="106">
        <v>3436.43</v>
      </c>
      <c r="R173" s="106">
        <v>3492.6</v>
      </c>
      <c r="S173" s="106">
        <v>3494.76</v>
      </c>
      <c r="T173" s="106">
        <v>3516.36</v>
      </c>
      <c r="U173" s="106">
        <v>3504.53</v>
      </c>
      <c r="V173" s="106">
        <v>3567.19</v>
      </c>
      <c r="W173" s="106">
        <v>3539.36</v>
      </c>
      <c r="X173" s="106">
        <v>3538.37</v>
      </c>
      <c r="Y173" s="106">
        <v>3411.06</v>
      </c>
      <c r="Z173" s="106">
        <v>3352.59</v>
      </c>
    </row>
    <row r="174" spans="2:26" x14ac:dyDescent="0.3">
      <c r="B174" s="94">
        <v>4</v>
      </c>
      <c r="C174" s="106">
        <v>3404.31</v>
      </c>
      <c r="D174" s="106">
        <v>3379.08</v>
      </c>
      <c r="E174" s="106">
        <v>3365.24</v>
      </c>
      <c r="F174" s="106">
        <v>3363.94</v>
      </c>
      <c r="G174" s="106">
        <v>3394.21</v>
      </c>
      <c r="H174" s="106">
        <v>3436.29</v>
      </c>
      <c r="I174" s="106">
        <v>3541.96</v>
      </c>
      <c r="J174" s="106">
        <v>3587.17</v>
      </c>
      <c r="K174" s="106">
        <v>3764.61</v>
      </c>
      <c r="L174" s="106">
        <v>3714.64</v>
      </c>
      <c r="M174" s="106">
        <v>3714.13</v>
      </c>
      <c r="N174" s="106">
        <v>3571.74</v>
      </c>
      <c r="O174" s="106">
        <v>3569.73</v>
      </c>
      <c r="P174" s="106">
        <v>3546</v>
      </c>
      <c r="Q174" s="106">
        <v>3570.63</v>
      </c>
      <c r="R174" s="106">
        <v>3570.98</v>
      </c>
      <c r="S174" s="106">
        <v>3593.95</v>
      </c>
      <c r="T174" s="106">
        <v>3568.97</v>
      </c>
      <c r="U174" s="106">
        <v>3540.78</v>
      </c>
      <c r="V174" s="106">
        <v>3493.61</v>
      </c>
      <c r="W174" s="106">
        <v>3488.81</v>
      </c>
      <c r="X174" s="106">
        <v>3488.57</v>
      </c>
      <c r="Y174" s="106">
        <v>3433.8</v>
      </c>
      <c r="Z174" s="106">
        <v>3348.38</v>
      </c>
    </row>
    <row r="175" spans="2:26" x14ac:dyDescent="0.3">
      <c r="B175" s="94">
        <v>5</v>
      </c>
      <c r="C175" s="106">
        <v>3346.2</v>
      </c>
      <c r="D175" s="106">
        <v>3322.42</v>
      </c>
      <c r="E175" s="106">
        <v>3317.29</v>
      </c>
      <c r="F175" s="106">
        <v>3346.12</v>
      </c>
      <c r="G175" s="106">
        <v>3378.54</v>
      </c>
      <c r="H175" s="106">
        <v>3428.67</v>
      </c>
      <c r="I175" s="106">
        <v>3504.84</v>
      </c>
      <c r="J175" s="106">
        <v>3547.62</v>
      </c>
      <c r="K175" s="106">
        <v>3536.75</v>
      </c>
      <c r="L175" s="106">
        <v>3543.96</v>
      </c>
      <c r="M175" s="106">
        <v>3525.14</v>
      </c>
      <c r="N175" s="106">
        <v>3516.85</v>
      </c>
      <c r="O175" s="106">
        <v>3509.5</v>
      </c>
      <c r="P175" s="106">
        <v>3513.51</v>
      </c>
      <c r="Q175" s="106">
        <v>3514.43</v>
      </c>
      <c r="R175" s="106">
        <v>3534.58</v>
      </c>
      <c r="S175" s="106">
        <v>3546.88</v>
      </c>
      <c r="T175" s="106">
        <v>3576.6</v>
      </c>
      <c r="U175" s="106">
        <v>3509.12</v>
      </c>
      <c r="V175" s="106">
        <v>3486.8</v>
      </c>
      <c r="W175" s="106">
        <v>3439.96</v>
      </c>
      <c r="X175" s="106">
        <v>3433.05</v>
      </c>
      <c r="Y175" s="106">
        <v>3367.88</v>
      </c>
      <c r="Z175" s="106">
        <v>3309.01</v>
      </c>
    </row>
    <row r="176" spans="2:26" x14ac:dyDescent="0.3">
      <c r="B176" s="94">
        <v>6</v>
      </c>
      <c r="C176" s="106">
        <v>3321.4</v>
      </c>
      <c r="D176" s="106">
        <v>3316.19</v>
      </c>
      <c r="E176" s="106">
        <v>3342.95</v>
      </c>
      <c r="F176" s="106">
        <v>3375.47</v>
      </c>
      <c r="G176" s="106">
        <v>3398.41</v>
      </c>
      <c r="H176" s="106">
        <v>3444.18</v>
      </c>
      <c r="I176" s="106">
        <v>3503.49</v>
      </c>
      <c r="J176" s="106">
        <v>3506.19</v>
      </c>
      <c r="K176" s="106">
        <v>3505.99</v>
      </c>
      <c r="L176" s="106">
        <v>3539.76</v>
      </c>
      <c r="M176" s="106">
        <v>3523.52</v>
      </c>
      <c r="N176" s="106">
        <v>3504.22</v>
      </c>
      <c r="O176" s="106">
        <v>3505.4</v>
      </c>
      <c r="P176" s="106">
        <v>3508.58</v>
      </c>
      <c r="Q176" s="106">
        <v>3518.46</v>
      </c>
      <c r="R176" s="106">
        <v>3503.45</v>
      </c>
      <c r="S176" s="106">
        <v>3507.42</v>
      </c>
      <c r="T176" s="106">
        <v>3649.97</v>
      </c>
      <c r="U176" s="106">
        <v>3548.96</v>
      </c>
      <c r="V176" s="106">
        <v>3567.84</v>
      </c>
      <c r="W176" s="106">
        <v>3498.2</v>
      </c>
      <c r="X176" s="106">
        <v>3476.31</v>
      </c>
      <c r="Y176" s="106">
        <v>3393.69</v>
      </c>
      <c r="Z176" s="106">
        <v>3364.48</v>
      </c>
    </row>
    <row r="177" spans="2:26" x14ac:dyDescent="0.3">
      <c r="B177" s="94">
        <v>7</v>
      </c>
      <c r="C177" s="106">
        <v>3276.61</v>
      </c>
      <c r="D177" s="106">
        <v>3243.06</v>
      </c>
      <c r="E177" s="106">
        <v>3242.25</v>
      </c>
      <c r="F177" s="106">
        <v>3255.54</v>
      </c>
      <c r="G177" s="106">
        <v>3301.84</v>
      </c>
      <c r="H177" s="106">
        <v>3451.29</v>
      </c>
      <c r="I177" s="106">
        <v>3491.33</v>
      </c>
      <c r="J177" s="106">
        <v>3493.6</v>
      </c>
      <c r="K177" s="106">
        <v>3520.37</v>
      </c>
      <c r="L177" s="106">
        <v>3528.68</v>
      </c>
      <c r="M177" s="106">
        <v>3553.47</v>
      </c>
      <c r="N177" s="106">
        <v>3564.07</v>
      </c>
      <c r="O177" s="106">
        <v>3567.32</v>
      </c>
      <c r="P177" s="106">
        <v>3567.48</v>
      </c>
      <c r="Q177" s="106">
        <v>3557.09</v>
      </c>
      <c r="R177" s="106">
        <v>3574.55</v>
      </c>
      <c r="S177" s="106">
        <v>3618.84</v>
      </c>
      <c r="T177" s="106">
        <v>3649.34</v>
      </c>
      <c r="U177" s="106">
        <v>3679.58</v>
      </c>
      <c r="V177" s="106">
        <v>3653.28</v>
      </c>
      <c r="W177" s="106">
        <v>3548.71</v>
      </c>
      <c r="X177" s="106">
        <v>3485.97</v>
      </c>
      <c r="Y177" s="106">
        <v>3321.77</v>
      </c>
      <c r="Z177" s="106">
        <v>3270.57</v>
      </c>
    </row>
    <row r="178" spans="2:26" x14ac:dyDescent="0.3">
      <c r="B178" s="94">
        <v>8</v>
      </c>
      <c r="C178" s="106">
        <v>3274.29</v>
      </c>
      <c r="D178" s="106">
        <v>3261.5</v>
      </c>
      <c r="E178" s="106">
        <v>3257.14</v>
      </c>
      <c r="F178" s="106">
        <v>3241.27</v>
      </c>
      <c r="G178" s="106">
        <v>3268.35</v>
      </c>
      <c r="H178" s="106">
        <v>3300.48</v>
      </c>
      <c r="I178" s="106">
        <v>3330.97</v>
      </c>
      <c r="J178" s="106">
        <v>3370.13</v>
      </c>
      <c r="K178" s="106">
        <v>3444.9</v>
      </c>
      <c r="L178" s="106">
        <v>3504.89</v>
      </c>
      <c r="M178" s="106">
        <v>3513.92</v>
      </c>
      <c r="N178" s="106">
        <v>3521.16</v>
      </c>
      <c r="O178" s="106">
        <v>3521.94</v>
      </c>
      <c r="P178" s="106">
        <v>3535.3</v>
      </c>
      <c r="Q178" s="106">
        <v>3558.51</v>
      </c>
      <c r="R178" s="106">
        <v>3568.94</v>
      </c>
      <c r="S178" s="106">
        <v>3605.02</v>
      </c>
      <c r="T178" s="106">
        <v>3602.14</v>
      </c>
      <c r="U178" s="106">
        <v>3568.79</v>
      </c>
      <c r="V178" s="106">
        <v>3544.49</v>
      </c>
      <c r="W178" s="106">
        <v>3565.71</v>
      </c>
      <c r="X178" s="106">
        <v>3497.8</v>
      </c>
      <c r="Y178" s="106">
        <v>3367.75</v>
      </c>
      <c r="Z178" s="106">
        <v>3284.41</v>
      </c>
    </row>
    <row r="179" spans="2:26" x14ac:dyDescent="0.3">
      <c r="B179" s="94">
        <v>9</v>
      </c>
      <c r="C179" s="106">
        <v>3469.83</v>
      </c>
      <c r="D179" s="106">
        <v>3414.39</v>
      </c>
      <c r="E179" s="106">
        <v>3401.39</v>
      </c>
      <c r="F179" s="106">
        <v>3404.11</v>
      </c>
      <c r="G179" s="106">
        <v>3402.29</v>
      </c>
      <c r="H179" s="106">
        <v>3411.01</v>
      </c>
      <c r="I179" s="106">
        <v>3446.15</v>
      </c>
      <c r="J179" s="106">
        <v>3460.38</v>
      </c>
      <c r="K179" s="106">
        <v>3499.05</v>
      </c>
      <c r="L179" s="106">
        <v>3500.37</v>
      </c>
      <c r="M179" s="106">
        <v>3499.84</v>
      </c>
      <c r="N179" s="106">
        <v>3498.21</v>
      </c>
      <c r="O179" s="106">
        <v>3497.45</v>
      </c>
      <c r="P179" s="106">
        <v>3498.49</v>
      </c>
      <c r="Q179" s="106">
        <v>3498.38</v>
      </c>
      <c r="R179" s="106">
        <v>3497.99</v>
      </c>
      <c r="S179" s="106">
        <v>3501.42</v>
      </c>
      <c r="T179" s="106">
        <v>3502.14</v>
      </c>
      <c r="U179" s="106">
        <v>3519.7</v>
      </c>
      <c r="V179" s="106">
        <v>3566.27</v>
      </c>
      <c r="W179" s="106">
        <v>3514.18</v>
      </c>
      <c r="X179" s="106">
        <v>3485.25</v>
      </c>
      <c r="Y179" s="106">
        <v>3478.55</v>
      </c>
      <c r="Z179" s="106">
        <v>3387.85</v>
      </c>
    </row>
    <row r="180" spans="2:26" x14ac:dyDescent="0.3">
      <c r="B180" s="94">
        <v>10</v>
      </c>
      <c r="C180" s="106">
        <v>3376.53</v>
      </c>
      <c r="D180" s="106">
        <v>3370.21</v>
      </c>
      <c r="E180" s="106">
        <v>3357.61</v>
      </c>
      <c r="F180" s="106">
        <v>3365.94</v>
      </c>
      <c r="G180" s="106">
        <v>3368.11</v>
      </c>
      <c r="H180" s="106">
        <v>3374.18</v>
      </c>
      <c r="I180" s="106">
        <v>3418.64</v>
      </c>
      <c r="J180" s="106">
        <v>3493.31</v>
      </c>
      <c r="K180" s="106">
        <v>3498.83</v>
      </c>
      <c r="L180" s="106">
        <v>3502.14</v>
      </c>
      <c r="M180" s="106">
        <v>3501.72</v>
      </c>
      <c r="N180" s="106">
        <v>3501.38</v>
      </c>
      <c r="O180" s="106">
        <v>3482.37</v>
      </c>
      <c r="P180" s="106">
        <v>3485.99</v>
      </c>
      <c r="Q180" s="106">
        <v>3499.38</v>
      </c>
      <c r="R180" s="106">
        <v>3499.77</v>
      </c>
      <c r="S180" s="106">
        <v>3501.95</v>
      </c>
      <c r="T180" s="106">
        <v>3503.07</v>
      </c>
      <c r="U180" s="106">
        <v>3502.82</v>
      </c>
      <c r="V180" s="106">
        <v>3553.62</v>
      </c>
      <c r="W180" s="106">
        <v>3495.63</v>
      </c>
      <c r="X180" s="106">
        <v>3469.39</v>
      </c>
      <c r="Y180" s="106">
        <v>3411.65</v>
      </c>
      <c r="Z180" s="106">
        <v>3350.22</v>
      </c>
    </row>
    <row r="181" spans="2:26" x14ac:dyDescent="0.3">
      <c r="B181" s="94">
        <v>11</v>
      </c>
      <c r="C181" s="106">
        <v>3310.4</v>
      </c>
      <c r="D181" s="106">
        <v>3300.07</v>
      </c>
      <c r="E181" s="106">
        <v>3301.29</v>
      </c>
      <c r="F181" s="106">
        <v>3332.18</v>
      </c>
      <c r="G181" s="106">
        <v>3348.89</v>
      </c>
      <c r="H181" s="106">
        <v>3384.04</v>
      </c>
      <c r="I181" s="106">
        <v>3537.49</v>
      </c>
      <c r="J181" s="106">
        <v>3538.24</v>
      </c>
      <c r="K181" s="106">
        <v>3534.95</v>
      </c>
      <c r="L181" s="106">
        <v>3534.1</v>
      </c>
      <c r="M181" s="106">
        <v>3507.69</v>
      </c>
      <c r="N181" s="106">
        <v>3505.62</v>
      </c>
      <c r="O181" s="106">
        <v>3504.95</v>
      </c>
      <c r="P181" s="106">
        <v>3503.76</v>
      </c>
      <c r="Q181" s="106">
        <v>3501.44</v>
      </c>
      <c r="R181" s="106">
        <v>3504.85</v>
      </c>
      <c r="S181" s="106">
        <v>3540.5</v>
      </c>
      <c r="T181" s="106">
        <v>3558.46</v>
      </c>
      <c r="U181" s="106">
        <v>3562.29</v>
      </c>
      <c r="V181" s="106">
        <v>3546.02</v>
      </c>
      <c r="W181" s="106">
        <v>3506.54</v>
      </c>
      <c r="X181" s="106">
        <v>3492.8</v>
      </c>
      <c r="Y181" s="106">
        <v>3335.49</v>
      </c>
      <c r="Z181" s="106">
        <v>3277.51</v>
      </c>
    </row>
    <row r="182" spans="2:26" x14ac:dyDescent="0.3">
      <c r="B182" s="94">
        <v>12</v>
      </c>
      <c r="C182" s="106">
        <v>3317.96</v>
      </c>
      <c r="D182" s="106">
        <v>3295.08</v>
      </c>
      <c r="E182" s="106">
        <v>3311.08</v>
      </c>
      <c r="F182" s="106">
        <v>3411.84</v>
      </c>
      <c r="G182" s="106">
        <v>3354.45</v>
      </c>
      <c r="H182" s="106">
        <v>3366.84</v>
      </c>
      <c r="I182" s="106">
        <v>3502.72</v>
      </c>
      <c r="J182" s="106">
        <v>3573.9</v>
      </c>
      <c r="K182" s="106">
        <v>3654.17</v>
      </c>
      <c r="L182" s="106">
        <v>3673.8</v>
      </c>
      <c r="M182" s="106">
        <v>3658.39</v>
      </c>
      <c r="N182" s="106">
        <v>3641.59</v>
      </c>
      <c r="O182" s="106">
        <v>3637.13</v>
      </c>
      <c r="P182" s="106">
        <v>3638.59</v>
      </c>
      <c r="Q182" s="106">
        <v>3600.62</v>
      </c>
      <c r="R182" s="106">
        <v>3635.56</v>
      </c>
      <c r="S182" s="106">
        <v>3630.54</v>
      </c>
      <c r="T182" s="106">
        <v>3639.46</v>
      </c>
      <c r="U182" s="106">
        <v>3657.1</v>
      </c>
      <c r="V182" s="106">
        <v>3649.38</v>
      </c>
      <c r="W182" s="106">
        <v>3578.57</v>
      </c>
      <c r="X182" s="106">
        <v>3504.06</v>
      </c>
      <c r="Y182" s="106">
        <v>3458.85</v>
      </c>
      <c r="Z182" s="106">
        <v>3336.28</v>
      </c>
    </row>
    <row r="183" spans="2:26" x14ac:dyDescent="0.3">
      <c r="B183" s="94">
        <v>13</v>
      </c>
      <c r="C183" s="106">
        <v>3330.37</v>
      </c>
      <c r="D183" s="106">
        <v>3305.52</v>
      </c>
      <c r="E183" s="106">
        <v>3319.3</v>
      </c>
      <c r="F183" s="106">
        <v>3380.5</v>
      </c>
      <c r="G183" s="106">
        <v>3366.84</v>
      </c>
      <c r="H183" s="106">
        <v>3405.96</v>
      </c>
      <c r="I183" s="106">
        <v>3585.37</v>
      </c>
      <c r="J183" s="106">
        <v>3644.8</v>
      </c>
      <c r="K183" s="106">
        <v>3652.82</v>
      </c>
      <c r="L183" s="106">
        <v>3690.65</v>
      </c>
      <c r="M183" s="106">
        <v>3672.59</v>
      </c>
      <c r="N183" s="106">
        <v>3610.94</v>
      </c>
      <c r="O183" s="106">
        <v>3583.67</v>
      </c>
      <c r="P183" s="106">
        <v>3656.03</v>
      </c>
      <c r="Q183" s="106">
        <v>3657.59</v>
      </c>
      <c r="R183" s="106">
        <v>3659.64</v>
      </c>
      <c r="S183" s="106">
        <v>3664.7</v>
      </c>
      <c r="T183" s="106">
        <v>3691.23</v>
      </c>
      <c r="U183" s="106">
        <v>3656.38</v>
      </c>
      <c r="V183" s="106">
        <v>3632.82</v>
      </c>
      <c r="W183" s="106">
        <v>3538.87</v>
      </c>
      <c r="X183" s="106">
        <v>3497.42</v>
      </c>
      <c r="Y183" s="106">
        <v>3403.92</v>
      </c>
      <c r="Z183" s="106">
        <v>3316.44</v>
      </c>
    </row>
    <row r="184" spans="2:26" x14ac:dyDescent="0.3">
      <c r="B184" s="94">
        <v>14</v>
      </c>
      <c r="C184" s="106">
        <v>3330.44</v>
      </c>
      <c r="D184" s="106">
        <v>3296.24</v>
      </c>
      <c r="E184" s="106">
        <v>3292.93</v>
      </c>
      <c r="F184" s="106">
        <v>3277.06</v>
      </c>
      <c r="G184" s="106">
        <v>3308.24</v>
      </c>
      <c r="H184" s="106">
        <v>3355.07</v>
      </c>
      <c r="I184" s="106">
        <v>3489.06</v>
      </c>
      <c r="J184" s="106">
        <v>3556.33</v>
      </c>
      <c r="K184" s="106">
        <v>3664.18</v>
      </c>
      <c r="L184" s="106">
        <v>3704.85</v>
      </c>
      <c r="M184" s="106">
        <v>3688.46</v>
      </c>
      <c r="N184" s="106">
        <v>3667.1</v>
      </c>
      <c r="O184" s="106">
        <v>3628.41</v>
      </c>
      <c r="P184" s="106">
        <v>3653.59</v>
      </c>
      <c r="Q184" s="106">
        <v>3514.66</v>
      </c>
      <c r="R184" s="106">
        <v>3513.95</v>
      </c>
      <c r="S184" s="106">
        <v>3692.28</v>
      </c>
      <c r="T184" s="106">
        <v>3701.58</v>
      </c>
      <c r="U184" s="106">
        <v>3664.97</v>
      </c>
      <c r="V184" s="106">
        <v>3650.04</v>
      </c>
      <c r="W184" s="106">
        <v>3637.18</v>
      </c>
      <c r="X184" s="106">
        <v>3533.48</v>
      </c>
      <c r="Y184" s="106">
        <v>3487.3</v>
      </c>
      <c r="Z184" s="106">
        <v>3344.6</v>
      </c>
    </row>
    <row r="185" spans="2:26" x14ac:dyDescent="0.3">
      <c r="B185" s="94">
        <v>15</v>
      </c>
      <c r="C185" s="106">
        <v>3266.4</v>
      </c>
      <c r="D185" s="106">
        <v>3078.63</v>
      </c>
      <c r="E185" s="106">
        <v>3130.51</v>
      </c>
      <c r="F185" s="106">
        <v>3156.21</v>
      </c>
      <c r="G185" s="106">
        <v>3313.27</v>
      </c>
      <c r="H185" s="106">
        <v>3183.91</v>
      </c>
      <c r="I185" s="106">
        <v>3265.05</v>
      </c>
      <c r="J185" s="106">
        <v>3303.97</v>
      </c>
      <c r="K185" s="106">
        <v>3558.87</v>
      </c>
      <c r="L185" s="106">
        <v>3552.72</v>
      </c>
      <c r="M185" s="106">
        <v>3508.31</v>
      </c>
      <c r="N185" s="106">
        <v>3558.16</v>
      </c>
      <c r="O185" s="106">
        <v>3485.48</v>
      </c>
      <c r="P185" s="106">
        <v>3557.71</v>
      </c>
      <c r="Q185" s="106">
        <v>3570.9</v>
      </c>
      <c r="R185" s="106">
        <v>3588.39</v>
      </c>
      <c r="S185" s="106">
        <v>3642.32</v>
      </c>
      <c r="T185" s="106">
        <v>3651.58</v>
      </c>
      <c r="U185" s="106">
        <v>3533.36</v>
      </c>
      <c r="V185" s="106">
        <v>3646.43</v>
      </c>
      <c r="W185" s="106">
        <v>3640.5</v>
      </c>
      <c r="X185" s="106">
        <v>3530.53</v>
      </c>
      <c r="Y185" s="106">
        <v>3464.66</v>
      </c>
      <c r="Z185" s="106">
        <v>3263.68</v>
      </c>
    </row>
    <row r="186" spans="2:26" x14ac:dyDescent="0.3">
      <c r="B186" s="94">
        <v>16</v>
      </c>
      <c r="C186" s="106">
        <v>3210.19</v>
      </c>
      <c r="D186" s="106">
        <v>3198.43</v>
      </c>
      <c r="E186" s="106">
        <v>3232.61</v>
      </c>
      <c r="F186" s="106">
        <v>3303.21</v>
      </c>
      <c r="G186" s="106">
        <v>3399.26</v>
      </c>
      <c r="H186" s="106">
        <v>3485.67</v>
      </c>
      <c r="I186" s="106">
        <v>3743.06</v>
      </c>
      <c r="J186" s="106">
        <v>3821.47</v>
      </c>
      <c r="K186" s="106">
        <v>3815.59</v>
      </c>
      <c r="L186" s="106">
        <v>3829.71</v>
      </c>
      <c r="M186" s="106">
        <v>3813.71</v>
      </c>
      <c r="N186" s="106">
        <v>3816.56</v>
      </c>
      <c r="O186" s="106">
        <v>3797.74</v>
      </c>
      <c r="P186" s="106">
        <v>3779.37</v>
      </c>
      <c r="Q186" s="106">
        <v>3783.32</v>
      </c>
      <c r="R186" s="106">
        <v>3732.04</v>
      </c>
      <c r="S186" s="106">
        <v>3689.61</v>
      </c>
      <c r="T186" s="106">
        <v>3686.94</v>
      </c>
      <c r="U186" s="106">
        <v>3735.36</v>
      </c>
      <c r="V186" s="106">
        <v>3664.01</v>
      </c>
      <c r="W186" s="106">
        <v>3555.32</v>
      </c>
      <c r="X186" s="106">
        <v>3472.62</v>
      </c>
      <c r="Y186" s="106">
        <v>3336.39</v>
      </c>
      <c r="Z186" s="106">
        <v>3229.26</v>
      </c>
    </row>
    <row r="187" spans="2:26" x14ac:dyDescent="0.3">
      <c r="B187" s="94">
        <v>17</v>
      </c>
      <c r="C187" s="106">
        <v>3216.67</v>
      </c>
      <c r="D187" s="106">
        <v>3216.66</v>
      </c>
      <c r="E187" s="106">
        <v>3222.48</v>
      </c>
      <c r="F187" s="106">
        <v>3150.43</v>
      </c>
      <c r="G187" s="106">
        <v>3121.8</v>
      </c>
      <c r="H187" s="106">
        <v>3185.19</v>
      </c>
      <c r="I187" s="106">
        <v>3434.79</v>
      </c>
      <c r="J187" s="106">
        <v>3536.16</v>
      </c>
      <c r="K187" s="106">
        <v>3685.63</v>
      </c>
      <c r="L187" s="106">
        <v>3719.22</v>
      </c>
      <c r="M187" s="106">
        <v>3859.69</v>
      </c>
      <c r="N187" s="106">
        <v>3885.23</v>
      </c>
      <c r="O187" s="106">
        <v>3843.22</v>
      </c>
      <c r="P187" s="106">
        <v>3457.81</v>
      </c>
      <c r="Q187" s="106">
        <v>3482.51</v>
      </c>
      <c r="R187" s="106">
        <v>3454.06</v>
      </c>
      <c r="S187" s="106">
        <v>3624.09</v>
      </c>
      <c r="T187" s="106">
        <v>3658.04</v>
      </c>
      <c r="U187" s="106">
        <v>3720.83</v>
      </c>
      <c r="V187" s="106">
        <v>3645.59</v>
      </c>
      <c r="W187" s="106">
        <v>3537.37</v>
      </c>
      <c r="X187" s="106">
        <v>3351.72</v>
      </c>
      <c r="Y187" s="106">
        <v>3301.9</v>
      </c>
      <c r="Z187" s="106">
        <v>3142.49</v>
      </c>
    </row>
    <row r="188" spans="2:26" x14ac:dyDescent="0.3">
      <c r="B188" s="94">
        <v>18</v>
      </c>
      <c r="C188" s="106">
        <v>3222.4</v>
      </c>
      <c r="D188" s="106">
        <v>3221.31</v>
      </c>
      <c r="E188" s="106">
        <v>3212.99</v>
      </c>
      <c r="F188" s="106">
        <v>3237.51</v>
      </c>
      <c r="G188" s="106">
        <v>3286.33</v>
      </c>
      <c r="H188" s="106">
        <v>3282.55</v>
      </c>
      <c r="I188" s="106">
        <v>3444.32</v>
      </c>
      <c r="J188" s="106">
        <v>3635.63</v>
      </c>
      <c r="K188" s="106">
        <v>3663.2</v>
      </c>
      <c r="L188" s="106">
        <v>3722.08</v>
      </c>
      <c r="M188" s="106">
        <v>3723</v>
      </c>
      <c r="N188" s="106">
        <v>3721.14</v>
      </c>
      <c r="O188" s="106">
        <v>3723.71</v>
      </c>
      <c r="P188" s="106">
        <v>3725.37</v>
      </c>
      <c r="Q188" s="106">
        <v>3723.82</v>
      </c>
      <c r="R188" s="106">
        <v>3691.24</v>
      </c>
      <c r="S188" s="106">
        <v>3683.17</v>
      </c>
      <c r="T188" s="106">
        <v>3686.8</v>
      </c>
      <c r="U188" s="106">
        <v>3647.21</v>
      </c>
      <c r="V188" s="106">
        <v>3637.98</v>
      </c>
      <c r="W188" s="106">
        <v>3453.45</v>
      </c>
      <c r="X188" s="106">
        <v>3415.23</v>
      </c>
      <c r="Y188" s="106">
        <v>3307.69</v>
      </c>
      <c r="Z188" s="106">
        <v>3221.74</v>
      </c>
    </row>
    <row r="189" spans="2:26" x14ac:dyDescent="0.3">
      <c r="B189" s="94">
        <v>19</v>
      </c>
      <c r="C189" s="106">
        <v>3035.36</v>
      </c>
      <c r="D189" s="106">
        <v>3012.69</v>
      </c>
      <c r="E189" s="106">
        <v>3033.98</v>
      </c>
      <c r="F189" s="106">
        <v>3227.61</v>
      </c>
      <c r="G189" s="106">
        <v>3237.3</v>
      </c>
      <c r="H189" s="106">
        <v>3232.54</v>
      </c>
      <c r="I189" s="106">
        <v>3288.31</v>
      </c>
      <c r="J189" s="106">
        <v>3437.3</v>
      </c>
      <c r="K189" s="106">
        <v>3526.08</v>
      </c>
      <c r="L189" s="106">
        <v>3549.9</v>
      </c>
      <c r="M189" s="106">
        <v>3561.89</v>
      </c>
      <c r="N189" s="106">
        <v>3510.47</v>
      </c>
      <c r="O189" s="106">
        <v>3476.44</v>
      </c>
      <c r="P189" s="106">
        <v>3456.24</v>
      </c>
      <c r="Q189" s="106">
        <v>3455.65</v>
      </c>
      <c r="R189" s="106">
        <v>3475.72</v>
      </c>
      <c r="S189" s="106">
        <v>3470.86</v>
      </c>
      <c r="T189" s="106">
        <v>3585.97</v>
      </c>
      <c r="U189" s="106">
        <v>3646.43</v>
      </c>
      <c r="V189" s="106">
        <v>3487.64</v>
      </c>
      <c r="W189" s="106">
        <v>3348.71</v>
      </c>
      <c r="X189" s="106">
        <v>3260.91</v>
      </c>
      <c r="Y189" s="106">
        <v>3182.79</v>
      </c>
      <c r="Z189" s="106">
        <v>3036.35</v>
      </c>
    </row>
    <row r="190" spans="2:26" x14ac:dyDescent="0.3">
      <c r="B190" s="94">
        <v>20</v>
      </c>
      <c r="C190" s="106">
        <v>3029.33</v>
      </c>
      <c r="D190" s="106">
        <v>3021.39</v>
      </c>
      <c r="E190" s="106">
        <v>3194.64</v>
      </c>
      <c r="F190" s="106">
        <v>3224.62</v>
      </c>
      <c r="G190" s="106">
        <v>3241.06</v>
      </c>
      <c r="H190" s="106">
        <v>3253.74</v>
      </c>
      <c r="I190" s="106">
        <v>3281.69</v>
      </c>
      <c r="J190" s="106">
        <v>3374.56</v>
      </c>
      <c r="K190" s="106">
        <v>3453.87</v>
      </c>
      <c r="L190" s="106">
        <v>3496.9</v>
      </c>
      <c r="M190" s="106">
        <v>3459.84</v>
      </c>
      <c r="N190" s="106">
        <v>3456.91</v>
      </c>
      <c r="O190" s="106">
        <v>3477.64</v>
      </c>
      <c r="P190" s="106">
        <v>3518.14</v>
      </c>
      <c r="Q190" s="106">
        <v>3524.12</v>
      </c>
      <c r="R190" s="106">
        <v>3444.44</v>
      </c>
      <c r="S190" s="106">
        <v>3472.66</v>
      </c>
      <c r="T190" s="106">
        <v>3590.1</v>
      </c>
      <c r="U190" s="106">
        <v>3686.53</v>
      </c>
      <c r="V190" s="106">
        <v>3568.43</v>
      </c>
      <c r="W190" s="106">
        <v>3450.86</v>
      </c>
      <c r="X190" s="106">
        <v>3415.51</v>
      </c>
      <c r="Y190" s="106">
        <v>3240.48</v>
      </c>
      <c r="Z190" s="106">
        <v>3212.95</v>
      </c>
    </row>
    <row r="191" spans="2:26" x14ac:dyDescent="0.3">
      <c r="B191" s="94">
        <v>21</v>
      </c>
      <c r="C191" s="106">
        <v>3202.23</v>
      </c>
      <c r="D191" s="106">
        <v>3202.84</v>
      </c>
      <c r="E191" s="106">
        <v>3210.41</v>
      </c>
      <c r="F191" s="106">
        <v>3211.35</v>
      </c>
      <c r="G191" s="106">
        <v>3216.46</v>
      </c>
      <c r="H191" s="106">
        <v>3226.05</v>
      </c>
      <c r="I191" s="106">
        <v>3238.73</v>
      </c>
      <c r="J191" s="106">
        <v>3243.9</v>
      </c>
      <c r="K191" s="106">
        <v>3340.39</v>
      </c>
      <c r="L191" s="106">
        <v>3448.8</v>
      </c>
      <c r="M191" s="106">
        <v>3474.53</v>
      </c>
      <c r="N191" s="106">
        <v>3382.8</v>
      </c>
      <c r="O191" s="106">
        <v>3450.28</v>
      </c>
      <c r="P191" s="106">
        <v>3433.39</v>
      </c>
      <c r="Q191" s="106">
        <v>3437.84</v>
      </c>
      <c r="R191" s="106">
        <v>3320.15</v>
      </c>
      <c r="S191" s="106">
        <v>3333.81</v>
      </c>
      <c r="T191" s="106">
        <v>3534.09</v>
      </c>
      <c r="U191" s="106">
        <v>3576.04</v>
      </c>
      <c r="V191" s="106">
        <v>3423.58</v>
      </c>
      <c r="W191" s="106">
        <v>3419.31</v>
      </c>
      <c r="X191" s="106">
        <v>3308.63</v>
      </c>
      <c r="Y191" s="106">
        <v>3207.68</v>
      </c>
      <c r="Z191" s="106">
        <v>3086.5</v>
      </c>
    </row>
    <row r="192" spans="2:26" x14ac:dyDescent="0.3">
      <c r="B192" s="94">
        <v>22</v>
      </c>
      <c r="C192" s="106">
        <v>3214.28</v>
      </c>
      <c r="D192" s="106">
        <v>3217.66</v>
      </c>
      <c r="E192" s="106">
        <v>3214.37</v>
      </c>
      <c r="F192" s="106">
        <v>3216.35</v>
      </c>
      <c r="G192" s="106">
        <v>3214.75</v>
      </c>
      <c r="H192" s="106">
        <v>3223.32</v>
      </c>
      <c r="I192" s="106">
        <v>3273.78</v>
      </c>
      <c r="J192" s="106">
        <v>3295.35</v>
      </c>
      <c r="K192" s="106">
        <v>3348.35</v>
      </c>
      <c r="L192" s="106">
        <v>3444.95</v>
      </c>
      <c r="M192" s="106">
        <v>3446.6</v>
      </c>
      <c r="N192" s="106">
        <v>3437.03</v>
      </c>
      <c r="O192" s="106">
        <v>3446.04</v>
      </c>
      <c r="P192" s="106">
        <v>3453.02</v>
      </c>
      <c r="Q192" s="106">
        <v>3503.11</v>
      </c>
      <c r="R192" s="106">
        <v>3489.38</v>
      </c>
      <c r="S192" s="106">
        <v>3528.6</v>
      </c>
      <c r="T192" s="106">
        <v>3603.42</v>
      </c>
      <c r="U192" s="106">
        <v>3714.44</v>
      </c>
      <c r="V192" s="106">
        <v>3605.55</v>
      </c>
      <c r="W192" s="106">
        <v>3606.37</v>
      </c>
      <c r="X192" s="106">
        <v>3388.45</v>
      </c>
      <c r="Y192" s="106">
        <v>3305.15</v>
      </c>
      <c r="Z192" s="106">
        <v>3213.92</v>
      </c>
    </row>
    <row r="193" spans="2:26" x14ac:dyDescent="0.3">
      <c r="B193" s="94">
        <v>23</v>
      </c>
      <c r="C193" s="106">
        <v>3258.52</v>
      </c>
      <c r="D193" s="106">
        <v>3254.2</v>
      </c>
      <c r="E193" s="106">
        <v>3263.27</v>
      </c>
      <c r="F193" s="106">
        <v>3316.75</v>
      </c>
      <c r="G193" s="106">
        <v>3372.94</v>
      </c>
      <c r="H193" s="106">
        <v>3503.96</v>
      </c>
      <c r="I193" s="106">
        <v>3678.73</v>
      </c>
      <c r="J193" s="106">
        <v>3767.01</v>
      </c>
      <c r="K193" s="106">
        <v>3830.04</v>
      </c>
      <c r="L193" s="106">
        <v>3813.86</v>
      </c>
      <c r="M193" s="106">
        <v>3779.29</v>
      </c>
      <c r="N193" s="106">
        <v>3767.65</v>
      </c>
      <c r="O193" s="106">
        <v>3728.37</v>
      </c>
      <c r="P193" s="106">
        <v>3588.99</v>
      </c>
      <c r="Q193" s="106">
        <v>3609.16</v>
      </c>
      <c r="R193" s="106">
        <v>3591.69</v>
      </c>
      <c r="S193" s="106">
        <v>3597.74</v>
      </c>
      <c r="T193" s="106">
        <v>3695.58</v>
      </c>
      <c r="U193" s="106">
        <v>3742.59</v>
      </c>
      <c r="V193" s="106">
        <v>3622.36</v>
      </c>
      <c r="W193" s="106">
        <v>3519.1</v>
      </c>
      <c r="X193" s="106">
        <v>3361.16</v>
      </c>
      <c r="Y193" s="106">
        <v>3254.31</v>
      </c>
      <c r="Z193" s="106">
        <v>3225.79</v>
      </c>
    </row>
    <row r="194" spans="2:26" x14ac:dyDescent="0.3">
      <c r="B194" s="94">
        <v>24</v>
      </c>
      <c r="C194" s="106">
        <v>3195.3</v>
      </c>
      <c r="D194" s="106">
        <v>3090.38</v>
      </c>
      <c r="E194" s="106">
        <v>3221.88</v>
      </c>
      <c r="F194" s="106">
        <v>3261.5</v>
      </c>
      <c r="G194" s="106">
        <v>3287.62</v>
      </c>
      <c r="H194" s="106">
        <v>3411.22</v>
      </c>
      <c r="I194" s="106">
        <v>3429.37</v>
      </c>
      <c r="J194" s="106">
        <v>3528.44</v>
      </c>
      <c r="K194" s="106">
        <v>3569.53</v>
      </c>
      <c r="L194" s="106">
        <v>3664.95</v>
      </c>
      <c r="M194" s="106">
        <v>3717.39</v>
      </c>
      <c r="N194" s="106">
        <v>3700.23</v>
      </c>
      <c r="O194" s="106">
        <v>3656.64</v>
      </c>
      <c r="P194" s="106">
        <v>3622.44</v>
      </c>
      <c r="Q194" s="106">
        <v>3670.18</v>
      </c>
      <c r="R194" s="106">
        <v>3622.76</v>
      </c>
      <c r="S194" s="106">
        <v>3635.82</v>
      </c>
      <c r="T194" s="106">
        <v>3693.21</v>
      </c>
      <c r="U194" s="106">
        <v>3670.54</v>
      </c>
      <c r="V194" s="106">
        <v>3672.05</v>
      </c>
      <c r="W194" s="106">
        <v>3548.55</v>
      </c>
      <c r="X194" s="106">
        <v>3322.41</v>
      </c>
      <c r="Y194" s="106">
        <v>3273.26</v>
      </c>
      <c r="Z194" s="106">
        <v>3209.27</v>
      </c>
    </row>
    <row r="195" spans="2:26" x14ac:dyDescent="0.3">
      <c r="B195" s="94">
        <v>25</v>
      </c>
      <c r="C195" s="106">
        <v>3247.89</v>
      </c>
      <c r="D195" s="106">
        <v>3229.04</v>
      </c>
      <c r="E195" s="106">
        <v>3253.99</v>
      </c>
      <c r="F195" s="106">
        <v>3278.35</v>
      </c>
      <c r="G195" s="106">
        <v>3353.44</v>
      </c>
      <c r="H195" s="106">
        <v>3406.72</v>
      </c>
      <c r="I195" s="106">
        <v>3591.24</v>
      </c>
      <c r="J195" s="106">
        <v>3670.64</v>
      </c>
      <c r="K195" s="106">
        <v>3660.85</v>
      </c>
      <c r="L195" s="106">
        <v>3716.9</v>
      </c>
      <c r="M195" s="106">
        <v>3717.15</v>
      </c>
      <c r="N195" s="106">
        <v>3722.01</v>
      </c>
      <c r="O195" s="106">
        <v>3697.59</v>
      </c>
      <c r="P195" s="106">
        <v>3696.06</v>
      </c>
      <c r="Q195" s="106">
        <v>3716.59</v>
      </c>
      <c r="R195" s="106">
        <v>3653.62</v>
      </c>
      <c r="S195" s="106">
        <v>3703.82</v>
      </c>
      <c r="T195" s="106">
        <v>3719.59</v>
      </c>
      <c r="U195" s="106">
        <v>3745.01</v>
      </c>
      <c r="V195" s="106">
        <v>3671.44</v>
      </c>
      <c r="W195" s="106">
        <v>3553.57</v>
      </c>
      <c r="X195" s="106">
        <v>3378.06</v>
      </c>
      <c r="Y195" s="106">
        <v>3315.08</v>
      </c>
      <c r="Z195" s="106">
        <v>3254.21</v>
      </c>
    </row>
    <row r="196" spans="2:26" x14ac:dyDescent="0.3">
      <c r="B196" s="94">
        <v>26</v>
      </c>
      <c r="C196" s="106">
        <v>3226.07</v>
      </c>
      <c r="D196" s="106">
        <v>3219.08</v>
      </c>
      <c r="E196" s="106">
        <v>3244.44</v>
      </c>
      <c r="F196" s="106">
        <v>3261.16</v>
      </c>
      <c r="G196" s="106">
        <v>3333.54</v>
      </c>
      <c r="H196" s="106">
        <v>3362.39</v>
      </c>
      <c r="I196" s="106">
        <v>3615.5</v>
      </c>
      <c r="J196" s="106">
        <v>3720.91</v>
      </c>
      <c r="K196" s="106">
        <v>3698.35</v>
      </c>
      <c r="L196" s="106">
        <v>3724.03</v>
      </c>
      <c r="M196" s="106">
        <v>3723.5</v>
      </c>
      <c r="N196" s="106">
        <v>3723.99</v>
      </c>
      <c r="O196" s="106">
        <v>3713.1</v>
      </c>
      <c r="P196" s="106">
        <v>3692.06</v>
      </c>
      <c r="Q196" s="106">
        <v>3669.47</v>
      </c>
      <c r="R196" s="106">
        <v>3619.33</v>
      </c>
      <c r="S196" s="106">
        <v>3666.38</v>
      </c>
      <c r="T196" s="106">
        <v>3706.78</v>
      </c>
      <c r="U196" s="106">
        <v>3745.2</v>
      </c>
      <c r="V196" s="106">
        <v>3599.66</v>
      </c>
      <c r="W196" s="106">
        <v>3363.37</v>
      </c>
      <c r="X196" s="106">
        <v>3325.64</v>
      </c>
      <c r="Y196" s="106">
        <v>3252.88</v>
      </c>
      <c r="Z196" s="106">
        <v>3228.74</v>
      </c>
    </row>
    <row r="197" spans="2:26" x14ac:dyDescent="0.3">
      <c r="B197" s="94">
        <v>27</v>
      </c>
      <c r="C197" s="106">
        <v>3263.11</v>
      </c>
      <c r="D197" s="106">
        <v>3257.38</v>
      </c>
      <c r="E197" s="106">
        <v>3264.88</v>
      </c>
      <c r="F197" s="106">
        <v>3288.48</v>
      </c>
      <c r="G197" s="106">
        <v>3342.73</v>
      </c>
      <c r="H197" s="106">
        <v>3403.43</v>
      </c>
      <c r="I197" s="106">
        <v>3586.87</v>
      </c>
      <c r="J197" s="106">
        <v>3670.84</v>
      </c>
      <c r="K197" s="106">
        <v>3668.68</v>
      </c>
      <c r="L197" s="106">
        <v>3673.45</v>
      </c>
      <c r="M197" s="106">
        <v>3671.87</v>
      </c>
      <c r="N197" s="106">
        <v>3672.69</v>
      </c>
      <c r="O197" s="106">
        <v>3576.16</v>
      </c>
      <c r="P197" s="106">
        <v>3569.58</v>
      </c>
      <c r="Q197" s="106">
        <v>3639.75</v>
      </c>
      <c r="R197" s="106">
        <v>3616.16</v>
      </c>
      <c r="S197" s="106">
        <v>3640.41</v>
      </c>
      <c r="T197" s="106">
        <v>3672.26</v>
      </c>
      <c r="U197" s="106">
        <v>3700.86</v>
      </c>
      <c r="V197" s="106">
        <v>3668.01</v>
      </c>
      <c r="W197" s="106">
        <v>3513.8</v>
      </c>
      <c r="X197" s="106">
        <v>3409.09</v>
      </c>
      <c r="Y197" s="106">
        <v>3358.65</v>
      </c>
      <c r="Z197" s="106">
        <v>3288.71</v>
      </c>
    </row>
    <row r="198" spans="2:26" x14ac:dyDescent="0.3">
      <c r="B198" s="94">
        <v>28</v>
      </c>
      <c r="C198" s="106">
        <v>3369.42</v>
      </c>
      <c r="D198" s="106">
        <v>3348.43</v>
      </c>
      <c r="E198" s="106">
        <v>3351.51</v>
      </c>
      <c r="F198" s="106">
        <v>3369.8</v>
      </c>
      <c r="G198" s="106">
        <v>3414.41</v>
      </c>
      <c r="H198" s="106">
        <v>3449.88</v>
      </c>
      <c r="I198" s="106">
        <v>3591.32</v>
      </c>
      <c r="J198" s="106">
        <v>3670.87</v>
      </c>
      <c r="K198" s="106">
        <v>3698.02</v>
      </c>
      <c r="L198" s="106">
        <v>3697.64</v>
      </c>
      <c r="M198" s="106">
        <v>3694.6</v>
      </c>
      <c r="N198" s="106">
        <v>3693.34</v>
      </c>
      <c r="O198" s="106">
        <v>3692.04</v>
      </c>
      <c r="P198" s="106">
        <v>3689.63</v>
      </c>
      <c r="Q198" s="106">
        <v>3694.68</v>
      </c>
      <c r="R198" s="106">
        <v>3686.61</v>
      </c>
      <c r="S198" s="106">
        <v>3692.68</v>
      </c>
      <c r="T198" s="106">
        <v>3717.9</v>
      </c>
      <c r="U198" s="106">
        <v>3764.56</v>
      </c>
      <c r="V198" s="106">
        <v>3680.62</v>
      </c>
      <c r="W198" s="106">
        <v>3590.14</v>
      </c>
      <c r="X198" s="106">
        <v>3518.34</v>
      </c>
      <c r="Y198" s="106">
        <v>3428.12</v>
      </c>
      <c r="Z198" s="106">
        <v>3402.44</v>
      </c>
    </row>
    <row r="199" spans="2:26" x14ac:dyDescent="0.3">
      <c r="B199" s="94">
        <v>29</v>
      </c>
      <c r="C199" s="106">
        <v>3398.06</v>
      </c>
      <c r="D199" s="106">
        <v>3390.98</v>
      </c>
      <c r="E199" s="106">
        <v>3381.91</v>
      </c>
      <c r="F199" s="106">
        <v>3386.52</v>
      </c>
      <c r="G199" s="106">
        <v>3391.89</v>
      </c>
      <c r="H199" s="106">
        <v>3426.24</v>
      </c>
      <c r="I199" s="106">
        <v>3515.81</v>
      </c>
      <c r="J199" s="106">
        <v>3535.66</v>
      </c>
      <c r="K199" s="106">
        <v>3669.88</v>
      </c>
      <c r="L199" s="106">
        <v>3703.25</v>
      </c>
      <c r="M199" s="106">
        <v>3691.2</v>
      </c>
      <c r="N199" s="106">
        <v>3687.13</v>
      </c>
      <c r="O199" s="106">
        <v>3683.29</v>
      </c>
      <c r="P199" s="106">
        <v>3674.38</v>
      </c>
      <c r="Q199" s="106">
        <v>3688.1</v>
      </c>
      <c r="R199" s="106">
        <v>3669.38</v>
      </c>
      <c r="S199" s="106">
        <v>3673.89</v>
      </c>
      <c r="T199" s="106">
        <v>3692.51</v>
      </c>
      <c r="U199" s="106">
        <v>3694.5</v>
      </c>
      <c r="V199" s="106">
        <v>3686.49</v>
      </c>
      <c r="W199" s="106">
        <v>3597.96</v>
      </c>
      <c r="X199" s="106">
        <v>3487.22</v>
      </c>
      <c r="Y199" s="106">
        <v>3413.37</v>
      </c>
      <c r="Z199" s="106">
        <v>3406.44</v>
      </c>
    </row>
    <row r="200" spans="2:26" x14ac:dyDescent="0.3">
      <c r="B200" s="94">
        <v>30</v>
      </c>
      <c r="C200" s="106">
        <v>3230.49</v>
      </c>
      <c r="D200" s="106">
        <v>3261.55</v>
      </c>
      <c r="E200" s="106">
        <v>3271.2</v>
      </c>
      <c r="F200" s="106">
        <v>3296.32</v>
      </c>
      <c r="G200" s="106">
        <v>3304.85</v>
      </c>
      <c r="H200" s="106">
        <v>3428.97</v>
      </c>
      <c r="I200" s="106">
        <v>3561.45</v>
      </c>
      <c r="J200" s="106">
        <v>3670.7</v>
      </c>
      <c r="K200" s="106">
        <v>3713.55</v>
      </c>
      <c r="L200" s="106">
        <v>3710.32</v>
      </c>
      <c r="M200" s="106">
        <v>3700.12</v>
      </c>
      <c r="N200" s="106">
        <v>3680.83</v>
      </c>
      <c r="O200" s="106">
        <v>3670.72</v>
      </c>
      <c r="P200" s="106">
        <v>3646.08</v>
      </c>
      <c r="Q200" s="106">
        <v>3661.81</v>
      </c>
      <c r="R200" s="106">
        <v>3588.21</v>
      </c>
      <c r="S200" s="106">
        <v>3564.28</v>
      </c>
      <c r="T200" s="106">
        <v>3670.98</v>
      </c>
      <c r="U200" s="106">
        <v>3669.52</v>
      </c>
      <c r="V200" s="106">
        <v>3542.62</v>
      </c>
      <c r="W200" s="106">
        <v>3410.43</v>
      </c>
      <c r="X200" s="106">
        <v>3273.01</v>
      </c>
      <c r="Y200" s="106">
        <v>3221.44</v>
      </c>
      <c r="Z200" s="106">
        <v>3216.81</v>
      </c>
    </row>
    <row r="201" spans="2:26" x14ac:dyDescent="0.3">
      <c r="B201" s="107">
        <v>31</v>
      </c>
      <c r="C201" s="106">
        <v>3186.48</v>
      </c>
      <c r="D201" s="106">
        <v>3188.51</v>
      </c>
      <c r="E201" s="106">
        <v>3225.65</v>
      </c>
      <c r="F201" s="106">
        <v>3245.03</v>
      </c>
      <c r="G201" s="106">
        <v>3257.24</v>
      </c>
      <c r="H201" s="106">
        <v>3296.64</v>
      </c>
      <c r="I201" s="106">
        <v>3381.75</v>
      </c>
      <c r="J201" s="106">
        <v>3512.07</v>
      </c>
      <c r="K201" s="106">
        <v>3682.41</v>
      </c>
      <c r="L201" s="106">
        <v>3685.82</v>
      </c>
      <c r="M201" s="106">
        <v>3686.67</v>
      </c>
      <c r="N201" s="106">
        <v>3672.81</v>
      </c>
      <c r="O201" s="106">
        <v>3656.11</v>
      </c>
      <c r="P201" s="106">
        <v>3443.47</v>
      </c>
      <c r="Q201" s="106">
        <v>3471.91</v>
      </c>
      <c r="R201" s="106">
        <v>3564.78</v>
      </c>
      <c r="S201" s="106">
        <v>3497.66</v>
      </c>
      <c r="T201" s="106">
        <v>3671.1</v>
      </c>
      <c r="U201" s="106">
        <v>3669.42</v>
      </c>
      <c r="V201" s="106">
        <v>3491.66</v>
      </c>
      <c r="W201" s="106">
        <v>3431.54</v>
      </c>
      <c r="X201" s="106">
        <v>3281.86</v>
      </c>
      <c r="Y201" s="106">
        <v>3228.23</v>
      </c>
      <c r="Z201" s="106">
        <v>3227.89</v>
      </c>
    </row>
    <row r="202" spans="2:26" x14ac:dyDescent="0.3">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row>
    <row r="203" spans="2:26" x14ac:dyDescent="0.3">
      <c r="B203" s="113" t="s">
        <v>72</v>
      </c>
      <c r="C203" s="114"/>
      <c r="D203" s="114"/>
      <c r="E203" s="114"/>
      <c r="F203" s="114"/>
      <c r="G203" s="114"/>
      <c r="H203" s="114"/>
      <c r="I203" s="114"/>
      <c r="J203" s="114"/>
      <c r="K203" s="114"/>
      <c r="L203" s="114"/>
      <c r="M203" s="114"/>
      <c r="N203" s="114"/>
      <c r="O203" s="114"/>
      <c r="P203" s="114"/>
      <c r="Q203" s="114"/>
      <c r="R203" s="114"/>
      <c r="S203" s="114"/>
      <c r="T203" s="115"/>
      <c r="U203" s="116">
        <v>775439.12</v>
      </c>
      <c r="V203" s="117"/>
      <c r="W203" s="117"/>
      <c r="X203" s="117"/>
      <c r="Y203" s="117"/>
      <c r="Z203" s="118"/>
    </row>
    <row r="204" spans="2:26" x14ac:dyDescent="0.3">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spans="2:26" ht="18" x14ac:dyDescent="0.35">
      <c r="B205" s="120" t="s">
        <v>73</v>
      </c>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2"/>
    </row>
    <row r="206" spans="2:26" ht="31.5" customHeight="1" x14ac:dyDescent="0.3">
      <c r="B206" s="77" t="s">
        <v>74</v>
      </c>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9"/>
    </row>
    <row r="207" spans="2:26" x14ac:dyDescent="0.3">
      <c r="B207" s="113" t="s">
        <v>61</v>
      </c>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5"/>
    </row>
    <row r="208" spans="2:26" ht="15" customHeight="1" x14ac:dyDescent="0.3">
      <c r="B208" s="123" t="s">
        <v>62</v>
      </c>
      <c r="C208" s="124" t="s">
        <v>63</v>
      </c>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6"/>
    </row>
    <row r="209" spans="2:26" x14ac:dyDescent="0.3">
      <c r="B209" s="100" t="s">
        <v>64</v>
      </c>
      <c r="C209" s="88">
        <v>0</v>
      </c>
      <c r="D209" s="88">
        <v>4.1666666666666664E-2</v>
      </c>
      <c r="E209" s="88">
        <v>8.3333333333333329E-2</v>
      </c>
      <c r="F209" s="88">
        <v>0.125</v>
      </c>
      <c r="G209" s="88">
        <v>0.16666666666666666</v>
      </c>
      <c r="H209" s="88">
        <v>0.20833333333333334</v>
      </c>
      <c r="I209" s="88">
        <v>0.25</v>
      </c>
      <c r="J209" s="88">
        <v>0.29166666666666669</v>
      </c>
      <c r="K209" s="88">
        <v>0.33333333333333331</v>
      </c>
      <c r="L209" s="88">
        <v>0.375</v>
      </c>
      <c r="M209" s="88">
        <v>0.41666666666666669</v>
      </c>
      <c r="N209" s="88">
        <v>0.45833333333333331</v>
      </c>
      <c r="O209" s="88">
        <v>0.5</v>
      </c>
      <c r="P209" s="88">
        <v>0.54166666666666663</v>
      </c>
      <c r="Q209" s="88">
        <v>0.58333333333333337</v>
      </c>
      <c r="R209" s="88">
        <v>0.625</v>
      </c>
      <c r="S209" s="88">
        <v>0.66666666666666663</v>
      </c>
      <c r="T209" s="88">
        <v>0.70833333333333337</v>
      </c>
      <c r="U209" s="88">
        <v>0.75</v>
      </c>
      <c r="V209" s="88">
        <v>0.79166666666666663</v>
      </c>
      <c r="W209" s="88">
        <v>0.83333333333333337</v>
      </c>
      <c r="X209" s="88">
        <v>0.875</v>
      </c>
      <c r="Y209" s="88">
        <v>0.91666666666666663</v>
      </c>
      <c r="Z209" s="88">
        <v>0.95833333333333337</v>
      </c>
    </row>
    <row r="210" spans="2:26" x14ac:dyDescent="0.3">
      <c r="B210" s="102"/>
      <c r="C210" s="89" t="s">
        <v>65</v>
      </c>
      <c r="D210" s="89" t="s">
        <v>65</v>
      </c>
      <c r="E210" s="89" t="s">
        <v>65</v>
      </c>
      <c r="F210" s="89" t="s">
        <v>65</v>
      </c>
      <c r="G210" s="89" t="s">
        <v>65</v>
      </c>
      <c r="H210" s="89" t="s">
        <v>65</v>
      </c>
      <c r="I210" s="89" t="s">
        <v>65</v>
      </c>
      <c r="J210" s="89" t="s">
        <v>65</v>
      </c>
      <c r="K210" s="89" t="s">
        <v>65</v>
      </c>
      <c r="L210" s="89" t="s">
        <v>65</v>
      </c>
      <c r="M210" s="89" t="s">
        <v>65</v>
      </c>
      <c r="N210" s="89" t="s">
        <v>65</v>
      </c>
      <c r="O210" s="89" t="s">
        <v>65</v>
      </c>
      <c r="P210" s="89" t="s">
        <v>65</v>
      </c>
      <c r="Q210" s="89" t="s">
        <v>65</v>
      </c>
      <c r="R210" s="89" t="s">
        <v>65</v>
      </c>
      <c r="S210" s="89" t="s">
        <v>65</v>
      </c>
      <c r="T210" s="89" t="s">
        <v>65</v>
      </c>
      <c r="U210" s="89" t="s">
        <v>65</v>
      </c>
      <c r="V210" s="89" t="s">
        <v>65</v>
      </c>
      <c r="W210" s="89" t="s">
        <v>65</v>
      </c>
      <c r="X210" s="89" t="s">
        <v>65</v>
      </c>
      <c r="Y210" s="89" t="s">
        <v>65</v>
      </c>
      <c r="Z210" s="89" t="s">
        <v>66</v>
      </c>
    </row>
    <row r="211" spans="2:26" x14ac:dyDescent="0.3">
      <c r="B211" s="104"/>
      <c r="C211" s="90">
        <v>4.1666666666666664E-2</v>
      </c>
      <c r="D211" s="90">
        <v>8.3333333333333329E-2</v>
      </c>
      <c r="E211" s="90">
        <v>0.125</v>
      </c>
      <c r="F211" s="90">
        <v>0.16666666666666666</v>
      </c>
      <c r="G211" s="90">
        <v>0.20833333333333334</v>
      </c>
      <c r="H211" s="90">
        <v>0.25</v>
      </c>
      <c r="I211" s="90">
        <v>0.29166666666666669</v>
      </c>
      <c r="J211" s="90">
        <v>0.33333333333333331</v>
      </c>
      <c r="K211" s="90">
        <v>0.375</v>
      </c>
      <c r="L211" s="90">
        <v>0.41666666666666669</v>
      </c>
      <c r="M211" s="90">
        <v>0.45833333333333331</v>
      </c>
      <c r="N211" s="90">
        <v>0.5</v>
      </c>
      <c r="O211" s="90">
        <v>0.54166666666666663</v>
      </c>
      <c r="P211" s="90">
        <v>0.58333333333333337</v>
      </c>
      <c r="Q211" s="90">
        <v>0.625</v>
      </c>
      <c r="R211" s="90">
        <v>0.66666666666666663</v>
      </c>
      <c r="S211" s="90">
        <v>0.70833333333333337</v>
      </c>
      <c r="T211" s="90">
        <v>0.75</v>
      </c>
      <c r="U211" s="90">
        <v>0.79166666666666663</v>
      </c>
      <c r="V211" s="90">
        <v>0.83333333333333337</v>
      </c>
      <c r="W211" s="90">
        <v>0.875</v>
      </c>
      <c r="X211" s="90">
        <v>0.91666666666666663</v>
      </c>
      <c r="Y211" s="90">
        <v>0.95833333333333337</v>
      </c>
      <c r="Z211" s="90">
        <v>0</v>
      </c>
    </row>
    <row r="212" spans="2:26" x14ac:dyDescent="0.3">
      <c r="B212" s="127">
        <v>1</v>
      </c>
      <c r="C212" s="128">
        <v>1608.09</v>
      </c>
      <c r="D212" s="128">
        <v>1546.71</v>
      </c>
      <c r="E212" s="128">
        <v>1557.28</v>
      </c>
      <c r="F212" s="128">
        <v>1565.73</v>
      </c>
      <c r="G212" s="128">
        <v>1591.28</v>
      </c>
      <c r="H212" s="128">
        <v>1612.53</v>
      </c>
      <c r="I212" s="128">
        <v>1664.92</v>
      </c>
      <c r="J212" s="128">
        <v>1677.13</v>
      </c>
      <c r="K212" s="128">
        <v>1692.53</v>
      </c>
      <c r="L212" s="128">
        <v>1691.89</v>
      </c>
      <c r="M212" s="128">
        <v>1724.32</v>
      </c>
      <c r="N212" s="128">
        <v>1721.02</v>
      </c>
      <c r="O212" s="128">
        <v>1692.33</v>
      </c>
      <c r="P212" s="128">
        <v>1692.22</v>
      </c>
      <c r="Q212" s="128">
        <v>1690.93</v>
      </c>
      <c r="R212" s="128">
        <v>1689.96</v>
      </c>
      <c r="S212" s="128">
        <v>1690.73</v>
      </c>
      <c r="T212" s="128">
        <v>1704.14</v>
      </c>
      <c r="U212" s="128">
        <v>1620.13</v>
      </c>
      <c r="V212" s="128">
        <v>1801.41</v>
      </c>
      <c r="W212" s="128">
        <v>1741.29</v>
      </c>
      <c r="X212" s="128">
        <v>1688.23</v>
      </c>
      <c r="Y212" s="128">
        <v>1567.9</v>
      </c>
      <c r="Z212" s="128">
        <v>1499.75</v>
      </c>
    </row>
    <row r="213" spans="2:26" x14ac:dyDescent="0.3">
      <c r="B213" s="127">
        <v>2</v>
      </c>
      <c r="C213" s="128">
        <v>1513.38</v>
      </c>
      <c r="D213" s="128">
        <v>1494.47</v>
      </c>
      <c r="E213" s="128">
        <v>1459.32</v>
      </c>
      <c r="F213" s="128">
        <v>1385.91</v>
      </c>
      <c r="G213" s="128">
        <v>1568.41</v>
      </c>
      <c r="H213" s="128">
        <v>1550.43</v>
      </c>
      <c r="I213" s="128">
        <v>1469.18</v>
      </c>
      <c r="J213" s="128">
        <v>1604.22</v>
      </c>
      <c r="K213" s="128">
        <v>1653.24</v>
      </c>
      <c r="L213" s="128">
        <v>1691.37</v>
      </c>
      <c r="M213" s="128">
        <v>1739.17</v>
      </c>
      <c r="N213" s="128">
        <v>1732.62</v>
      </c>
      <c r="O213" s="128">
        <v>1697.85</v>
      </c>
      <c r="P213" s="128">
        <v>1691.76</v>
      </c>
      <c r="Q213" s="128">
        <v>1696.25</v>
      </c>
      <c r="R213" s="128">
        <v>1692.36</v>
      </c>
      <c r="S213" s="128">
        <v>1714.71</v>
      </c>
      <c r="T213" s="128">
        <v>1734.87</v>
      </c>
      <c r="U213" s="128">
        <v>1653.79</v>
      </c>
      <c r="V213" s="128">
        <v>1851.19</v>
      </c>
      <c r="W213" s="128">
        <v>1762.78</v>
      </c>
      <c r="X213" s="128">
        <v>1690.58</v>
      </c>
      <c r="Y213" s="128">
        <v>1603.72</v>
      </c>
      <c r="Z213" s="128">
        <v>1536.56</v>
      </c>
    </row>
    <row r="214" spans="2:26" x14ac:dyDescent="0.3">
      <c r="B214" s="127">
        <v>3</v>
      </c>
      <c r="C214" s="128">
        <v>1398.99</v>
      </c>
      <c r="D214" s="128">
        <v>1389.73</v>
      </c>
      <c r="E214" s="128">
        <v>1392.53</v>
      </c>
      <c r="F214" s="128">
        <v>1528.96</v>
      </c>
      <c r="G214" s="128">
        <v>1555.34</v>
      </c>
      <c r="H214" s="128">
        <v>1582.89</v>
      </c>
      <c r="I214" s="128">
        <v>1603.64</v>
      </c>
      <c r="J214" s="128">
        <v>1638.1</v>
      </c>
      <c r="K214" s="128">
        <v>1692.1</v>
      </c>
      <c r="L214" s="128">
        <v>1617.16</v>
      </c>
      <c r="M214" s="128">
        <v>1694.75</v>
      </c>
      <c r="N214" s="128">
        <v>1695.33</v>
      </c>
      <c r="O214" s="128">
        <v>1641.53</v>
      </c>
      <c r="P214" s="128">
        <v>1641.88</v>
      </c>
      <c r="Q214" s="128">
        <v>1635.87</v>
      </c>
      <c r="R214" s="128">
        <v>1692.04</v>
      </c>
      <c r="S214" s="128">
        <v>1694.2</v>
      </c>
      <c r="T214" s="128">
        <v>1715.8</v>
      </c>
      <c r="U214" s="128">
        <v>1703.97</v>
      </c>
      <c r="V214" s="128">
        <v>1766.63</v>
      </c>
      <c r="W214" s="128">
        <v>1738.8</v>
      </c>
      <c r="X214" s="128">
        <v>1737.81</v>
      </c>
      <c r="Y214" s="128">
        <v>1610.5</v>
      </c>
      <c r="Z214" s="128">
        <v>1552.03</v>
      </c>
    </row>
    <row r="215" spans="2:26" x14ac:dyDescent="0.3">
      <c r="B215" s="127">
        <v>4</v>
      </c>
      <c r="C215" s="128">
        <v>1603.75</v>
      </c>
      <c r="D215" s="128">
        <v>1578.52</v>
      </c>
      <c r="E215" s="128">
        <v>1564.68</v>
      </c>
      <c r="F215" s="128">
        <v>1563.38</v>
      </c>
      <c r="G215" s="128">
        <v>1593.65</v>
      </c>
      <c r="H215" s="128">
        <v>1635.73</v>
      </c>
      <c r="I215" s="128">
        <v>1741.4</v>
      </c>
      <c r="J215" s="128">
        <v>1786.61</v>
      </c>
      <c r="K215" s="128">
        <v>1964.05</v>
      </c>
      <c r="L215" s="128">
        <v>1914.08</v>
      </c>
      <c r="M215" s="128">
        <v>1913.57</v>
      </c>
      <c r="N215" s="128">
        <v>1771.18</v>
      </c>
      <c r="O215" s="128">
        <v>1769.17</v>
      </c>
      <c r="P215" s="128">
        <v>1745.44</v>
      </c>
      <c r="Q215" s="128">
        <v>1770.07</v>
      </c>
      <c r="R215" s="128">
        <v>1770.42</v>
      </c>
      <c r="S215" s="128">
        <v>1793.39</v>
      </c>
      <c r="T215" s="128">
        <v>1768.41</v>
      </c>
      <c r="U215" s="128">
        <v>1740.22</v>
      </c>
      <c r="V215" s="128">
        <v>1693.05</v>
      </c>
      <c r="W215" s="128">
        <v>1688.25</v>
      </c>
      <c r="X215" s="128">
        <v>1688.01</v>
      </c>
      <c r="Y215" s="128">
        <v>1633.24</v>
      </c>
      <c r="Z215" s="128">
        <v>1547.82</v>
      </c>
    </row>
    <row r="216" spans="2:26" x14ac:dyDescent="0.3">
      <c r="B216" s="127">
        <v>5</v>
      </c>
      <c r="C216" s="128">
        <v>1545.64</v>
      </c>
      <c r="D216" s="128">
        <v>1521.86</v>
      </c>
      <c r="E216" s="128">
        <v>1516.73</v>
      </c>
      <c r="F216" s="128">
        <v>1545.56</v>
      </c>
      <c r="G216" s="128">
        <v>1577.98</v>
      </c>
      <c r="H216" s="128">
        <v>1628.11</v>
      </c>
      <c r="I216" s="128">
        <v>1704.28</v>
      </c>
      <c r="J216" s="128">
        <v>1747.06</v>
      </c>
      <c r="K216" s="128">
        <v>1736.19</v>
      </c>
      <c r="L216" s="128">
        <v>1743.4</v>
      </c>
      <c r="M216" s="128">
        <v>1724.58</v>
      </c>
      <c r="N216" s="128">
        <v>1716.29</v>
      </c>
      <c r="O216" s="128">
        <v>1708.94</v>
      </c>
      <c r="P216" s="128">
        <v>1712.95</v>
      </c>
      <c r="Q216" s="128">
        <v>1713.87</v>
      </c>
      <c r="R216" s="128">
        <v>1734.02</v>
      </c>
      <c r="S216" s="128">
        <v>1746.32</v>
      </c>
      <c r="T216" s="128">
        <v>1776.04</v>
      </c>
      <c r="U216" s="128">
        <v>1708.56</v>
      </c>
      <c r="V216" s="128">
        <v>1686.24</v>
      </c>
      <c r="W216" s="128">
        <v>1639.4</v>
      </c>
      <c r="X216" s="128">
        <v>1632.49</v>
      </c>
      <c r="Y216" s="128">
        <v>1567.32</v>
      </c>
      <c r="Z216" s="128">
        <v>1508.45</v>
      </c>
    </row>
    <row r="217" spans="2:26" x14ac:dyDescent="0.3">
      <c r="B217" s="127">
        <v>6</v>
      </c>
      <c r="C217" s="128">
        <v>1520.84</v>
      </c>
      <c r="D217" s="128">
        <v>1515.63</v>
      </c>
      <c r="E217" s="128">
        <v>1542.39</v>
      </c>
      <c r="F217" s="128">
        <v>1574.91</v>
      </c>
      <c r="G217" s="128">
        <v>1597.85</v>
      </c>
      <c r="H217" s="128">
        <v>1643.62</v>
      </c>
      <c r="I217" s="128">
        <v>1702.93</v>
      </c>
      <c r="J217" s="128">
        <v>1705.63</v>
      </c>
      <c r="K217" s="128">
        <v>1705.43</v>
      </c>
      <c r="L217" s="128">
        <v>1739.2</v>
      </c>
      <c r="M217" s="128">
        <v>1722.96</v>
      </c>
      <c r="N217" s="128">
        <v>1703.66</v>
      </c>
      <c r="O217" s="128">
        <v>1704.84</v>
      </c>
      <c r="P217" s="128">
        <v>1708.02</v>
      </c>
      <c r="Q217" s="128">
        <v>1717.9</v>
      </c>
      <c r="R217" s="128">
        <v>1702.89</v>
      </c>
      <c r="S217" s="128">
        <v>1706.86</v>
      </c>
      <c r="T217" s="128">
        <v>1849.41</v>
      </c>
      <c r="U217" s="128">
        <v>1748.4</v>
      </c>
      <c r="V217" s="128">
        <v>1767.28</v>
      </c>
      <c r="W217" s="128">
        <v>1697.64</v>
      </c>
      <c r="X217" s="128">
        <v>1675.75</v>
      </c>
      <c r="Y217" s="128">
        <v>1593.13</v>
      </c>
      <c r="Z217" s="128">
        <v>1563.92</v>
      </c>
    </row>
    <row r="218" spans="2:26" x14ac:dyDescent="0.3">
      <c r="B218" s="127">
        <v>7</v>
      </c>
      <c r="C218" s="128">
        <v>1476.05</v>
      </c>
      <c r="D218" s="128">
        <v>1442.5</v>
      </c>
      <c r="E218" s="128">
        <v>1441.69</v>
      </c>
      <c r="F218" s="128">
        <v>1454.98</v>
      </c>
      <c r="G218" s="128">
        <v>1501.28</v>
      </c>
      <c r="H218" s="128">
        <v>1650.73</v>
      </c>
      <c r="I218" s="128">
        <v>1690.77</v>
      </c>
      <c r="J218" s="128">
        <v>1693.04</v>
      </c>
      <c r="K218" s="128">
        <v>1719.81</v>
      </c>
      <c r="L218" s="128">
        <v>1728.12</v>
      </c>
      <c r="M218" s="128">
        <v>1752.91</v>
      </c>
      <c r="N218" s="128">
        <v>1763.51</v>
      </c>
      <c r="O218" s="128">
        <v>1766.76</v>
      </c>
      <c r="P218" s="128">
        <v>1766.92</v>
      </c>
      <c r="Q218" s="128">
        <v>1756.53</v>
      </c>
      <c r="R218" s="128">
        <v>1773.99</v>
      </c>
      <c r="S218" s="128">
        <v>1818.28</v>
      </c>
      <c r="T218" s="128">
        <v>1848.78</v>
      </c>
      <c r="U218" s="128">
        <v>1879.02</v>
      </c>
      <c r="V218" s="128">
        <v>1852.72</v>
      </c>
      <c r="W218" s="128">
        <v>1748.15</v>
      </c>
      <c r="X218" s="128">
        <v>1685.41</v>
      </c>
      <c r="Y218" s="128">
        <v>1521.21</v>
      </c>
      <c r="Z218" s="128">
        <v>1470.01</v>
      </c>
    </row>
    <row r="219" spans="2:26" x14ac:dyDescent="0.3">
      <c r="B219" s="127">
        <v>8</v>
      </c>
      <c r="C219" s="128">
        <v>1473.73</v>
      </c>
      <c r="D219" s="128">
        <v>1460.94</v>
      </c>
      <c r="E219" s="128">
        <v>1456.58</v>
      </c>
      <c r="F219" s="128">
        <v>1440.71</v>
      </c>
      <c r="G219" s="128">
        <v>1467.79</v>
      </c>
      <c r="H219" s="128">
        <v>1499.92</v>
      </c>
      <c r="I219" s="128">
        <v>1530.41</v>
      </c>
      <c r="J219" s="128">
        <v>1569.57</v>
      </c>
      <c r="K219" s="128">
        <v>1644.34</v>
      </c>
      <c r="L219" s="128">
        <v>1704.33</v>
      </c>
      <c r="M219" s="128">
        <v>1713.36</v>
      </c>
      <c r="N219" s="128">
        <v>1720.6</v>
      </c>
      <c r="O219" s="128">
        <v>1721.38</v>
      </c>
      <c r="P219" s="128">
        <v>1734.74</v>
      </c>
      <c r="Q219" s="128">
        <v>1757.95</v>
      </c>
      <c r="R219" s="128">
        <v>1768.38</v>
      </c>
      <c r="S219" s="128">
        <v>1804.46</v>
      </c>
      <c r="T219" s="128">
        <v>1801.58</v>
      </c>
      <c r="U219" s="128">
        <v>1768.23</v>
      </c>
      <c r="V219" s="128">
        <v>1743.93</v>
      </c>
      <c r="W219" s="128">
        <v>1765.15</v>
      </c>
      <c r="X219" s="128">
        <v>1697.24</v>
      </c>
      <c r="Y219" s="128">
        <v>1567.19</v>
      </c>
      <c r="Z219" s="128">
        <v>1483.85</v>
      </c>
    </row>
    <row r="220" spans="2:26" x14ac:dyDescent="0.3">
      <c r="B220" s="127">
        <v>9</v>
      </c>
      <c r="C220" s="128">
        <v>1669.27</v>
      </c>
      <c r="D220" s="128">
        <v>1613.83</v>
      </c>
      <c r="E220" s="128">
        <v>1600.83</v>
      </c>
      <c r="F220" s="128">
        <v>1603.55</v>
      </c>
      <c r="G220" s="128">
        <v>1601.73</v>
      </c>
      <c r="H220" s="128">
        <v>1610.45</v>
      </c>
      <c r="I220" s="128">
        <v>1645.59</v>
      </c>
      <c r="J220" s="128">
        <v>1659.82</v>
      </c>
      <c r="K220" s="128">
        <v>1698.49</v>
      </c>
      <c r="L220" s="128">
        <v>1699.81</v>
      </c>
      <c r="M220" s="128">
        <v>1699.28</v>
      </c>
      <c r="N220" s="128">
        <v>1697.65</v>
      </c>
      <c r="O220" s="128">
        <v>1696.89</v>
      </c>
      <c r="P220" s="128">
        <v>1697.93</v>
      </c>
      <c r="Q220" s="128">
        <v>1697.82</v>
      </c>
      <c r="R220" s="128">
        <v>1697.43</v>
      </c>
      <c r="S220" s="128">
        <v>1700.86</v>
      </c>
      <c r="T220" s="128">
        <v>1701.58</v>
      </c>
      <c r="U220" s="128">
        <v>1719.14</v>
      </c>
      <c r="V220" s="128">
        <v>1765.71</v>
      </c>
      <c r="W220" s="128">
        <v>1713.62</v>
      </c>
      <c r="X220" s="128">
        <v>1684.69</v>
      </c>
      <c r="Y220" s="128">
        <v>1677.99</v>
      </c>
      <c r="Z220" s="128">
        <v>1587.29</v>
      </c>
    </row>
    <row r="221" spans="2:26" x14ac:dyDescent="0.3">
      <c r="B221" s="127">
        <v>10</v>
      </c>
      <c r="C221" s="128">
        <v>1575.97</v>
      </c>
      <c r="D221" s="128">
        <v>1569.65</v>
      </c>
      <c r="E221" s="128">
        <v>1557.05</v>
      </c>
      <c r="F221" s="128">
        <v>1565.38</v>
      </c>
      <c r="G221" s="128">
        <v>1567.55</v>
      </c>
      <c r="H221" s="128">
        <v>1573.62</v>
      </c>
      <c r="I221" s="128">
        <v>1618.08</v>
      </c>
      <c r="J221" s="128">
        <v>1692.75</v>
      </c>
      <c r="K221" s="128">
        <v>1698.27</v>
      </c>
      <c r="L221" s="128">
        <v>1701.58</v>
      </c>
      <c r="M221" s="128">
        <v>1701.16</v>
      </c>
      <c r="N221" s="128">
        <v>1700.82</v>
      </c>
      <c r="O221" s="128">
        <v>1681.81</v>
      </c>
      <c r="P221" s="128">
        <v>1685.43</v>
      </c>
      <c r="Q221" s="128">
        <v>1698.82</v>
      </c>
      <c r="R221" s="128">
        <v>1699.21</v>
      </c>
      <c r="S221" s="128">
        <v>1701.39</v>
      </c>
      <c r="T221" s="128">
        <v>1702.51</v>
      </c>
      <c r="U221" s="128">
        <v>1702.26</v>
      </c>
      <c r="V221" s="128">
        <v>1753.06</v>
      </c>
      <c r="W221" s="128">
        <v>1695.07</v>
      </c>
      <c r="X221" s="128">
        <v>1668.83</v>
      </c>
      <c r="Y221" s="128">
        <v>1611.09</v>
      </c>
      <c r="Z221" s="128">
        <v>1549.66</v>
      </c>
    </row>
    <row r="222" spans="2:26" x14ac:dyDescent="0.3">
      <c r="B222" s="127">
        <v>11</v>
      </c>
      <c r="C222" s="128">
        <v>1509.84</v>
      </c>
      <c r="D222" s="128">
        <v>1499.51</v>
      </c>
      <c r="E222" s="128">
        <v>1500.73</v>
      </c>
      <c r="F222" s="128">
        <v>1531.62</v>
      </c>
      <c r="G222" s="128">
        <v>1548.33</v>
      </c>
      <c r="H222" s="128">
        <v>1583.48</v>
      </c>
      <c r="I222" s="128">
        <v>1736.93</v>
      </c>
      <c r="J222" s="128">
        <v>1737.68</v>
      </c>
      <c r="K222" s="128">
        <v>1734.39</v>
      </c>
      <c r="L222" s="128">
        <v>1733.54</v>
      </c>
      <c r="M222" s="128">
        <v>1707.13</v>
      </c>
      <c r="N222" s="128">
        <v>1705.06</v>
      </c>
      <c r="O222" s="128">
        <v>1704.39</v>
      </c>
      <c r="P222" s="128">
        <v>1703.2</v>
      </c>
      <c r="Q222" s="128">
        <v>1700.88</v>
      </c>
      <c r="R222" s="128">
        <v>1704.29</v>
      </c>
      <c r="S222" s="128">
        <v>1739.94</v>
      </c>
      <c r="T222" s="128">
        <v>1757.9</v>
      </c>
      <c r="U222" s="128">
        <v>1761.73</v>
      </c>
      <c r="V222" s="128">
        <v>1745.46</v>
      </c>
      <c r="W222" s="128">
        <v>1705.98</v>
      </c>
      <c r="X222" s="128">
        <v>1692.24</v>
      </c>
      <c r="Y222" s="128">
        <v>1534.93</v>
      </c>
      <c r="Z222" s="128">
        <v>1476.95</v>
      </c>
    </row>
    <row r="223" spans="2:26" x14ac:dyDescent="0.3">
      <c r="B223" s="129">
        <v>12</v>
      </c>
      <c r="C223" s="128">
        <v>1517.4</v>
      </c>
      <c r="D223" s="128">
        <v>1494.52</v>
      </c>
      <c r="E223" s="128">
        <v>1510.52</v>
      </c>
      <c r="F223" s="128">
        <v>1611.28</v>
      </c>
      <c r="G223" s="128">
        <v>1553.89</v>
      </c>
      <c r="H223" s="128">
        <v>1566.28</v>
      </c>
      <c r="I223" s="128">
        <v>1702.16</v>
      </c>
      <c r="J223" s="128">
        <v>1773.34</v>
      </c>
      <c r="K223" s="128">
        <v>1853.61</v>
      </c>
      <c r="L223" s="128">
        <v>1873.24</v>
      </c>
      <c r="M223" s="128">
        <v>1857.83</v>
      </c>
      <c r="N223" s="128">
        <v>1841.03</v>
      </c>
      <c r="O223" s="128">
        <v>1836.57</v>
      </c>
      <c r="P223" s="128">
        <v>1838.03</v>
      </c>
      <c r="Q223" s="128">
        <v>1800.06</v>
      </c>
      <c r="R223" s="128">
        <v>1835</v>
      </c>
      <c r="S223" s="128">
        <v>1829.98</v>
      </c>
      <c r="T223" s="128">
        <v>1838.9</v>
      </c>
      <c r="U223" s="128">
        <v>1856.54</v>
      </c>
      <c r="V223" s="128">
        <v>1848.82</v>
      </c>
      <c r="W223" s="128">
        <v>1778.01</v>
      </c>
      <c r="X223" s="128">
        <v>1703.5</v>
      </c>
      <c r="Y223" s="128">
        <v>1658.29</v>
      </c>
      <c r="Z223" s="128">
        <v>1535.72</v>
      </c>
    </row>
    <row r="224" spans="2:26" x14ac:dyDescent="0.3">
      <c r="B224" s="129">
        <v>13</v>
      </c>
      <c r="C224" s="128">
        <v>1529.81</v>
      </c>
      <c r="D224" s="128">
        <v>1504.96</v>
      </c>
      <c r="E224" s="128">
        <v>1518.74</v>
      </c>
      <c r="F224" s="128">
        <v>1579.94</v>
      </c>
      <c r="G224" s="128">
        <v>1566.28</v>
      </c>
      <c r="H224" s="128">
        <v>1605.4</v>
      </c>
      <c r="I224" s="128">
        <v>1784.81</v>
      </c>
      <c r="J224" s="128">
        <v>1844.24</v>
      </c>
      <c r="K224" s="128">
        <v>1852.26</v>
      </c>
      <c r="L224" s="128">
        <v>1890.09</v>
      </c>
      <c r="M224" s="128">
        <v>1872.03</v>
      </c>
      <c r="N224" s="128">
        <v>1810.38</v>
      </c>
      <c r="O224" s="128">
        <v>1783.11</v>
      </c>
      <c r="P224" s="128">
        <v>1855.47</v>
      </c>
      <c r="Q224" s="128">
        <v>1857.03</v>
      </c>
      <c r="R224" s="128">
        <v>1859.08</v>
      </c>
      <c r="S224" s="128">
        <v>1864.14</v>
      </c>
      <c r="T224" s="128">
        <v>1890.67</v>
      </c>
      <c r="U224" s="128">
        <v>1855.82</v>
      </c>
      <c r="V224" s="128">
        <v>1832.26</v>
      </c>
      <c r="W224" s="128">
        <v>1738.31</v>
      </c>
      <c r="X224" s="128">
        <v>1696.86</v>
      </c>
      <c r="Y224" s="128">
        <v>1603.36</v>
      </c>
      <c r="Z224" s="128">
        <v>1515.88</v>
      </c>
    </row>
    <row r="225" spans="2:26" x14ac:dyDescent="0.3">
      <c r="B225" s="129">
        <v>14</v>
      </c>
      <c r="C225" s="128">
        <v>1529.88</v>
      </c>
      <c r="D225" s="128">
        <v>1495.68</v>
      </c>
      <c r="E225" s="128">
        <v>1492.37</v>
      </c>
      <c r="F225" s="128">
        <v>1476.5</v>
      </c>
      <c r="G225" s="128">
        <v>1507.68</v>
      </c>
      <c r="H225" s="128">
        <v>1554.51</v>
      </c>
      <c r="I225" s="128">
        <v>1688.5</v>
      </c>
      <c r="J225" s="128">
        <v>1755.77</v>
      </c>
      <c r="K225" s="128">
        <v>1863.62</v>
      </c>
      <c r="L225" s="128">
        <v>1904.29</v>
      </c>
      <c r="M225" s="128">
        <v>1887.9</v>
      </c>
      <c r="N225" s="128">
        <v>1866.54</v>
      </c>
      <c r="O225" s="128">
        <v>1827.85</v>
      </c>
      <c r="P225" s="128">
        <v>1853.03</v>
      </c>
      <c r="Q225" s="128">
        <v>1714.1</v>
      </c>
      <c r="R225" s="128">
        <v>1713.39</v>
      </c>
      <c r="S225" s="128">
        <v>1891.72</v>
      </c>
      <c r="T225" s="128">
        <v>1901.02</v>
      </c>
      <c r="U225" s="128">
        <v>1864.41</v>
      </c>
      <c r="V225" s="128">
        <v>1849.48</v>
      </c>
      <c r="W225" s="128">
        <v>1836.62</v>
      </c>
      <c r="X225" s="128">
        <v>1732.92</v>
      </c>
      <c r="Y225" s="128">
        <v>1686.74</v>
      </c>
      <c r="Z225" s="128">
        <v>1544.04</v>
      </c>
    </row>
    <row r="226" spans="2:26" x14ac:dyDescent="0.3">
      <c r="B226" s="129">
        <v>15</v>
      </c>
      <c r="C226" s="128">
        <v>1465.84</v>
      </c>
      <c r="D226" s="128">
        <v>1278.07</v>
      </c>
      <c r="E226" s="128">
        <v>1329.95</v>
      </c>
      <c r="F226" s="128">
        <v>1355.65</v>
      </c>
      <c r="G226" s="128">
        <v>1512.71</v>
      </c>
      <c r="H226" s="128">
        <v>1383.35</v>
      </c>
      <c r="I226" s="128">
        <v>1464.49</v>
      </c>
      <c r="J226" s="128">
        <v>1503.41</v>
      </c>
      <c r="K226" s="128">
        <v>1758.31</v>
      </c>
      <c r="L226" s="128">
        <v>1752.16</v>
      </c>
      <c r="M226" s="128">
        <v>1707.75</v>
      </c>
      <c r="N226" s="128">
        <v>1757.6</v>
      </c>
      <c r="O226" s="128">
        <v>1684.92</v>
      </c>
      <c r="P226" s="128">
        <v>1757.15</v>
      </c>
      <c r="Q226" s="128">
        <v>1770.34</v>
      </c>
      <c r="R226" s="128">
        <v>1787.83</v>
      </c>
      <c r="S226" s="128">
        <v>1841.76</v>
      </c>
      <c r="T226" s="128">
        <v>1851.02</v>
      </c>
      <c r="U226" s="128">
        <v>1732.8</v>
      </c>
      <c r="V226" s="128">
        <v>1845.87</v>
      </c>
      <c r="W226" s="128">
        <v>1839.94</v>
      </c>
      <c r="X226" s="128">
        <v>1729.97</v>
      </c>
      <c r="Y226" s="128">
        <v>1664.1</v>
      </c>
      <c r="Z226" s="128">
        <v>1463.12</v>
      </c>
    </row>
    <row r="227" spans="2:26" x14ac:dyDescent="0.3">
      <c r="B227" s="129">
        <v>16</v>
      </c>
      <c r="C227" s="128">
        <v>1409.63</v>
      </c>
      <c r="D227" s="128">
        <v>1397.87</v>
      </c>
      <c r="E227" s="128">
        <v>1432.05</v>
      </c>
      <c r="F227" s="128">
        <v>1502.65</v>
      </c>
      <c r="G227" s="128">
        <v>1598.7</v>
      </c>
      <c r="H227" s="128">
        <v>1685.11</v>
      </c>
      <c r="I227" s="128">
        <v>1942.5</v>
      </c>
      <c r="J227" s="128">
        <v>2020.91</v>
      </c>
      <c r="K227" s="128">
        <v>2015.03</v>
      </c>
      <c r="L227" s="128">
        <v>2029.15</v>
      </c>
      <c r="M227" s="128">
        <v>2013.15</v>
      </c>
      <c r="N227" s="128">
        <v>2016</v>
      </c>
      <c r="O227" s="128">
        <v>1997.18</v>
      </c>
      <c r="P227" s="128">
        <v>1978.81</v>
      </c>
      <c r="Q227" s="128">
        <v>1982.76</v>
      </c>
      <c r="R227" s="128">
        <v>1931.48</v>
      </c>
      <c r="S227" s="128">
        <v>1889.05</v>
      </c>
      <c r="T227" s="128">
        <v>1886.38</v>
      </c>
      <c r="U227" s="128">
        <v>1934.8</v>
      </c>
      <c r="V227" s="128">
        <v>1863.45</v>
      </c>
      <c r="W227" s="128">
        <v>1754.76</v>
      </c>
      <c r="X227" s="128">
        <v>1672.06</v>
      </c>
      <c r="Y227" s="128">
        <v>1535.83</v>
      </c>
      <c r="Z227" s="128">
        <v>1428.7</v>
      </c>
    </row>
    <row r="228" spans="2:26" x14ac:dyDescent="0.3">
      <c r="B228" s="129">
        <v>17</v>
      </c>
      <c r="C228" s="128">
        <v>1416.11</v>
      </c>
      <c r="D228" s="128">
        <v>1416.1</v>
      </c>
      <c r="E228" s="128">
        <v>1421.92</v>
      </c>
      <c r="F228" s="128">
        <v>1349.87</v>
      </c>
      <c r="G228" s="128">
        <v>1321.24</v>
      </c>
      <c r="H228" s="128">
        <v>1384.63</v>
      </c>
      <c r="I228" s="128">
        <v>1634.23</v>
      </c>
      <c r="J228" s="128">
        <v>1735.6</v>
      </c>
      <c r="K228" s="128">
        <v>1885.07</v>
      </c>
      <c r="L228" s="128">
        <v>1918.66</v>
      </c>
      <c r="M228" s="128">
        <v>2059.13</v>
      </c>
      <c r="N228" s="128">
        <v>2084.67</v>
      </c>
      <c r="O228" s="128">
        <v>2042.66</v>
      </c>
      <c r="P228" s="128">
        <v>1657.25</v>
      </c>
      <c r="Q228" s="128">
        <v>1681.95</v>
      </c>
      <c r="R228" s="128">
        <v>1653.5</v>
      </c>
      <c r="S228" s="128">
        <v>1823.53</v>
      </c>
      <c r="T228" s="128">
        <v>1857.48</v>
      </c>
      <c r="U228" s="128">
        <v>1920.27</v>
      </c>
      <c r="V228" s="128">
        <v>1845.03</v>
      </c>
      <c r="W228" s="128">
        <v>1736.81</v>
      </c>
      <c r="X228" s="128">
        <v>1551.16</v>
      </c>
      <c r="Y228" s="128">
        <v>1501.34</v>
      </c>
      <c r="Z228" s="128">
        <v>1341.93</v>
      </c>
    </row>
    <row r="229" spans="2:26" x14ac:dyDescent="0.3">
      <c r="B229" s="129">
        <v>18</v>
      </c>
      <c r="C229" s="128">
        <v>1421.84</v>
      </c>
      <c r="D229" s="128">
        <v>1420.75</v>
      </c>
      <c r="E229" s="128">
        <v>1412.43</v>
      </c>
      <c r="F229" s="128">
        <v>1436.95</v>
      </c>
      <c r="G229" s="128">
        <v>1485.77</v>
      </c>
      <c r="H229" s="128">
        <v>1481.99</v>
      </c>
      <c r="I229" s="128">
        <v>1643.76</v>
      </c>
      <c r="J229" s="128">
        <v>1835.07</v>
      </c>
      <c r="K229" s="128">
        <v>1862.64</v>
      </c>
      <c r="L229" s="128">
        <v>1921.52</v>
      </c>
      <c r="M229" s="128">
        <v>1922.44</v>
      </c>
      <c r="N229" s="128">
        <v>1920.58</v>
      </c>
      <c r="O229" s="128">
        <v>1923.15</v>
      </c>
      <c r="P229" s="128">
        <v>1924.81</v>
      </c>
      <c r="Q229" s="128">
        <v>1923.26</v>
      </c>
      <c r="R229" s="128">
        <v>1890.68</v>
      </c>
      <c r="S229" s="128">
        <v>1882.61</v>
      </c>
      <c r="T229" s="128">
        <v>1886.24</v>
      </c>
      <c r="U229" s="128">
        <v>1846.65</v>
      </c>
      <c r="V229" s="128">
        <v>1837.42</v>
      </c>
      <c r="W229" s="128">
        <v>1652.89</v>
      </c>
      <c r="X229" s="128">
        <v>1614.67</v>
      </c>
      <c r="Y229" s="128">
        <v>1507.13</v>
      </c>
      <c r="Z229" s="128">
        <v>1421.18</v>
      </c>
    </row>
    <row r="230" spans="2:26" x14ac:dyDescent="0.3">
      <c r="B230" s="129">
        <v>19</v>
      </c>
      <c r="C230" s="128">
        <v>1234.8</v>
      </c>
      <c r="D230" s="128">
        <v>1212.1300000000001</v>
      </c>
      <c r="E230" s="128">
        <v>1233.42</v>
      </c>
      <c r="F230" s="128">
        <v>1427.05</v>
      </c>
      <c r="G230" s="128">
        <v>1436.74</v>
      </c>
      <c r="H230" s="128">
        <v>1431.98</v>
      </c>
      <c r="I230" s="128">
        <v>1487.75</v>
      </c>
      <c r="J230" s="128">
        <v>1636.74</v>
      </c>
      <c r="K230" s="128">
        <v>1725.52</v>
      </c>
      <c r="L230" s="128">
        <v>1749.34</v>
      </c>
      <c r="M230" s="128">
        <v>1761.33</v>
      </c>
      <c r="N230" s="128">
        <v>1709.91</v>
      </c>
      <c r="O230" s="128">
        <v>1675.88</v>
      </c>
      <c r="P230" s="128">
        <v>1655.68</v>
      </c>
      <c r="Q230" s="128">
        <v>1655.09</v>
      </c>
      <c r="R230" s="128">
        <v>1675.16</v>
      </c>
      <c r="S230" s="128">
        <v>1670.3</v>
      </c>
      <c r="T230" s="128">
        <v>1785.41</v>
      </c>
      <c r="U230" s="128">
        <v>1845.87</v>
      </c>
      <c r="V230" s="128">
        <v>1687.08</v>
      </c>
      <c r="W230" s="128">
        <v>1548.15</v>
      </c>
      <c r="X230" s="128">
        <v>1460.35</v>
      </c>
      <c r="Y230" s="128">
        <v>1382.23</v>
      </c>
      <c r="Z230" s="128">
        <v>1235.79</v>
      </c>
    </row>
    <row r="231" spans="2:26" x14ac:dyDescent="0.3">
      <c r="B231" s="127">
        <v>20</v>
      </c>
      <c r="C231" s="128">
        <v>1228.77</v>
      </c>
      <c r="D231" s="128">
        <v>1220.83</v>
      </c>
      <c r="E231" s="128">
        <v>1394.08</v>
      </c>
      <c r="F231" s="128">
        <v>1424.06</v>
      </c>
      <c r="G231" s="128">
        <v>1440.5</v>
      </c>
      <c r="H231" s="128">
        <v>1453.18</v>
      </c>
      <c r="I231" s="128">
        <v>1481.13</v>
      </c>
      <c r="J231" s="128">
        <v>1574</v>
      </c>
      <c r="K231" s="128">
        <v>1653.31</v>
      </c>
      <c r="L231" s="128">
        <v>1696.34</v>
      </c>
      <c r="M231" s="128">
        <v>1659.28</v>
      </c>
      <c r="N231" s="128">
        <v>1656.35</v>
      </c>
      <c r="O231" s="128">
        <v>1677.08</v>
      </c>
      <c r="P231" s="128">
        <v>1717.58</v>
      </c>
      <c r="Q231" s="128">
        <v>1723.56</v>
      </c>
      <c r="R231" s="128">
        <v>1643.88</v>
      </c>
      <c r="S231" s="128">
        <v>1672.1</v>
      </c>
      <c r="T231" s="128">
        <v>1789.54</v>
      </c>
      <c r="U231" s="128">
        <v>1885.97</v>
      </c>
      <c r="V231" s="128">
        <v>1767.87</v>
      </c>
      <c r="W231" s="128">
        <v>1650.3</v>
      </c>
      <c r="X231" s="128">
        <v>1614.95</v>
      </c>
      <c r="Y231" s="128">
        <v>1439.92</v>
      </c>
      <c r="Z231" s="128">
        <v>1412.39</v>
      </c>
    </row>
    <row r="232" spans="2:26" x14ac:dyDescent="0.3">
      <c r="B232" s="127">
        <v>21</v>
      </c>
      <c r="C232" s="128">
        <v>1401.67</v>
      </c>
      <c r="D232" s="128">
        <v>1402.28</v>
      </c>
      <c r="E232" s="128">
        <v>1409.85</v>
      </c>
      <c r="F232" s="128">
        <v>1410.79</v>
      </c>
      <c r="G232" s="128">
        <v>1415.9</v>
      </c>
      <c r="H232" s="128">
        <v>1425.49</v>
      </c>
      <c r="I232" s="128">
        <v>1438.17</v>
      </c>
      <c r="J232" s="128">
        <v>1443.34</v>
      </c>
      <c r="K232" s="128">
        <v>1539.83</v>
      </c>
      <c r="L232" s="128">
        <v>1648.24</v>
      </c>
      <c r="M232" s="128">
        <v>1673.97</v>
      </c>
      <c r="N232" s="128">
        <v>1582.24</v>
      </c>
      <c r="O232" s="128">
        <v>1649.72</v>
      </c>
      <c r="P232" s="128">
        <v>1632.83</v>
      </c>
      <c r="Q232" s="128">
        <v>1637.28</v>
      </c>
      <c r="R232" s="128">
        <v>1519.59</v>
      </c>
      <c r="S232" s="128">
        <v>1533.25</v>
      </c>
      <c r="T232" s="128">
        <v>1733.53</v>
      </c>
      <c r="U232" s="128">
        <v>1775.48</v>
      </c>
      <c r="V232" s="128">
        <v>1623.02</v>
      </c>
      <c r="W232" s="128">
        <v>1618.75</v>
      </c>
      <c r="X232" s="128">
        <v>1508.07</v>
      </c>
      <c r="Y232" s="128">
        <v>1407.12</v>
      </c>
      <c r="Z232" s="128">
        <v>1285.94</v>
      </c>
    </row>
    <row r="233" spans="2:26" x14ac:dyDescent="0.3">
      <c r="B233" s="127">
        <v>22</v>
      </c>
      <c r="C233" s="128">
        <v>1413.72</v>
      </c>
      <c r="D233" s="128">
        <v>1417.1</v>
      </c>
      <c r="E233" s="128">
        <v>1413.81</v>
      </c>
      <c r="F233" s="128">
        <v>1415.79</v>
      </c>
      <c r="G233" s="128">
        <v>1414.19</v>
      </c>
      <c r="H233" s="128">
        <v>1422.76</v>
      </c>
      <c r="I233" s="128">
        <v>1473.22</v>
      </c>
      <c r="J233" s="128">
        <v>1494.79</v>
      </c>
      <c r="K233" s="128">
        <v>1547.79</v>
      </c>
      <c r="L233" s="128">
        <v>1644.39</v>
      </c>
      <c r="M233" s="128">
        <v>1646.04</v>
      </c>
      <c r="N233" s="128">
        <v>1636.47</v>
      </c>
      <c r="O233" s="128">
        <v>1645.48</v>
      </c>
      <c r="P233" s="128">
        <v>1652.46</v>
      </c>
      <c r="Q233" s="128">
        <v>1702.55</v>
      </c>
      <c r="R233" s="128">
        <v>1688.82</v>
      </c>
      <c r="S233" s="128">
        <v>1728.04</v>
      </c>
      <c r="T233" s="128">
        <v>1802.86</v>
      </c>
      <c r="U233" s="128">
        <v>1913.88</v>
      </c>
      <c r="V233" s="128">
        <v>1804.99</v>
      </c>
      <c r="W233" s="128">
        <v>1805.81</v>
      </c>
      <c r="X233" s="128">
        <v>1587.89</v>
      </c>
      <c r="Y233" s="128">
        <v>1504.59</v>
      </c>
      <c r="Z233" s="128">
        <v>1413.36</v>
      </c>
    </row>
    <row r="234" spans="2:26" x14ac:dyDescent="0.3">
      <c r="B234" s="127">
        <v>23</v>
      </c>
      <c r="C234" s="128">
        <v>1457.96</v>
      </c>
      <c r="D234" s="128">
        <v>1453.64</v>
      </c>
      <c r="E234" s="128">
        <v>1462.71</v>
      </c>
      <c r="F234" s="128">
        <v>1516.19</v>
      </c>
      <c r="G234" s="128">
        <v>1572.38</v>
      </c>
      <c r="H234" s="128">
        <v>1703.4</v>
      </c>
      <c r="I234" s="128">
        <v>1878.17</v>
      </c>
      <c r="J234" s="128">
        <v>1966.45</v>
      </c>
      <c r="K234" s="128">
        <v>2029.48</v>
      </c>
      <c r="L234" s="128">
        <v>2013.3</v>
      </c>
      <c r="M234" s="128">
        <v>1978.73</v>
      </c>
      <c r="N234" s="128">
        <v>1967.09</v>
      </c>
      <c r="O234" s="128">
        <v>1927.81</v>
      </c>
      <c r="P234" s="128">
        <v>1788.43</v>
      </c>
      <c r="Q234" s="128">
        <v>1808.6</v>
      </c>
      <c r="R234" s="128">
        <v>1791.13</v>
      </c>
      <c r="S234" s="128">
        <v>1797.18</v>
      </c>
      <c r="T234" s="128">
        <v>1895.02</v>
      </c>
      <c r="U234" s="128">
        <v>1942.03</v>
      </c>
      <c r="V234" s="128">
        <v>1821.8</v>
      </c>
      <c r="W234" s="128">
        <v>1718.54</v>
      </c>
      <c r="X234" s="128">
        <v>1560.6</v>
      </c>
      <c r="Y234" s="128">
        <v>1453.75</v>
      </c>
      <c r="Z234" s="128">
        <v>1425.23</v>
      </c>
    </row>
    <row r="235" spans="2:26" x14ac:dyDescent="0.3">
      <c r="B235" s="127">
        <v>24</v>
      </c>
      <c r="C235" s="128">
        <v>1394.74</v>
      </c>
      <c r="D235" s="128">
        <v>1289.82</v>
      </c>
      <c r="E235" s="128">
        <v>1421.32</v>
      </c>
      <c r="F235" s="128">
        <v>1460.94</v>
      </c>
      <c r="G235" s="128">
        <v>1487.06</v>
      </c>
      <c r="H235" s="128">
        <v>1610.66</v>
      </c>
      <c r="I235" s="128">
        <v>1628.81</v>
      </c>
      <c r="J235" s="128">
        <v>1727.88</v>
      </c>
      <c r="K235" s="128">
        <v>1768.97</v>
      </c>
      <c r="L235" s="128">
        <v>1864.39</v>
      </c>
      <c r="M235" s="128">
        <v>1916.83</v>
      </c>
      <c r="N235" s="128">
        <v>1899.67</v>
      </c>
      <c r="O235" s="128">
        <v>1856.08</v>
      </c>
      <c r="P235" s="128">
        <v>1821.88</v>
      </c>
      <c r="Q235" s="128">
        <v>1869.62</v>
      </c>
      <c r="R235" s="128">
        <v>1822.2</v>
      </c>
      <c r="S235" s="128">
        <v>1835.26</v>
      </c>
      <c r="T235" s="128">
        <v>1892.65</v>
      </c>
      <c r="U235" s="128">
        <v>1869.98</v>
      </c>
      <c r="V235" s="128">
        <v>1871.49</v>
      </c>
      <c r="W235" s="128">
        <v>1747.99</v>
      </c>
      <c r="X235" s="128">
        <v>1521.85</v>
      </c>
      <c r="Y235" s="128">
        <v>1472.7</v>
      </c>
      <c r="Z235" s="128">
        <v>1408.71</v>
      </c>
    </row>
    <row r="236" spans="2:26" x14ac:dyDescent="0.3">
      <c r="B236" s="127">
        <v>25</v>
      </c>
      <c r="C236" s="128">
        <v>1447.33</v>
      </c>
      <c r="D236" s="128">
        <v>1428.48</v>
      </c>
      <c r="E236" s="128">
        <v>1453.43</v>
      </c>
      <c r="F236" s="128">
        <v>1477.79</v>
      </c>
      <c r="G236" s="128">
        <v>1552.88</v>
      </c>
      <c r="H236" s="128">
        <v>1606.16</v>
      </c>
      <c r="I236" s="128">
        <v>1790.68</v>
      </c>
      <c r="J236" s="128">
        <v>1870.08</v>
      </c>
      <c r="K236" s="128">
        <v>1860.29</v>
      </c>
      <c r="L236" s="128">
        <v>1916.34</v>
      </c>
      <c r="M236" s="128">
        <v>1916.59</v>
      </c>
      <c r="N236" s="128">
        <v>1921.45</v>
      </c>
      <c r="O236" s="128">
        <v>1897.03</v>
      </c>
      <c r="P236" s="128">
        <v>1895.5</v>
      </c>
      <c r="Q236" s="128">
        <v>1916.03</v>
      </c>
      <c r="R236" s="128">
        <v>1853.06</v>
      </c>
      <c r="S236" s="128">
        <v>1903.26</v>
      </c>
      <c r="T236" s="128">
        <v>1919.03</v>
      </c>
      <c r="U236" s="128">
        <v>1944.45</v>
      </c>
      <c r="V236" s="128">
        <v>1870.88</v>
      </c>
      <c r="W236" s="128">
        <v>1753.01</v>
      </c>
      <c r="X236" s="128">
        <v>1577.5</v>
      </c>
      <c r="Y236" s="128">
        <v>1514.52</v>
      </c>
      <c r="Z236" s="128">
        <v>1453.65</v>
      </c>
    </row>
    <row r="237" spans="2:26" x14ac:dyDescent="0.3">
      <c r="B237" s="127">
        <v>26</v>
      </c>
      <c r="C237" s="128">
        <v>1425.51</v>
      </c>
      <c r="D237" s="128">
        <v>1418.52</v>
      </c>
      <c r="E237" s="128">
        <v>1443.88</v>
      </c>
      <c r="F237" s="128">
        <v>1460.6</v>
      </c>
      <c r="G237" s="128">
        <v>1532.98</v>
      </c>
      <c r="H237" s="128">
        <v>1561.83</v>
      </c>
      <c r="I237" s="128">
        <v>1814.94</v>
      </c>
      <c r="J237" s="128">
        <v>1920.35</v>
      </c>
      <c r="K237" s="128">
        <v>1897.79</v>
      </c>
      <c r="L237" s="128">
        <v>1923.47</v>
      </c>
      <c r="M237" s="128">
        <v>1922.94</v>
      </c>
      <c r="N237" s="128">
        <v>1923.43</v>
      </c>
      <c r="O237" s="128">
        <v>1912.54</v>
      </c>
      <c r="P237" s="128">
        <v>1891.5</v>
      </c>
      <c r="Q237" s="128">
        <v>1868.91</v>
      </c>
      <c r="R237" s="128">
        <v>1818.77</v>
      </c>
      <c r="S237" s="128">
        <v>1865.82</v>
      </c>
      <c r="T237" s="128">
        <v>1906.22</v>
      </c>
      <c r="U237" s="128">
        <v>1944.64</v>
      </c>
      <c r="V237" s="128">
        <v>1799.1</v>
      </c>
      <c r="W237" s="128">
        <v>1562.81</v>
      </c>
      <c r="X237" s="128">
        <v>1525.08</v>
      </c>
      <c r="Y237" s="128">
        <v>1452.32</v>
      </c>
      <c r="Z237" s="128">
        <v>1428.18</v>
      </c>
    </row>
    <row r="238" spans="2:26" x14ac:dyDescent="0.3">
      <c r="B238" s="127">
        <v>27</v>
      </c>
      <c r="C238" s="128">
        <v>1462.55</v>
      </c>
      <c r="D238" s="128">
        <v>1456.82</v>
      </c>
      <c r="E238" s="128">
        <v>1464.32</v>
      </c>
      <c r="F238" s="128">
        <v>1487.92</v>
      </c>
      <c r="G238" s="128">
        <v>1542.17</v>
      </c>
      <c r="H238" s="128">
        <v>1602.87</v>
      </c>
      <c r="I238" s="128">
        <v>1786.31</v>
      </c>
      <c r="J238" s="128">
        <v>1870.28</v>
      </c>
      <c r="K238" s="128">
        <v>1868.12</v>
      </c>
      <c r="L238" s="128">
        <v>1872.89</v>
      </c>
      <c r="M238" s="128">
        <v>1871.31</v>
      </c>
      <c r="N238" s="128">
        <v>1872.13</v>
      </c>
      <c r="O238" s="128">
        <v>1775.6</v>
      </c>
      <c r="P238" s="128">
        <v>1769.02</v>
      </c>
      <c r="Q238" s="128">
        <v>1839.19</v>
      </c>
      <c r="R238" s="128">
        <v>1815.6</v>
      </c>
      <c r="S238" s="128">
        <v>1839.85</v>
      </c>
      <c r="T238" s="128">
        <v>1871.7</v>
      </c>
      <c r="U238" s="128">
        <v>1900.3</v>
      </c>
      <c r="V238" s="128">
        <v>1867.45</v>
      </c>
      <c r="W238" s="128">
        <v>1713.24</v>
      </c>
      <c r="X238" s="128">
        <v>1608.53</v>
      </c>
      <c r="Y238" s="128">
        <v>1558.09</v>
      </c>
      <c r="Z238" s="128">
        <v>1488.15</v>
      </c>
    </row>
    <row r="239" spans="2:26" x14ac:dyDescent="0.3">
      <c r="B239" s="127">
        <v>28</v>
      </c>
      <c r="C239" s="128">
        <v>1568.86</v>
      </c>
      <c r="D239" s="128">
        <v>1547.87</v>
      </c>
      <c r="E239" s="128">
        <v>1550.95</v>
      </c>
      <c r="F239" s="128">
        <v>1569.24</v>
      </c>
      <c r="G239" s="128">
        <v>1613.85</v>
      </c>
      <c r="H239" s="128">
        <v>1649.32</v>
      </c>
      <c r="I239" s="128">
        <v>1790.76</v>
      </c>
      <c r="J239" s="128">
        <v>1870.31</v>
      </c>
      <c r="K239" s="128">
        <v>1897.46</v>
      </c>
      <c r="L239" s="128">
        <v>1897.08</v>
      </c>
      <c r="M239" s="128">
        <v>1894.04</v>
      </c>
      <c r="N239" s="128">
        <v>1892.78</v>
      </c>
      <c r="O239" s="128">
        <v>1891.48</v>
      </c>
      <c r="P239" s="128">
        <v>1889.07</v>
      </c>
      <c r="Q239" s="128">
        <v>1894.12</v>
      </c>
      <c r="R239" s="128">
        <v>1886.05</v>
      </c>
      <c r="S239" s="128">
        <v>1892.12</v>
      </c>
      <c r="T239" s="128">
        <v>1917.34</v>
      </c>
      <c r="U239" s="128">
        <v>1964</v>
      </c>
      <c r="V239" s="128">
        <v>1880.06</v>
      </c>
      <c r="W239" s="128">
        <v>1789.58</v>
      </c>
      <c r="X239" s="128">
        <v>1717.78</v>
      </c>
      <c r="Y239" s="128">
        <v>1627.56</v>
      </c>
      <c r="Z239" s="128">
        <v>1601.88</v>
      </c>
    </row>
    <row r="240" spans="2:26" x14ac:dyDescent="0.3">
      <c r="B240" s="127">
        <v>29</v>
      </c>
      <c r="C240" s="128">
        <v>1597.5</v>
      </c>
      <c r="D240" s="128">
        <v>1590.42</v>
      </c>
      <c r="E240" s="128">
        <v>1581.35</v>
      </c>
      <c r="F240" s="128">
        <v>1585.96</v>
      </c>
      <c r="G240" s="128">
        <v>1591.33</v>
      </c>
      <c r="H240" s="128">
        <v>1625.68</v>
      </c>
      <c r="I240" s="128">
        <v>1715.25</v>
      </c>
      <c r="J240" s="128">
        <v>1735.1</v>
      </c>
      <c r="K240" s="128">
        <v>1869.32</v>
      </c>
      <c r="L240" s="128">
        <v>1902.69</v>
      </c>
      <c r="M240" s="128">
        <v>1890.64</v>
      </c>
      <c r="N240" s="128">
        <v>1886.57</v>
      </c>
      <c r="O240" s="128">
        <v>1882.73</v>
      </c>
      <c r="P240" s="128">
        <v>1873.82</v>
      </c>
      <c r="Q240" s="128">
        <v>1887.54</v>
      </c>
      <c r="R240" s="128">
        <v>1868.82</v>
      </c>
      <c r="S240" s="128">
        <v>1873.33</v>
      </c>
      <c r="T240" s="128">
        <v>1891.95</v>
      </c>
      <c r="U240" s="128">
        <v>1893.94</v>
      </c>
      <c r="V240" s="128">
        <v>1885.93</v>
      </c>
      <c r="W240" s="128">
        <v>1797.4</v>
      </c>
      <c r="X240" s="128">
        <v>1686.66</v>
      </c>
      <c r="Y240" s="128">
        <v>1612.81</v>
      </c>
      <c r="Z240" s="128">
        <v>1605.88</v>
      </c>
    </row>
    <row r="241" spans="2:26" x14ac:dyDescent="0.3">
      <c r="B241" s="127">
        <v>30</v>
      </c>
      <c r="C241" s="128">
        <v>1429.93</v>
      </c>
      <c r="D241" s="128">
        <v>1460.99</v>
      </c>
      <c r="E241" s="128">
        <v>1470.64</v>
      </c>
      <c r="F241" s="128">
        <v>1495.76</v>
      </c>
      <c r="G241" s="128">
        <v>1504.29</v>
      </c>
      <c r="H241" s="128">
        <v>1628.41</v>
      </c>
      <c r="I241" s="128">
        <v>1760.89</v>
      </c>
      <c r="J241" s="128">
        <v>1870.14</v>
      </c>
      <c r="K241" s="128">
        <v>1912.99</v>
      </c>
      <c r="L241" s="128">
        <v>1909.76</v>
      </c>
      <c r="M241" s="128">
        <v>1899.56</v>
      </c>
      <c r="N241" s="128">
        <v>1880.27</v>
      </c>
      <c r="O241" s="128">
        <v>1870.16</v>
      </c>
      <c r="P241" s="128">
        <v>1845.52</v>
      </c>
      <c r="Q241" s="128">
        <v>1861.25</v>
      </c>
      <c r="R241" s="128">
        <v>1787.65</v>
      </c>
      <c r="S241" s="128">
        <v>1763.72</v>
      </c>
      <c r="T241" s="128">
        <v>1870.42</v>
      </c>
      <c r="U241" s="128">
        <v>1868.96</v>
      </c>
      <c r="V241" s="128">
        <v>1742.06</v>
      </c>
      <c r="W241" s="128">
        <v>1609.87</v>
      </c>
      <c r="X241" s="128">
        <v>1472.45</v>
      </c>
      <c r="Y241" s="128">
        <v>1420.88</v>
      </c>
      <c r="Z241" s="128">
        <v>1416.25</v>
      </c>
    </row>
    <row r="242" spans="2:26" x14ac:dyDescent="0.3">
      <c r="B242" s="130">
        <v>31</v>
      </c>
      <c r="C242" s="128">
        <v>1385.92</v>
      </c>
      <c r="D242" s="128">
        <v>1387.95</v>
      </c>
      <c r="E242" s="128">
        <v>1425.09</v>
      </c>
      <c r="F242" s="128">
        <v>1444.47</v>
      </c>
      <c r="G242" s="128">
        <v>1456.68</v>
      </c>
      <c r="H242" s="128">
        <v>1496.08</v>
      </c>
      <c r="I242" s="128">
        <v>1581.19</v>
      </c>
      <c r="J242" s="128">
        <v>1711.51</v>
      </c>
      <c r="K242" s="128">
        <v>1881.85</v>
      </c>
      <c r="L242" s="128">
        <v>1885.26</v>
      </c>
      <c r="M242" s="128">
        <v>1886.11</v>
      </c>
      <c r="N242" s="128">
        <v>1872.25</v>
      </c>
      <c r="O242" s="128">
        <v>1855.55</v>
      </c>
      <c r="P242" s="128">
        <v>1642.91</v>
      </c>
      <c r="Q242" s="128">
        <v>1671.35</v>
      </c>
      <c r="R242" s="128">
        <v>1764.22</v>
      </c>
      <c r="S242" s="128">
        <v>1697.1</v>
      </c>
      <c r="T242" s="128">
        <v>1870.54</v>
      </c>
      <c r="U242" s="128">
        <v>1868.86</v>
      </c>
      <c r="V242" s="128">
        <v>1691.1</v>
      </c>
      <c r="W242" s="128">
        <v>1630.98</v>
      </c>
      <c r="X242" s="128">
        <v>1481.3</v>
      </c>
      <c r="Y242" s="128">
        <v>1427.67</v>
      </c>
      <c r="Z242" s="128">
        <v>1427.33</v>
      </c>
    </row>
    <row r="243" spans="2:26" x14ac:dyDescent="0.3">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row>
    <row r="244" spans="2:26" x14ac:dyDescent="0.3">
      <c r="B244" s="109" t="s">
        <v>67</v>
      </c>
      <c r="C244" s="131" t="s">
        <v>68</v>
      </c>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3"/>
    </row>
    <row r="245" spans="2:26" x14ac:dyDescent="0.3">
      <c r="B245" s="100" t="s">
        <v>64</v>
      </c>
      <c r="C245" s="88">
        <v>0</v>
      </c>
      <c r="D245" s="88">
        <v>4.1666666666666664E-2</v>
      </c>
      <c r="E245" s="88">
        <v>8.3333333333333329E-2</v>
      </c>
      <c r="F245" s="88">
        <v>0.125</v>
      </c>
      <c r="G245" s="88">
        <v>0.16666666666666666</v>
      </c>
      <c r="H245" s="88">
        <v>0.20833333333333334</v>
      </c>
      <c r="I245" s="88">
        <v>0.25</v>
      </c>
      <c r="J245" s="88">
        <v>0.29166666666666669</v>
      </c>
      <c r="K245" s="88">
        <v>0.33333333333333331</v>
      </c>
      <c r="L245" s="88">
        <v>0.375</v>
      </c>
      <c r="M245" s="88">
        <v>0.41666666666666669</v>
      </c>
      <c r="N245" s="88">
        <v>0.45833333333333331</v>
      </c>
      <c r="O245" s="88">
        <v>0.5</v>
      </c>
      <c r="P245" s="88">
        <v>0.54166666666666663</v>
      </c>
      <c r="Q245" s="88">
        <v>0.58333333333333337</v>
      </c>
      <c r="R245" s="88">
        <v>0.625</v>
      </c>
      <c r="S245" s="88">
        <v>0.66666666666666663</v>
      </c>
      <c r="T245" s="88">
        <v>0.70833333333333337</v>
      </c>
      <c r="U245" s="88">
        <v>0.75</v>
      </c>
      <c r="V245" s="88">
        <v>0.79166666666666663</v>
      </c>
      <c r="W245" s="88">
        <v>0.83333333333333337</v>
      </c>
      <c r="X245" s="88">
        <v>0.875</v>
      </c>
      <c r="Y245" s="88">
        <v>0.91666666666666663</v>
      </c>
      <c r="Z245" s="88">
        <v>0.95833333333333337</v>
      </c>
    </row>
    <row r="246" spans="2:26" x14ac:dyDescent="0.3">
      <c r="B246" s="102"/>
      <c r="C246" s="89" t="s">
        <v>65</v>
      </c>
      <c r="D246" s="89" t="s">
        <v>65</v>
      </c>
      <c r="E246" s="89" t="s">
        <v>65</v>
      </c>
      <c r="F246" s="89" t="s">
        <v>65</v>
      </c>
      <c r="G246" s="89" t="s">
        <v>65</v>
      </c>
      <c r="H246" s="89" t="s">
        <v>65</v>
      </c>
      <c r="I246" s="89" t="s">
        <v>65</v>
      </c>
      <c r="J246" s="89" t="s">
        <v>65</v>
      </c>
      <c r="K246" s="89" t="s">
        <v>65</v>
      </c>
      <c r="L246" s="89" t="s">
        <v>65</v>
      </c>
      <c r="M246" s="89" t="s">
        <v>65</v>
      </c>
      <c r="N246" s="89" t="s">
        <v>65</v>
      </c>
      <c r="O246" s="89" t="s">
        <v>65</v>
      </c>
      <c r="P246" s="89" t="s">
        <v>65</v>
      </c>
      <c r="Q246" s="89" t="s">
        <v>65</v>
      </c>
      <c r="R246" s="89" t="s">
        <v>65</v>
      </c>
      <c r="S246" s="89" t="s">
        <v>65</v>
      </c>
      <c r="T246" s="89" t="s">
        <v>65</v>
      </c>
      <c r="U246" s="89" t="s">
        <v>65</v>
      </c>
      <c r="V246" s="89" t="s">
        <v>65</v>
      </c>
      <c r="W246" s="89" t="s">
        <v>65</v>
      </c>
      <c r="X246" s="89" t="s">
        <v>65</v>
      </c>
      <c r="Y246" s="89" t="s">
        <v>65</v>
      </c>
      <c r="Z246" s="89" t="s">
        <v>66</v>
      </c>
    </row>
    <row r="247" spans="2:26" x14ac:dyDescent="0.3">
      <c r="B247" s="104"/>
      <c r="C247" s="90">
        <v>4.1666666666666664E-2</v>
      </c>
      <c r="D247" s="90">
        <v>8.3333333333333329E-2</v>
      </c>
      <c r="E247" s="90">
        <v>0.125</v>
      </c>
      <c r="F247" s="90">
        <v>0.16666666666666666</v>
      </c>
      <c r="G247" s="90">
        <v>0.20833333333333334</v>
      </c>
      <c r="H247" s="90">
        <v>0.25</v>
      </c>
      <c r="I247" s="90">
        <v>0.29166666666666669</v>
      </c>
      <c r="J247" s="90">
        <v>0.33333333333333331</v>
      </c>
      <c r="K247" s="90">
        <v>0.375</v>
      </c>
      <c r="L247" s="90">
        <v>0.41666666666666669</v>
      </c>
      <c r="M247" s="90">
        <v>0.45833333333333331</v>
      </c>
      <c r="N247" s="90">
        <v>0.5</v>
      </c>
      <c r="O247" s="90">
        <v>0.54166666666666663</v>
      </c>
      <c r="P247" s="90">
        <v>0.58333333333333337</v>
      </c>
      <c r="Q247" s="90">
        <v>0.625</v>
      </c>
      <c r="R247" s="90">
        <v>0.66666666666666663</v>
      </c>
      <c r="S247" s="90">
        <v>0.70833333333333337</v>
      </c>
      <c r="T247" s="90">
        <v>0.75</v>
      </c>
      <c r="U247" s="90">
        <v>0.79166666666666663</v>
      </c>
      <c r="V247" s="90">
        <v>0.83333333333333337</v>
      </c>
      <c r="W247" s="90">
        <v>0.875</v>
      </c>
      <c r="X247" s="90">
        <v>0.91666666666666663</v>
      </c>
      <c r="Y247" s="90">
        <v>0.95833333333333337</v>
      </c>
      <c r="Z247" s="90">
        <v>0</v>
      </c>
    </row>
    <row r="248" spans="2:26" x14ac:dyDescent="0.3">
      <c r="B248" s="129">
        <v>1</v>
      </c>
      <c r="C248" s="128">
        <v>1673.24</v>
      </c>
      <c r="D248" s="128">
        <v>1611.86</v>
      </c>
      <c r="E248" s="128">
        <v>1622.43</v>
      </c>
      <c r="F248" s="128">
        <v>1630.88</v>
      </c>
      <c r="G248" s="128">
        <v>1656.43</v>
      </c>
      <c r="H248" s="128">
        <v>1677.68</v>
      </c>
      <c r="I248" s="128">
        <v>1730.07</v>
      </c>
      <c r="J248" s="128">
        <v>1742.28</v>
      </c>
      <c r="K248" s="128">
        <v>1757.68</v>
      </c>
      <c r="L248" s="128">
        <v>1757.04</v>
      </c>
      <c r="M248" s="128">
        <v>1789.47</v>
      </c>
      <c r="N248" s="128">
        <v>1786.17</v>
      </c>
      <c r="O248" s="128">
        <v>1757.48</v>
      </c>
      <c r="P248" s="128">
        <v>1757.37</v>
      </c>
      <c r="Q248" s="128">
        <v>1756.08</v>
      </c>
      <c r="R248" s="128">
        <v>1755.11</v>
      </c>
      <c r="S248" s="128">
        <v>1755.88</v>
      </c>
      <c r="T248" s="128">
        <v>1769.29</v>
      </c>
      <c r="U248" s="128">
        <v>1685.28</v>
      </c>
      <c r="V248" s="128">
        <v>1866.56</v>
      </c>
      <c r="W248" s="128">
        <v>1806.44</v>
      </c>
      <c r="X248" s="128">
        <v>1753.38</v>
      </c>
      <c r="Y248" s="128">
        <v>1633.05</v>
      </c>
      <c r="Z248" s="128">
        <v>1564.9</v>
      </c>
    </row>
    <row r="249" spans="2:26" x14ac:dyDescent="0.3">
      <c r="B249" s="129">
        <v>2</v>
      </c>
      <c r="C249" s="128">
        <v>1578.53</v>
      </c>
      <c r="D249" s="128">
        <v>1559.62</v>
      </c>
      <c r="E249" s="128">
        <v>1524.47</v>
      </c>
      <c r="F249" s="128">
        <v>1451.06</v>
      </c>
      <c r="G249" s="128">
        <v>1633.56</v>
      </c>
      <c r="H249" s="128">
        <v>1615.58</v>
      </c>
      <c r="I249" s="128">
        <v>1534.33</v>
      </c>
      <c r="J249" s="128">
        <v>1669.37</v>
      </c>
      <c r="K249" s="128">
        <v>1718.39</v>
      </c>
      <c r="L249" s="128">
        <v>1756.52</v>
      </c>
      <c r="M249" s="128">
        <v>1804.32</v>
      </c>
      <c r="N249" s="128">
        <v>1797.77</v>
      </c>
      <c r="O249" s="128">
        <v>1763</v>
      </c>
      <c r="P249" s="128">
        <v>1756.91</v>
      </c>
      <c r="Q249" s="128">
        <v>1761.4</v>
      </c>
      <c r="R249" s="128">
        <v>1757.51</v>
      </c>
      <c r="S249" s="128">
        <v>1779.86</v>
      </c>
      <c r="T249" s="128">
        <v>1800.02</v>
      </c>
      <c r="U249" s="128">
        <v>1718.94</v>
      </c>
      <c r="V249" s="128">
        <v>1916.34</v>
      </c>
      <c r="W249" s="128">
        <v>1827.93</v>
      </c>
      <c r="X249" s="128">
        <v>1755.73</v>
      </c>
      <c r="Y249" s="128">
        <v>1668.87</v>
      </c>
      <c r="Z249" s="128">
        <v>1601.71</v>
      </c>
    </row>
    <row r="250" spans="2:26" x14ac:dyDescent="0.3">
      <c r="B250" s="129">
        <v>3</v>
      </c>
      <c r="C250" s="128">
        <v>1464.14</v>
      </c>
      <c r="D250" s="128">
        <v>1454.88</v>
      </c>
      <c r="E250" s="128">
        <v>1457.68</v>
      </c>
      <c r="F250" s="128">
        <v>1594.11</v>
      </c>
      <c r="G250" s="128">
        <v>1620.49</v>
      </c>
      <c r="H250" s="128">
        <v>1648.04</v>
      </c>
      <c r="I250" s="128">
        <v>1668.79</v>
      </c>
      <c r="J250" s="128">
        <v>1703.25</v>
      </c>
      <c r="K250" s="128">
        <v>1757.25</v>
      </c>
      <c r="L250" s="128">
        <v>1682.31</v>
      </c>
      <c r="M250" s="128">
        <v>1759.9</v>
      </c>
      <c r="N250" s="128">
        <v>1760.48</v>
      </c>
      <c r="O250" s="128">
        <v>1706.68</v>
      </c>
      <c r="P250" s="128">
        <v>1707.03</v>
      </c>
      <c r="Q250" s="128">
        <v>1701.02</v>
      </c>
      <c r="R250" s="128">
        <v>1757.19</v>
      </c>
      <c r="S250" s="128">
        <v>1759.35</v>
      </c>
      <c r="T250" s="128">
        <v>1780.95</v>
      </c>
      <c r="U250" s="128">
        <v>1769.12</v>
      </c>
      <c r="V250" s="128">
        <v>1831.78</v>
      </c>
      <c r="W250" s="128">
        <v>1803.95</v>
      </c>
      <c r="X250" s="128">
        <v>1802.96</v>
      </c>
      <c r="Y250" s="128">
        <v>1675.65</v>
      </c>
      <c r="Z250" s="128">
        <v>1617.18</v>
      </c>
    </row>
    <row r="251" spans="2:26" x14ac:dyDescent="0.3">
      <c r="B251" s="129">
        <v>4</v>
      </c>
      <c r="C251" s="128">
        <v>1668.9</v>
      </c>
      <c r="D251" s="128">
        <v>1643.67</v>
      </c>
      <c r="E251" s="128">
        <v>1629.83</v>
      </c>
      <c r="F251" s="128">
        <v>1628.53</v>
      </c>
      <c r="G251" s="128">
        <v>1658.8</v>
      </c>
      <c r="H251" s="128">
        <v>1700.88</v>
      </c>
      <c r="I251" s="128">
        <v>1806.55</v>
      </c>
      <c r="J251" s="128">
        <v>1851.76</v>
      </c>
      <c r="K251" s="128">
        <v>2029.2</v>
      </c>
      <c r="L251" s="128">
        <v>1979.23</v>
      </c>
      <c r="M251" s="128">
        <v>1978.72</v>
      </c>
      <c r="N251" s="128">
        <v>1836.33</v>
      </c>
      <c r="O251" s="128">
        <v>1834.32</v>
      </c>
      <c r="P251" s="128">
        <v>1810.59</v>
      </c>
      <c r="Q251" s="128">
        <v>1835.22</v>
      </c>
      <c r="R251" s="128">
        <v>1835.57</v>
      </c>
      <c r="S251" s="128">
        <v>1858.54</v>
      </c>
      <c r="T251" s="128">
        <v>1833.56</v>
      </c>
      <c r="U251" s="128">
        <v>1805.37</v>
      </c>
      <c r="V251" s="128">
        <v>1758.2</v>
      </c>
      <c r="W251" s="128">
        <v>1753.4</v>
      </c>
      <c r="X251" s="128">
        <v>1753.16</v>
      </c>
      <c r="Y251" s="128">
        <v>1698.39</v>
      </c>
      <c r="Z251" s="128">
        <v>1612.97</v>
      </c>
    </row>
    <row r="252" spans="2:26" x14ac:dyDescent="0.3">
      <c r="B252" s="129">
        <v>5</v>
      </c>
      <c r="C252" s="128">
        <v>1610.79</v>
      </c>
      <c r="D252" s="128">
        <v>1587.01</v>
      </c>
      <c r="E252" s="128">
        <v>1581.88</v>
      </c>
      <c r="F252" s="128">
        <v>1610.71</v>
      </c>
      <c r="G252" s="128">
        <v>1643.13</v>
      </c>
      <c r="H252" s="128">
        <v>1693.26</v>
      </c>
      <c r="I252" s="128">
        <v>1769.43</v>
      </c>
      <c r="J252" s="128">
        <v>1812.21</v>
      </c>
      <c r="K252" s="128">
        <v>1801.34</v>
      </c>
      <c r="L252" s="128">
        <v>1808.55</v>
      </c>
      <c r="M252" s="128">
        <v>1789.73</v>
      </c>
      <c r="N252" s="128">
        <v>1781.44</v>
      </c>
      <c r="O252" s="128">
        <v>1774.09</v>
      </c>
      <c r="P252" s="128">
        <v>1778.1</v>
      </c>
      <c r="Q252" s="128">
        <v>1779.02</v>
      </c>
      <c r="R252" s="128">
        <v>1799.17</v>
      </c>
      <c r="S252" s="128">
        <v>1811.47</v>
      </c>
      <c r="T252" s="128">
        <v>1841.19</v>
      </c>
      <c r="U252" s="128">
        <v>1773.71</v>
      </c>
      <c r="V252" s="128">
        <v>1751.39</v>
      </c>
      <c r="W252" s="128">
        <v>1704.55</v>
      </c>
      <c r="X252" s="128">
        <v>1697.64</v>
      </c>
      <c r="Y252" s="128">
        <v>1632.47</v>
      </c>
      <c r="Z252" s="128">
        <v>1573.6</v>
      </c>
    </row>
    <row r="253" spans="2:26" x14ac:dyDescent="0.3">
      <c r="B253" s="129">
        <v>6</v>
      </c>
      <c r="C253" s="128">
        <v>1585.99</v>
      </c>
      <c r="D253" s="128">
        <v>1580.78</v>
      </c>
      <c r="E253" s="128">
        <v>1607.54</v>
      </c>
      <c r="F253" s="128">
        <v>1640.06</v>
      </c>
      <c r="G253" s="128">
        <v>1663</v>
      </c>
      <c r="H253" s="128">
        <v>1708.77</v>
      </c>
      <c r="I253" s="128">
        <v>1768.08</v>
      </c>
      <c r="J253" s="128">
        <v>1770.78</v>
      </c>
      <c r="K253" s="128">
        <v>1770.58</v>
      </c>
      <c r="L253" s="128">
        <v>1804.35</v>
      </c>
      <c r="M253" s="128">
        <v>1788.11</v>
      </c>
      <c r="N253" s="128">
        <v>1768.81</v>
      </c>
      <c r="O253" s="128">
        <v>1769.99</v>
      </c>
      <c r="P253" s="128">
        <v>1773.17</v>
      </c>
      <c r="Q253" s="128">
        <v>1783.05</v>
      </c>
      <c r="R253" s="128">
        <v>1768.04</v>
      </c>
      <c r="S253" s="128">
        <v>1772.01</v>
      </c>
      <c r="T253" s="128">
        <v>1914.56</v>
      </c>
      <c r="U253" s="128">
        <v>1813.55</v>
      </c>
      <c r="V253" s="128">
        <v>1832.43</v>
      </c>
      <c r="W253" s="128">
        <v>1762.79</v>
      </c>
      <c r="X253" s="128">
        <v>1740.9</v>
      </c>
      <c r="Y253" s="128">
        <v>1658.28</v>
      </c>
      <c r="Z253" s="128">
        <v>1629.07</v>
      </c>
    </row>
    <row r="254" spans="2:26" x14ac:dyDescent="0.3">
      <c r="B254" s="129">
        <v>7</v>
      </c>
      <c r="C254" s="128">
        <v>1541.2</v>
      </c>
      <c r="D254" s="128">
        <v>1507.65</v>
      </c>
      <c r="E254" s="128">
        <v>1506.84</v>
      </c>
      <c r="F254" s="128">
        <v>1520.13</v>
      </c>
      <c r="G254" s="128">
        <v>1566.43</v>
      </c>
      <c r="H254" s="128">
        <v>1715.88</v>
      </c>
      <c r="I254" s="128">
        <v>1755.92</v>
      </c>
      <c r="J254" s="128">
        <v>1758.19</v>
      </c>
      <c r="K254" s="128">
        <v>1784.96</v>
      </c>
      <c r="L254" s="128">
        <v>1793.27</v>
      </c>
      <c r="M254" s="128">
        <v>1818.06</v>
      </c>
      <c r="N254" s="128">
        <v>1828.66</v>
      </c>
      <c r="O254" s="128">
        <v>1831.91</v>
      </c>
      <c r="P254" s="128">
        <v>1832.07</v>
      </c>
      <c r="Q254" s="128">
        <v>1821.68</v>
      </c>
      <c r="R254" s="128">
        <v>1839.14</v>
      </c>
      <c r="S254" s="128">
        <v>1883.43</v>
      </c>
      <c r="T254" s="128">
        <v>1913.93</v>
      </c>
      <c r="U254" s="128">
        <v>1944.17</v>
      </c>
      <c r="V254" s="128">
        <v>1917.87</v>
      </c>
      <c r="W254" s="128">
        <v>1813.3</v>
      </c>
      <c r="X254" s="128">
        <v>1750.56</v>
      </c>
      <c r="Y254" s="128">
        <v>1586.36</v>
      </c>
      <c r="Z254" s="128">
        <v>1535.16</v>
      </c>
    </row>
    <row r="255" spans="2:26" x14ac:dyDescent="0.3">
      <c r="B255" s="129">
        <v>8</v>
      </c>
      <c r="C255" s="128">
        <v>1538.88</v>
      </c>
      <c r="D255" s="128">
        <v>1526.09</v>
      </c>
      <c r="E255" s="128">
        <v>1521.73</v>
      </c>
      <c r="F255" s="128">
        <v>1505.86</v>
      </c>
      <c r="G255" s="128">
        <v>1532.94</v>
      </c>
      <c r="H255" s="128">
        <v>1565.07</v>
      </c>
      <c r="I255" s="128">
        <v>1595.56</v>
      </c>
      <c r="J255" s="128">
        <v>1634.72</v>
      </c>
      <c r="K255" s="128">
        <v>1709.49</v>
      </c>
      <c r="L255" s="128">
        <v>1769.48</v>
      </c>
      <c r="M255" s="128">
        <v>1778.51</v>
      </c>
      <c r="N255" s="128">
        <v>1785.75</v>
      </c>
      <c r="O255" s="128">
        <v>1786.53</v>
      </c>
      <c r="P255" s="128">
        <v>1799.89</v>
      </c>
      <c r="Q255" s="128">
        <v>1823.1</v>
      </c>
      <c r="R255" s="128">
        <v>1833.53</v>
      </c>
      <c r="S255" s="128">
        <v>1869.61</v>
      </c>
      <c r="T255" s="128">
        <v>1866.73</v>
      </c>
      <c r="U255" s="128">
        <v>1833.38</v>
      </c>
      <c r="V255" s="128">
        <v>1809.08</v>
      </c>
      <c r="W255" s="128">
        <v>1830.3</v>
      </c>
      <c r="X255" s="128">
        <v>1762.39</v>
      </c>
      <c r="Y255" s="128">
        <v>1632.34</v>
      </c>
      <c r="Z255" s="128">
        <v>1549</v>
      </c>
    </row>
    <row r="256" spans="2:26" x14ac:dyDescent="0.3">
      <c r="B256" s="129">
        <v>9</v>
      </c>
      <c r="C256" s="128">
        <v>1734.42</v>
      </c>
      <c r="D256" s="128">
        <v>1678.98</v>
      </c>
      <c r="E256" s="128">
        <v>1665.98</v>
      </c>
      <c r="F256" s="128">
        <v>1668.7</v>
      </c>
      <c r="G256" s="128">
        <v>1666.88</v>
      </c>
      <c r="H256" s="128">
        <v>1675.6</v>
      </c>
      <c r="I256" s="128">
        <v>1710.74</v>
      </c>
      <c r="J256" s="128">
        <v>1724.97</v>
      </c>
      <c r="K256" s="128">
        <v>1763.64</v>
      </c>
      <c r="L256" s="128">
        <v>1764.96</v>
      </c>
      <c r="M256" s="128">
        <v>1764.43</v>
      </c>
      <c r="N256" s="128">
        <v>1762.8</v>
      </c>
      <c r="O256" s="128">
        <v>1762.04</v>
      </c>
      <c r="P256" s="128">
        <v>1763.08</v>
      </c>
      <c r="Q256" s="128">
        <v>1762.97</v>
      </c>
      <c r="R256" s="128">
        <v>1762.58</v>
      </c>
      <c r="S256" s="128">
        <v>1766.01</v>
      </c>
      <c r="T256" s="128">
        <v>1766.73</v>
      </c>
      <c r="U256" s="128">
        <v>1784.29</v>
      </c>
      <c r="V256" s="128">
        <v>1830.86</v>
      </c>
      <c r="W256" s="128">
        <v>1778.77</v>
      </c>
      <c r="X256" s="128">
        <v>1749.84</v>
      </c>
      <c r="Y256" s="128">
        <v>1743.14</v>
      </c>
      <c r="Z256" s="128">
        <v>1652.44</v>
      </c>
    </row>
    <row r="257" spans="2:26" x14ac:dyDescent="0.3">
      <c r="B257" s="129">
        <v>10</v>
      </c>
      <c r="C257" s="128">
        <v>1641.12</v>
      </c>
      <c r="D257" s="128">
        <v>1634.8</v>
      </c>
      <c r="E257" s="128">
        <v>1622.2</v>
      </c>
      <c r="F257" s="128">
        <v>1630.53</v>
      </c>
      <c r="G257" s="128">
        <v>1632.7</v>
      </c>
      <c r="H257" s="128">
        <v>1638.77</v>
      </c>
      <c r="I257" s="128">
        <v>1683.23</v>
      </c>
      <c r="J257" s="128">
        <v>1757.9</v>
      </c>
      <c r="K257" s="128">
        <v>1763.42</v>
      </c>
      <c r="L257" s="128">
        <v>1766.73</v>
      </c>
      <c r="M257" s="128">
        <v>1766.31</v>
      </c>
      <c r="N257" s="128">
        <v>1765.97</v>
      </c>
      <c r="O257" s="128">
        <v>1746.96</v>
      </c>
      <c r="P257" s="128">
        <v>1750.58</v>
      </c>
      <c r="Q257" s="128">
        <v>1763.97</v>
      </c>
      <c r="R257" s="128">
        <v>1764.36</v>
      </c>
      <c r="S257" s="128">
        <v>1766.54</v>
      </c>
      <c r="T257" s="128">
        <v>1767.66</v>
      </c>
      <c r="U257" s="128">
        <v>1767.41</v>
      </c>
      <c r="V257" s="128">
        <v>1818.21</v>
      </c>
      <c r="W257" s="128">
        <v>1760.22</v>
      </c>
      <c r="X257" s="128">
        <v>1733.98</v>
      </c>
      <c r="Y257" s="128">
        <v>1676.24</v>
      </c>
      <c r="Z257" s="128">
        <v>1614.81</v>
      </c>
    </row>
    <row r="258" spans="2:26" x14ac:dyDescent="0.3">
      <c r="B258" s="129">
        <v>11</v>
      </c>
      <c r="C258" s="128">
        <v>1574.99</v>
      </c>
      <c r="D258" s="128">
        <v>1564.66</v>
      </c>
      <c r="E258" s="128">
        <v>1565.88</v>
      </c>
      <c r="F258" s="128">
        <v>1596.77</v>
      </c>
      <c r="G258" s="128">
        <v>1613.48</v>
      </c>
      <c r="H258" s="128">
        <v>1648.63</v>
      </c>
      <c r="I258" s="128">
        <v>1802.08</v>
      </c>
      <c r="J258" s="128">
        <v>1802.83</v>
      </c>
      <c r="K258" s="128">
        <v>1799.54</v>
      </c>
      <c r="L258" s="128">
        <v>1798.69</v>
      </c>
      <c r="M258" s="128">
        <v>1772.28</v>
      </c>
      <c r="N258" s="128">
        <v>1770.21</v>
      </c>
      <c r="O258" s="128">
        <v>1769.54</v>
      </c>
      <c r="P258" s="128">
        <v>1768.35</v>
      </c>
      <c r="Q258" s="128">
        <v>1766.03</v>
      </c>
      <c r="R258" s="128">
        <v>1769.44</v>
      </c>
      <c r="S258" s="128">
        <v>1805.09</v>
      </c>
      <c r="T258" s="128">
        <v>1823.05</v>
      </c>
      <c r="U258" s="128">
        <v>1826.88</v>
      </c>
      <c r="V258" s="128">
        <v>1810.61</v>
      </c>
      <c r="W258" s="128">
        <v>1771.13</v>
      </c>
      <c r="X258" s="128">
        <v>1757.39</v>
      </c>
      <c r="Y258" s="128">
        <v>1600.08</v>
      </c>
      <c r="Z258" s="128">
        <v>1542.1</v>
      </c>
    </row>
    <row r="259" spans="2:26" x14ac:dyDescent="0.3">
      <c r="B259" s="129">
        <v>12</v>
      </c>
      <c r="C259" s="128">
        <v>1582.55</v>
      </c>
      <c r="D259" s="128">
        <v>1559.67</v>
      </c>
      <c r="E259" s="128">
        <v>1575.67</v>
      </c>
      <c r="F259" s="128">
        <v>1676.43</v>
      </c>
      <c r="G259" s="128">
        <v>1619.04</v>
      </c>
      <c r="H259" s="128">
        <v>1631.43</v>
      </c>
      <c r="I259" s="128">
        <v>1767.31</v>
      </c>
      <c r="J259" s="128">
        <v>1838.49</v>
      </c>
      <c r="K259" s="128">
        <v>1918.76</v>
      </c>
      <c r="L259" s="128">
        <v>1938.39</v>
      </c>
      <c r="M259" s="128">
        <v>1922.98</v>
      </c>
      <c r="N259" s="128">
        <v>1906.18</v>
      </c>
      <c r="O259" s="128">
        <v>1901.72</v>
      </c>
      <c r="P259" s="128">
        <v>1903.18</v>
      </c>
      <c r="Q259" s="128">
        <v>1865.21</v>
      </c>
      <c r="R259" s="128">
        <v>1900.15</v>
      </c>
      <c r="S259" s="128">
        <v>1895.13</v>
      </c>
      <c r="T259" s="128">
        <v>1904.05</v>
      </c>
      <c r="U259" s="128">
        <v>1921.69</v>
      </c>
      <c r="V259" s="128">
        <v>1913.97</v>
      </c>
      <c r="W259" s="128">
        <v>1843.16</v>
      </c>
      <c r="X259" s="128">
        <v>1768.65</v>
      </c>
      <c r="Y259" s="128">
        <v>1723.44</v>
      </c>
      <c r="Z259" s="128">
        <v>1600.87</v>
      </c>
    </row>
    <row r="260" spans="2:26" x14ac:dyDescent="0.3">
      <c r="B260" s="129">
        <v>13</v>
      </c>
      <c r="C260" s="128">
        <v>1594.96</v>
      </c>
      <c r="D260" s="128">
        <v>1570.11</v>
      </c>
      <c r="E260" s="128">
        <v>1583.89</v>
      </c>
      <c r="F260" s="128">
        <v>1645.09</v>
      </c>
      <c r="G260" s="128">
        <v>1631.43</v>
      </c>
      <c r="H260" s="128">
        <v>1670.55</v>
      </c>
      <c r="I260" s="128">
        <v>1849.96</v>
      </c>
      <c r="J260" s="128">
        <v>1909.39</v>
      </c>
      <c r="K260" s="128">
        <v>1917.41</v>
      </c>
      <c r="L260" s="128">
        <v>1955.24</v>
      </c>
      <c r="M260" s="128">
        <v>1937.18</v>
      </c>
      <c r="N260" s="128">
        <v>1875.53</v>
      </c>
      <c r="O260" s="128">
        <v>1848.26</v>
      </c>
      <c r="P260" s="128">
        <v>1920.62</v>
      </c>
      <c r="Q260" s="128">
        <v>1922.18</v>
      </c>
      <c r="R260" s="128">
        <v>1924.23</v>
      </c>
      <c r="S260" s="128">
        <v>1929.29</v>
      </c>
      <c r="T260" s="128">
        <v>1955.82</v>
      </c>
      <c r="U260" s="128">
        <v>1920.97</v>
      </c>
      <c r="V260" s="128">
        <v>1897.41</v>
      </c>
      <c r="W260" s="128">
        <v>1803.46</v>
      </c>
      <c r="X260" s="128">
        <v>1762.01</v>
      </c>
      <c r="Y260" s="128">
        <v>1668.51</v>
      </c>
      <c r="Z260" s="128">
        <v>1581.03</v>
      </c>
    </row>
    <row r="261" spans="2:26" x14ac:dyDescent="0.3">
      <c r="B261" s="129">
        <v>14</v>
      </c>
      <c r="C261" s="128">
        <v>1595.03</v>
      </c>
      <c r="D261" s="128">
        <v>1560.83</v>
      </c>
      <c r="E261" s="128">
        <v>1557.52</v>
      </c>
      <c r="F261" s="128">
        <v>1541.65</v>
      </c>
      <c r="G261" s="128">
        <v>1572.83</v>
      </c>
      <c r="H261" s="128">
        <v>1619.66</v>
      </c>
      <c r="I261" s="128">
        <v>1753.65</v>
      </c>
      <c r="J261" s="128">
        <v>1820.92</v>
      </c>
      <c r="K261" s="128">
        <v>1928.77</v>
      </c>
      <c r="L261" s="128">
        <v>1969.44</v>
      </c>
      <c r="M261" s="128">
        <v>1953.05</v>
      </c>
      <c r="N261" s="128">
        <v>1931.69</v>
      </c>
      <c r="O261" s="128">
        <v>1893</v>
      </c>
      <c r="P261" s="128">
        <v>1918.18</v>
      </c>
      <c r="Q261" s="128">
        <v>1779.25</v>
      </c>
      <c r="R261" s="128">
        <v>1778.54</v>
      </c>
      <c r="S261" s="128">
        <v>1956.87</v>
      </c>
      <c r="T261" s="128">
        <v>1966.17</v>
      </c>
      <c r="U261" s="128">
        <v>1929.56</v>
      </c>
      <c r="V261" s="128">
        <v>1914.63</v>
      </c>
      <c r="W261" s="128">
        <v>1901.77</v>
      </c>
      <c r="X261" s="128">
        <v>1798.07</v>
      </c>
      <c r="Y261" s="128">
        <v>1751.89</v>
      </c>
      <c r="Z261" s="128">
        <v>1609.19</v>
      </c>
    </row>
    <row r="262" spans="2:26" x14ac:dyDescent="0.3">
      <c r="B262" s="129">
        <v>15</v>
      </c>
      <c r="C262" s="128">
        <v>1530.99</v>
      </c>
      <c r="D262" s="128">
        <v>1343.22</v>
      </c>
      <c r="E262" s="128">
        <v>1395.1</v>
      </c>
      <c r="F262" s="128">
        <v>1420.8</v>
      </c>
      <c r="G262" s="128">
        <v>1577.86</v>
      </c>
      <c r="H262" s="128">
        <v>1448.5</v>
      </c>
      <c r="I262" s="128">
        <v>1529.64</v>
      </c>
      <c r="J262" s="128">
        <v>1568.56</v>
      </c>
      <c r="K262" s="128">
        <v>1823.46</v>
      </c>
      <c r="L262" s="128">
        <v>1817.31</v>
      </c>
      <c r="M262" s="128">
        <v>1772.9</v>
      </c>
      <c r="N262" s="128">
        <v>1822.75</v>
      </c>
      <c r="O262" s="128">
        <v>1750.07</v>
      </c>
      <c r="P262" s="128">
        <v>1822.3</v>
      </c>
      <c r="Q262" s="128">
        <v>1835.49</v>
      </c>
      <c r="R262" s="128">
        <v>1852.98</v>
      </c>
      <c r="S262" s="128">
        <v>1906.91</v>
      </c>
      <c r="T262" s="128">
        <v>1916.17</v>
      </c>
      <c r="U262" s="128">
        <v>1797.95</v>
      </c>
      <c r="V262" s="128">
        <v>1911.02</v>
      </c>
      <c r="W262" s="128">
        <v>1905.09</v>
      </c>
      <c r="X262" s="128">
        <v>1795.12</v>
      </c>
      <c r="Y262" s="128">
        <v>1729.25</v>
      </c>
      <c r="Z262" s="128">
        <v>1528.27</v>
      </c>
    </row>
    <row r="263" spans="2:26" x14ac:dyDescent="0.3">
      <c r="B263" s="127">
        <v>16</v>
      </c>
      <c r="C263" s="128">
        <v>1474.78</v>
      </c>
      <c r="D263" s="128">
        <v>1463.02</v>
      </c>
      <c r="E263" s="128">
        <v>1497.2</v>
      </c>
      <c r="F263" s="128">
        <v>1567.8</v>
      </c>
      <c r="G263" s="128">
        <v>1663.85</v>
      </c>
      <c r="H263" s="128">
        <v>1750.26</v>
      </c>
      <c r="I263" s="128">
        <v>2007.65</v>
      </c>
      <c r="J263" s="128">
        <v>2086.06</v>
      </c>
      <c r="K263" s="128">
        <v>2080.1799999999998</v>
      </c>
      <c r="L263" s="128">
        <v>2094.3000000000002</v>
      </c>
      <c r="M263" s="128">
        <v>2078.3000000000002</v>
      </c>
      <c r="N263" s="128">
        <v>2081.15</v>
      </c>
      <c r="O263" s="128">
        <v>2062.33</v>
      </c>
      <c r="P263" s="128">
        <v>2043.96</v>
      </c>
      <c r="Q263" s="128">
        <v>2047.91</v>
      </c>
      <c r="R263" s="128">
        <v>1996.63</v>
      </c>
      <c r="S263" s="128">
        <v>1954.2</v>
      </c>
      <c r="T263" s="128">
        <v>1951.53</v>
      </c>
      <c r="U263" s="128">
        <v>1999.95</v>
      </c>
      <c r="V263" s="128">
        <v>1928.6</v>
      </c>
      <c r="W263" s="128">
        <v>1819.91</v>
      </c>
      <c r="X263" s="128">
        <v>1737.21</v>
      </c>
      <c r="Y263" s="128">
        <v>1600.98</v>
      </c>
      <c r="Z263" s="128">
        <v>1493.85</v>
      </c>
    </row>
    <row r="264" spans="2:26" x14ac:dyDescent="0.3">
      <c r="B264" s="127">
        <v>17</v>
      </c>
      <c r="C264" s="128">
        <v>1481.26</v>
      </c>
      <c r="D264" s="128">
        <v>1481.25</v>
      </c>
      <c r="E264" s="128">
        <v>1487.07</v>
      </c>
      <c r="F264" s="128">
        <v>1415.02</v>
      </c>
      <c r="G264" s="128">
        <v>1386.39</v>
      </c>
      <c r="H264" s="128">
        <v>1449.78</v>
      </c>
      <c r="I264" s="128">
        <v>1699.38</v>
      </c>
      <c r="J264" s="128">
        <v>1800.75</v>
      </c>
      <c r="K264" s="128">
        <v>1950.22</v>
      </c>
      <c r="L264" s="128">
        <v>1983.81</v>
      </c>
      <c r="M264" s="128">
        <v>2124.2800000000002</v>
      </c>
      <c r="N264" s="128">
        <v>2149.8200000000002</v>
      </c>
      <c r="O264" s="128">
        <v>2107.81</v>
      </c>
      <c r="P264" s="128">
        <v>1722.4</v>
      </c>
      <c r="Q264" s="128">
        <v>1747.1</v>
      </c>
      <c r="R264" s="128">
        <v>1718.65</v>
      </c>
      <c r="S264" s="128">
        <v>1888.68</v>
      </c>
      <c r="T264" s="128">
        <v>1922.63</v>
      </c>
      <c r="U264" s="128">
        <v>1985.42</v>
      </c>
      <c r="V264" s="128">
        <v>1910.18</v>
      </c>
      <c r="W264" s="128">
        <v>1801.96</v>
      </c>
      <c r="X264" s="128">
        <v>1616.31</v>
      </c>
      <c r="Y264" s="128">
        <v>1566.49</v>
      </c>
      <c r="Z264" s="128">
        <v>1407.08</v>
      </c>
    </row>
    <row r="265" spans="2:26" x14ac:dyDescent="0.3">
      <c r="B265" s="127">
        <v>18</v>
      </c>
      <c r="C265" s="128">
        <v>1486.99</v>
      </c>
      <c r="D265" s="128">
        <v>1485.9</v>
      </c>
      <c r="E265" s="128">
        <v>1477.58</v>
      </c>
      <c r="F265" s="128">
        <v>1502.1</v>
      </c>
      <c r="G265" s="128">
        <v>1550.92</v>
      </c>
      <c r="H265" s="128">
        <v>1547.14</v>
      </c>
      <c r="I265" s="128">
        <v>1708.91</v>
      </c>
      <c r="J265" s="128">
        <v>1900.22</v>
      </c>
      <c r="K265" s="128">
        <v>1927.79</v>
      </c>
      <c r="L265" s="128">
        <v>1986.67</v>
      </c>
      <c r="M265" s="128">
        <v>1987.59</v>
      </c>
      <c r="N265" s="128">
        <v>1985.73</v>
      </c>
      <c r="O265" s="128">
        <v>1988.3</v>
      </c>
      <c r="P265" s="128">
        <v>1989.96</v>
      </c>
      <c r="Q265" s="128">
        <v>1988.41</v>
      </c>
      <c r="R265" s="128">
        <v>1955.83</v>
      </c>
      <c r="S265" s="128">
        <v>1947.76</v>
      </c>
      <c r="T265" s="128">
        <v>1951.39</v>
      </c>
      <c r="U265" s="128">
        <v>1911.8</v>
      </c>
      <c r="V265" s="128">
        <v>1902.57</v>
      </c>
      <c r="W265" s="128">
        <v>1718.04</v>
      </c>
      <c r="X265" s="128">
        <v>1679.82</v>
      </c>
      <c r="Y265" s="128">
        <v>1572.28</v>
      </c>
      <c r="Z265" s="128">
        <v>1486.33</v>
      </c>
    </row>
    <row r="266" spans="2:26" x14ac:dyDescent="0.3">
      <c r="B266" s="127">
        <v>19</v>
      </c>
      <c r="C266" s="128">
        <v>1299.95</v>
      </c>
      <c r="D266" s="128">
        <v>1277.28</v>
      </c>
      <c r="E266" s="128">
        <v>1298.57</v>
      </c>
      <c r="F266" s="128">
        <v>1492.2</v>
      </c>
      <c r="G266" s="128">
        <v>1501.89</v>
      </c>
      <c r="H266" s="128">
        <v>1497.13</v>
      </c>
      <c r="I266" s="128">
        <v>1552.9</v>
      </c>
      <c r="J266" s="128">
        <v>1701.89</v>
      </c>
      <c r="K266" s="128">
        <v>1790.67</v>
      </c>
      <c r="L266" s="128">
        <v>1814.49</v>
      </c>
      <c r="M266" s="128">
        <v>1826.48</v>
      </c>
      <c r="N266" s="128">
        <v>1775.06</v>
      </c>
      <c r="O266" s="128">
        <v>1741.03</v>
      </c>
      <c r="P266" s="128">
        <v>1720.83</v>
      </c>
      <c r="Q266" s="128">
        <v>1720.24</v>
      </c>
      <c r="R266" s="128">
        <v>1740.31</v>
      </c>
      <c r="S266" s="128">
        <v>1735.45</v>
      </c>
      <c r="T266" s="128">
        <v>1850.56</v>
      </c>
      <c r="U266" s="128">
        <v>1911.02</v>
      </c>
      <c r="V266" s="128">
        <v>1752.23</v>
      </c>
      <c r="W266" s="128">
        <v>1613.3</v>
      </c>
      <c r="X266" s="128">
        <v>1525.5</v>
      </c>
      <c r="Y266" s="128">
        <v>1447.38</v>
      </c>
      <c r="Z266" s="128">
        <v>1300.94</v>
      </c>
    </row>
    <row r="267" spans="2:26" x14ac:dyDescent="0.3">
      <c r="B267" s="127">
        <v>20</v>
      </c>
      <c r="C267" s="128">
        <v>1293.92</v>
      </c>
      <c r="D267" s="128">
        <v>1285.98</v>
      </c>
      <c r="E267" s="128">
        <v>1459.23</v>
      </c>
      <c r="F267" s="128">
        <v>1489.21</v>
      </c>
      <c r="G267" s="128">
        <v>1505.65</v>
      </c>
      <c r="H267" s="128">
        <v>1518.33</v>
      </c>
      <c r="I267" s="128">
        <v>1546.28</v>
      </c>
      <c r="J267" s="128">
        <v>1639.15</v>
      </c>
      <c r="K267" s="128">
        <v>1718.46</v>
      </c>
      <c r="L267" s="128">
        <v>1761.49</v>
      </c>
      <c r="M267" s="128">
        <v>1724.43</v>
      </c>
      <c r="N267" s="128">
        <v>1721.5</v>
      </c>
      <c r="O267" s="128">
        <v>1742.23</v>
      </c>
      <c r="P267" s="128">
        <v>1782.73</v>
      </c>
      <c r="Q267" s="128">
        <v>1788.71</v>
      </c>
      <c r="R267" s="128">
        <v>1709.03</v>
      </c>
      <c r="S267" s="128">
        <v>1737.25</v>
      </c>
      <c r="T267" s="128">
        <v>1854.69</v>
      </c>
      <c r="U267" s="128">
        <v>1951.12</v>
      </c>
      <c r="V267" s="128">
        <v>1833.02</v>
      </c>
      <c r="W267" s="128">
        <v>1715.45</v>
      </c>
      <c r="X267" s="128">
        <v>1680.1</v>
      </c>
      <c r="Y267" s="128">
        <v>1505.07</v>
      </c>
      <c r="Z267" s="128">
        <v>1477.54</v>
      </c>
    </row>
    <row r="268" spans="2:26" x14ac:dyDescent="0.3">
      <c r="B268" s="127">
        <v>21</v>
      </c>
      <c r="C268" s="128">
        <v>1466.82</v>
      </c>
      <c r="D268" s="128">
        <v>1467.43</v>
      </c>
      <c r="E268" s="128">
        <v>1475</v>
      </c>
      <c r="F268" s="128">
        <v>1475.94</v>
      </c>
      <c r="G268" s="128">
        <v>1481.05</v>
      </c>
      <c r="H268" s="128">
        <v>1490.64</v>
      </c>
      <c r="I268" s="128">
        <v>1503.32</v>
      </c>
      <c r="J268" s="128">
        <v>1508.49</v>
      </c>
      <c r="K268" s="128">
        <v>1604.98</v>
      </c>
      <c r="L268" s="128">
        <v>1713.39</v>
      </c>
      <c r="M268" s="128">
        <v>1739.12</v>
      </c>
      <c r="N268" s="128">
        <v>1647.39</v>
      </c>
      <c r="O268" s="128">
        <v>1714.87</v>
      </c>
      <c r="P268" s="128">
        <v>1697.98</v>
      </c>
      <c r="Q268" s="128">
        <v>1702.43</v>
      </c>
      <c r="R268" s="128">
        <v>1584.74</v>
      </c>
      <c r="S268" s="128">
        <v>1598.4</v>
      </c>
      <c r="T268" s="128">
        <v>1798.68</v>
      </c>
      <c r="U268" s="128">
        <v>1840.63</v>
      </c>
      <c r="V268" s="128">
        <v>1688.17</v>
      </c>
      <c r="W268" s="128">
        <v>1683.9</v>
      </c>
      <c r="X268" s="128">
        <v>1573.22</v>
      </c>
      <c r="Y268" s="128">
        <v>1472.27</v>
      </c>
      <c r="Z268" s="128">
        <v>1351.09</v>
      </c>
    </row>
    <row r="269" spans="2:26" x14ac:dyDescent="0.3">
      <c r="B269" s="127">
        <v>22</v>
      </c>
      <c r="C269" s="128">
        <v>1478.87</v>
      </c>
      <c r="D269" s="128">
        <v>1482.25</v>
      </c>
      <c r="E269" s="128">
        <v>1478.96</v>
      </c>
      <c r="F269" s="128">
        <v>1480.94</v>
      </c>
      <c r="G269" s="128">
        <v>1479.34</v>
      </c>
      <c r="H269" s="128">
        <v>1487.91</v>
      </c>
      <c r="I269" s="128">
        <v>1538.37</v>
      </c>
      <c r="J269" s="128">
        <v>1559.94</v>
      </c>
      <c r="K269" s="128">
        <v>1612.94</v>
      </c>
      <c r="L269" s="128">
        <v>1709.54</v>
      </c>
      <c r="M269" s="128">
        <v>1711.19</v>
      </c>
      <c r="N269" s="128">
        <v>1701.62</v>
      </c>
      <c r="O269" s="128">
        <v>1710.63</v>
      </c>
      <c r="P269" s="128">
        <v>1717.61</v>
      </c>
      <c r="Q269" s="128">
        <v>1767.7</v>
      </c>
      <c r="R269" s="128">
        <v>1753.97</v>
      </c>
      <c r="S269" s="128">
        <v>1793.19</v>
      </c>
      <c r="T269" s="128">
        <v>1868.01</v>
      </c>
      <c r="U269" s="128">
        <v>1979.03</v>
      </c>
      <c r="V269" s="128">
        <v>1870.14</v>
      </c>
      <c r="W269" s="128">
        <v>1870.96</v>
      </c>
      <c r="X269" s="128">
        <v>1653.04</v>
      </c>
      <c r="Y269" s="128">
        <v>1569.74</v>
      </c>
      <c r="Z269" s="128">
        <v>1478.51</v>
      </c>
    </row>
    <row r="270" spans="2:26" x14ac:dyDescent="0.3">
      <c r="B270" s="127">
        <v>23</v>
      </c>
      <c r="C270" s="128">
        <v>1523.11</v>
      </c>
      <c r="D270" s="128">
        <v>1518.79</v>
      </c>
      <c r="E270" s="128">
        <v>1527.86</v>
      </c>
      <c r="F270" s="128">
        <v>1581.34</v>
      </c>
      <c r="G270" s="128">
        <v>1637.53</v>
      </c>
      <c r="H270" s="128">
        <v>1768.55</v>
      </c>
      <c r="I270" s="128">
        <v>1943.32</v>
      </c>
      <c r="J270" s="128">
        <v>2031.6</v>
      </c>
      <c r="K270" s="128">
        <v>2094.63</v>
      </c>
      <c r="L270" s="128">
        <v>2078.4499999999998</v>
      </c>
      <c r="M270" s="128">
        <v>2043.88</v>
      </c>
      <c r="N270" s="128">
        <v>2032.24</v>
      </c>
      <c r="O270" s="128">
        <v>1992.96</v>
      </c>
      <c r="P270" s="128">
        <v>1853.58</v>
      </c>
      <c r="Q270" s="128">
        <v>1873.75</v>
      </c>
      <c r="R270" s="128">
        <v>1856.28</v>
      </c>
      <c r="S270" s="128">
        <v>1862.33</v>
      </c>
      <c r="T270" s="128">
        <v>1960.17</v>
      </c>
      <c r="U270" s="128">
        <v>2007.18</v>
      </c>
      <c r="V270" s="128">
        <v>1886.95</v>
      </c>
      <c r="W270" s="128">
        <v>1783.69</v>
      </c>
      <c r="X270" s="128">
        <v>1625.75</v>
      </c>
      <c r="Y270" s="128">
        <v>1518.9</v>
      </c>
      <c r="Z270" s="128">
        <v>1490.38</v>
      </c>
    </row>
    <row r="271" spans="2:26" x14ac:dyDescent="0.3">
      <c r="B271" s="127">
        <v>24</v>
      </c>
      <c r="C271" s="128">
        <v>1459.89</v>
      </c>
      <c r="D271" s="128">
        <v>1354.97</v>
      </c>
      <c r="E271" s="128">
        <v>1486.47</v>
      </c>
      <c r="F271" s="128">
        <v>1526.09</v>
      </c>
      <c r="G271" s="128">
        <v>1552.21</v>
      </c>
      <c r="H271" s="128">
        <v>1675.81</v>
      </c>
      <c r="I271" s="128">
        <v>1693.96</v>
      </c>
      <c r="J271" s="128">
        <v>1793.03</v>
      </c>
      <c r="K271" s="128">
        <v>1834.12</v>
      </c>
      <c r="L271" s="128">
        <v>1929.54</v>
      </c>
      <c r="M271" s="128">
        <v>1981.98</v>
      </c>
      <c r="N271" s="128">
        <v>1964.82</v>
      </c>
      <c r="O271" s="128">
        <v>1921.23</v>
      </c>
      <c r="P271" s="128">
        <v>1887.03</v>
      </c>
      <c r="Q271" s="128">
        <v>1934.77</v>
      </c>
      <c r="R271" s="128">
        <v>1887.35</v>
      </c>
      <c r="S271" s="128">
        <v>1900.41</v>
      </c>
      <c r="T271" s="128">
        <v>1957.8</v>
      </c>
      <c r="U271" s="128">
        <v>1935.13</v>
      </c>
      <c r="V271" s="128">
        <v>1936.64</v>
      </c>
      <c r="W271" s="128">
        <v>1813.14</v>
      </c>
      <c r="X271" s="128">
        <v>1587</v>
      </c>
      <c r="Y271" s="128">
        <v>1537.85</v>
      </c>
      <c r="Z271" s="128">
        <v>1473.86</v>
      </c>
    </row>
    <row r="272" spans="2:26" x14ac:dyDescent="0.3">
      <c r="B272" s="127">
        <v>25</v>
      </c>
      <c r="C272" s="128">
        <v>1512.48</v>
      </c>
      <c r="D272" s="128">
        <v>1493.63</v>
      </c>
      <c r="E272" s="128">
        <v>1518.58</v>
      </c>
      <c r="F272" s="128">
        <v>1542.94</v>
      </c>
      <c r="G272" s="128">
        <v>1618.03</v>
      </c>
      <c r="H272" s="128">
        <v>1671.31</v>
      </c>
      <c r="I272" s="128">
        <v>1855.83</v>
      </c>
      <c r="J272" s="128">
        <v>1935.23</v>
      </c>
      <c r="K272" s="128">
        <v>1925.44</v>
      </c>
      <c r="L272" s="128">
        <v>1981.49</v>
      </c>
      <c r="M272" s="128">
        <v>1981.74</v>
      </c>
      <c r="N272" s="128">
        <v>1986.6</v>
      </c>
      <c r="O272" s="128">
        <v>1962.18</v>
      </c>
      <c r="P272" s="128">
        <v>1960.65</v>
      </c>
      <c r="Q272" s="128">
        <v>1981.18</v>
      </c>
      <c r="R272" s="128">
        <v>1918.21</v>
      </c>
      <c r="S272" s="128">
        <v>1968.41</v>
      </c>
      <c r="T272" s="128">
        <v>1984.18</v>
      </c>
      <c r="U272" s="128">
        <v>2009.6</v>
      </c>
      <c r="V272" s="128">
        <v>1936.03</v>
      </c>
      <c r="W272" s="128">
        <v>1818.16</v>
      </c>
      <c r="X272" s="128">
        <v>1642.65</v>
      </c>
      <c r="Y272" s="128">
        <v>1579.67</v>
      </c>
      <c r="Z272" s="128">
        <v>1518.8</v>
      </c>
    </row>
    <row r="273" spans="2:26" x14ac:dyDescent="0.3">
      <c r="B273" s="127">
        <v>26</v>
      </c>
      <c r="C273" s="128">
        <v>1490.66</v>
      </c>
      <c r="D273" s="128">
        <v>1483.67</v>
      </c>
      <c r="E273" s="128">
        <v>1509.03</v>
      </c>
      <c r="F273" s="128">
        <v>1525.75</v>
      </c>
      <c r="G273" s="128">
        <v>1598.13</v>
      </c>
      <c r="H273" s="128">
        <v>1626.98</v>
      </c>
      <c r="I273" s="128">
        <v>1880.09</v>
      </c>
      <c r="J273" s="128">
        <v>1985.5</v>
      </c>
      <c r="K273" s="128">
        <v>1962.94</v>
      </c>
      <c r="L273" s="128">
        <v>1988.62</v>
      </c>
      <c r="M273" s="128">
        <v>1988.09</v>
      </c>
      <c r="N273" s="128">
        <v>1988.58</v>
      </c>
      <c r="O273" s="128">
        <v>1977.69</v>
      </c>
      <c r="P273" s="128">
        <v>1956.65</v>
      </c>
      <c r="Q273" s="128">
        <v>1934.06</v>
      </c>
      <c r="R273" s="128">
        <v>1883.92</v>
      </c>
      <c r="S273" s="128">
        <v>1930.97</v>
      </c>
      <c r="T273" s="128">
        <v>1971.37</v>
      </c>
      <c r="U273" s="128">
        <v>2009.79</v>
      </c>
      <c r="V273" s="128">
        <v>1864.25</v>
      </c>
      <c r="W273" s="128">
        <v>1627.96</v>
      </c>
      <c r="X273" s="128">
        <v>1590.23</v>
      </c>
      <c r="Y273" s="128">
        <v>1517.47</v>
      </c>
      <c r="Z273" s="128">
        <v>1493.33</v>
      </c>
    </row>
    <row r="274" spans="2:26" x14ac:dyDescent="0.3">
      <c r="B274" s="127">
        <v>27</v>
      </c>
      <c r="C274" s="128">
        <v>1527.7</v>
      </c>
      <c r="D274" s="128">
        <v>1521.97</v>
      </c>
      <c r="E274" s="128">
        <v>1529.47</v>
      </c>
      <c r="F274" s="128">
        <v>1553.07</v>
      </c>
      <c r="G274" s="128">
        <v>1607.32</v>
      </c>
      <c r="H274" s="128">
        <v>1668.02</v>
      </c>
      <c r="I274" s="128">
        <v>1851.46</v>
      </c>
      <c r="J274" s="128">
        <v>1935.43</v>
      </c>
      <c r="K274" s="128">
        <v>1933.27</v>
      </c>
      <c r="L274" s="128">
        <v>1938.04</v>
      </c>
      <c r="M274" s="128">
        <v>1936.46</v>
      </c>
      <c r="N274" s="128">
        <v>1937.28</v>
      </c>
      <c r="O274" s="128">
        <v>1840.75</v>
      </c>
      <c r="P274" s="128">
        <v>1834.17</v>
      </c>
      <c r="Q274" s="128">
        <v>1904.34</v>
      </c>
      <c r="R274" s="128">
        <v>1880.75</v>
      </c>
      <c r="S274" s="128">
        <v>1905</v>
      </c>
      <c r="T274" s="128">
        <v>1936.85</v>
      </c>
      <c r="U274" s="128">
        <v>1965.45</v>
      </c>
      <c r="V274" s="128">
        <v>1932.6</v>
      </c>
      <c r="W274" s="128">
        <v>1778.39</v>
      </c>
      <c r="X274" s="128">
        <v>1673.68</v>
      </c>
      <c r="Y274" s="128">
        <v>1623.24</v>
      </c>
      <c r="Z274" s="128">
        <v>1553.3</v>
      </c>
    </row>
    <row r="275" spans="2:26" x14ac:dyDescent="0.3">
      <c r="B275" s="127">
        <v>28</v>
      </c>
      <c r="C275" s="128">
        <v>1634.01</v>
      </c>
      <c r="D275" s="128">
        <v>1613.02</v>
      </c>
      <c r="E275" s="128">
        <v>1616.1</v>
      </c>
      <c r="F275" s="128">
        <v>1634.39</v>
      </c>
      <c r="G275" s="128">
        <v>1679</v>
      </c>
      <c r="H275" s="128">
        <v>1714.47</v>
      </c>
      <c r="I275" s="128">
        <v>1855.91</v>
      </c>
      <c r="J275" s="128">
        <v>1935.46</v>
      </c>
      <c r="K275" s="128">
        <v>1962.61</v>
      </c>
      <c r="L275" s="128">
        <v>1962.23</v>
      </c>
      <c r="M275" s="128">
        <v>1959.19</v>
      </c>
      <c r="N275" s="128">
        <v>1957.93</v>
      </c>
      <c r="O275" s="128">
        <v>1956.63</v>
      </c>
      <c r="P275" s="128">
        <v>1954.22</v>
      </c>
      <c r="Q275" s="128">
        <v>1959.27</v>
      </c>
      <c r="R275" s="128">
        <v>1951.2</v>
      </c>
      <c r="S275" s="128">
        <v>1957.27</v>
      </c>
      <c r="T275" s="128">
        <v>1982.49</v>
      </c>
      <c r="U275" s="128">
        <v>2029.15</v>
      </c>
      <c r="V275" s="128">
        <v>1945.21</v>
      </c>
      <c r="W275" s="128">
        <v>1854.73</v>
      </c>
      <c r="X275" s="128">
        <v>1782.93</v>
      </c>
      <c r="Y275" s="128">
        <v>1692.71</v>
      </c>
      <c r="Z275" s="128">
        <v>1667.03</v>
      </c>
    </row>
    <row r="276" spans="2:26" x14ac:dyDescent="0.3">
      <c r="B276" s="127">
        <v>29</v>
      </c>
      <c r="C276" s="128">
        <v>1662.65</v>
      </c>
      <c r="D276" s="128">
        <v>1655.57</v>
      </c>
      <c r="E276" s="128">
        <v>1646.5</v>
      </c>
      <c r="F276" s="128">
        <v>1651.11</v>
      </c>
      <c r="G276" s="128">
        <v>1656.48</v>
      </c>
      <c r="H276" s="128">
        <v>1690.83</v>
      </c>
      <c r="I276" s="128">
        <v>1780.4</v>
      </c>
      <c r="J276" s="128">
        <v>1800.25</v>
      </c>
      <c r="K276" s="128">
        <v>1934.47</v>
      </c>
      <c r="L276" s="128">
        <v>1967.84</v>
      </c>
      <c r="M276" s="128">
        <v>1955.79</v>
      </c>
      <c r="N276" s="128">
        <v>1951.72</v>
      </c>
      <c r="O276" s="128">
        <v>1947.88</v>
      </c>
      <c r="P276" s="128">
        <v>1938.97</v>
      </c>
      <c r="Q276" s="128">
        <v>1952.69</v>
      </c>
      <c r="R276" s="128">
        <v>1933.97</v>
      </c>
      <c r="S276" s="128">
        <v>1938.48</v>
      </c>
      <c r="T276" s="128">
        <v>1957.1</v>
      </c>
      <c r="U276" s="128">
        <v>1959.09</v>
      </c>
      <c r="V276" s="128">
        <v>1951.08</v>
      </c>
      <c r="W276" s="128">
        <v>1862.55</v>
      </c>
      <c r="X276" s="128">
        <v>1751.81</v>
      </c>
      <c r="Y276" s="128">
        <v>1677.96</v>
      </c>
      <c r="Z276" s="128">
        <v>1671.03</v>
      </c>
    </row>
    <row r="277" spans="2:26" x14ac:dyDescent="0.3">
      <c r="B277" s="127">
        <v>30</v>
      </c>
      <c r="C277" s="128">
        <v>1495.08</v>
      </c>
      <c r="D277" s="128">
        <v>1526.14</v>
      </c>
      <c r="E277" s="128">
        <v>1535.79</v>
      </c>
      <c r="F277" s="128">
        <v>1560.91</v>
      </c>
      <c r="G277" s="128">
        <v>1569.44</v>
      </c>
      <c r="H277" s="128">
        <v>1693.56</v>
      </c>
      <c r="I277" s="128">
        <v>1826.04</v>
      </c>
      <c r="J277" s="128">
        <v>1935.29</v>
      </c>
      <c r="K277" s="128">
        <v>1978.14</v>
      </c>
      <c r="L277" s="128">
        <v>1974.91</v>
      </c>
      <c r="M277" s="128">
        <v>1964.71</v>
      </c>
      <c r="N277" s="128">
        <v>1945.42</v>
      </c>
      <c r="O277" s="128">
        <v>1935.31</v>
      </c>
      <c r="P277" s="128">
        <v>1910.67</v>
      </c>
      <c r="Q277" s="128">
        <v>1926.4</v>
      </c>
      <c r="R277" s="128">
        <v>1852.8</v>
      </c>
      <c r="S277" s="128">
        <v>1828.87</v>
      </c>
      <c r="T277" s="128">
        <v>1935.57</v>
      </c>
      <c r="U277" s="128">
        <v>1934.11</v>
      </c>
      <c r="V277" s="128">
        <v>1807.21</v>
      </c>
      <c r="W277" s="128">
        <v>1675.02</v>
      </c>
      <c r="X277" s="128">
        <v>1537.6</v>
      </c>
      <c r="Y277" s="128">
        <v>1486.03</v>
      </c>
      <c r="Z277" s="128">
        <v>1481.4</v>
      </c>
    </row>
    <row r="278" spans="2:26" x14ac:dyDescent="0.3">
      <c r="B278" s="130">
        <v>31</v>
      </c>
      <c r="C278" s="128">
        <v>1451.07</v>
      </c>
      <c r="D278" s="128">
        <v>1453.1</v>
      </c>
      <c r="E278" s="128">
        <v>1490.24</v>
      </c>
      <c r="F278" s="128">
        <v>1509.62</v>
      </c>
      <c r="G278" s="128">
        <v>1521.83</v>
      </c>
      <c r="H278" s="128">
        <v>1561.23</v>
      </c>
      <c r="I278" s="128">
        <v>1646.34</v>
      </c>
      <c r="J278" s="128">
        <v>1776.66</v>
      </c>
      <c r="K278" s="128">
        <v>1947</v>
      </c>
      <c r="L278" s="128">
        <v>1950.41</v>
      </c>
      <c r="M278" s="128">
        <v>1951.26</v>
      </c>
      <c r="N278" s="128">
        <v>1937.4</v>
      </c>
      <c r="O278" s="128">
        <v>1920.7</v>
      </c>
      <c r="P278" s="128">
        <v>1708.06</v>
      </c>
      <c r="Q278" s="128">
        <v>1736.5</v>
      </c>
      <c r="R278" s="128">
        <v>1829.37</v>
      </c>
      <c r="S278" s="128">
        <v>1762.25</v>
      </c>
      <c r="T278" s="128">
        <v>1935.69</v>
      </c>
      <c r="U278" s="128">
        <v>1934.01</v>
      </c>
      <c r="V278" s="128">
        <v>1756.25</v>
      </c>
      <c r="W278" s="128">
        <v>1696.13</v>
      </c>
      <c r="X278" s="128">
        <v>1546.45</v>
      </c>
      <c r="Y278" s="128">
        <v>1492.82</v>
      </c>
      <c r="Z278" s="128">
        <v>1492.48</v>
      </c>
    </row>
    <row r="279" spans="2:26" x14ac:dyDescent="0.3">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row>
    <row r="280" spans="2:26" x14ac:dyDescent="0.3">
      <c r="B280" s="109" t="s">
        <v>69</v>
      </c>
      <c r="C280" s="131" t="s">
        <v>70</v>
      </c>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3"/>
    </row>
    <row r="281" spans="2:26" x14ac:dyDescent="0.3">
      <c r="B281" s="100" t="s">
        <v>64</v>
      </c>
      <c r="C281" s="88">
        <v>0</v>
      </c>
      <c r="D281" s="88">
        <v>4.1666666666666664E-2</v>
      </c>
      <c r="E281" s="88">
        <v>8.3333333333333329E-2</v>
      </c>
      <c r="F281" s="88">
        <v>0.125</v>
      </c>
      <c r="G281" s="88">
        <v>0.16666666666666666</v>
      </c>
      <c r="H281" s="88">
        <v>0.20833333333333334</v>
      </c>
      <c r="I281" s="88">
        <v>0.25</v>
      </c>
      <c r="J281" s="88">
        <v>0.29166666666666669</v>
      </c>
      <c r="K281" s="88">
        <v>0.33333333333333331</v>
      </c>
      <c r="L281" s="88">
        <v>0.375</v>
      </c>
      <c r="M281" s="88">
        <v>0.41666666666666669</v>
      </c>
      <c r="N281" s="88">
        <v>0.45833333333333331</v>
      </c>
      <c r="O281" s="88">
        <v>0.5</v>
      </c>
      <c r="P281" s="88">
        <v>0.54166666666666663</v>
      </c>
      <c r="Q281" s="88">
        <v>0.58333333333333337</v>
      </c>
      <c r="R281" s="88">
        <v>0.625</v>
      </c>
      <c r="S281" s="88">
        <v>0.66666666666666663</v>
      </c>
      <c r="T281" s="88">
        <v>0.70833333333333337</v>
      </c>
      <c r="U281" s="88">
        <v>0.75</v>
      </c>
      <c r="V281" s="88">
        <v>0.79166666666666663</v>
      </c>
      <c r="W281" s="88">
        <v>0.83333333333333337</v>
      </c>
      <c r="X281" s="88">
        <v>0.875</v>
      </c>
      <c r="Y281" s="88">
        <v>0.91666666666666663</v>
      </c>
      <c r="Z281" s="88">
        <v>0.95833333333333337</v>
      </c>
    </row>
    <row r="282" spans="2:26" x14ac:dyDescent="0.3">
      <c r="B282" s="102"/>
      <c r="C282" s="89" t="s">
        <v>65</v>
      </c>
      <c r="D282" s="89" t="s">
        <v>65</v>
      </c>
      <c r="E282" s="89" t="s">
        <v>65</v>
      </c>
      <c r="F282" s="89" t="s">
        <v>65</v>
      </c>
      <c r="G282" s="89" t="s">
        <v>65</v>
      </c>
      <c r="H282" s="89" t="s">
        <v>65</v>
      </c>
      <c r="I282" s="89" t="s">
        <v>65</v>
      </c>
      <c r="J282" s="89" t="s">
        <v>65</v>
      </c>
      <c r="K282" s="89" t="s">
        <v>65</v>
      </c>
      <c r="L282" s="89" t="s">
        <v>65</v>
      </c>
      <c r="M282" s="89" t="s">
        <v>65</v>
      </c>
      <c r="N282" s="89" t="s">
        <v>65</v>
      </c>
      <c r="O282" s="89" t="s">
        <v>65</v>
      </c>
      <c r="P282" s="89" t="s">
        <v>65</v>
      </c>
      <c r="Q282" s="89" t="s">
        <v>65</v>
      </c>
      <c r="R282" s="89" t="s">
        <v>65</v>
      </c>
      <c r="S282" s="89" t="s">
        <v>65</v>
      </c>
      <c r="T282" s="89" t="s">
        <v>65</v>
      </c>
      <c r="U282" s="89" t="s">
        <v>65</v>
      </c>
      <c r="V282" s="89" t="s">
        <v>65</v>
      </c>
      <c r="W282" s="89" t="s">
        <v>65</v>
      </c>
      <c r="X282" s="89" t="s">
        <v>65</v>
      </c>
      <c r="Y282" s="89" t="s">
        <v>65</v>
      </c>
      <c r="Z282" s="89" t="s">
        <v>66</v>
      </c>
    </row>
    <row r="283" spans="2:26" x14ac:dyDescent="0.3">
      <c r="B283" s="104"/>
      <c r="C283" s="90">
        <v>4.1666666666666664E-2</v>
      </c>
      <c r="D283" s="90">
        <v>8.3333333333333329E-2</v>
      </c>
      <c r="E283" s="90">
        <v>0.125</v>
      </c>
      <c r="F283" s="90">
        <v>0.16666666666666666</v>
      </c>
      <c r="G283" s="90">
        <v>0.20833333333333334</v>
      </c>
      <c r="H283" s="90">
        <v>0.25</v>
      </c>
      <c r="I283" s="90">
        <v>0.29166666666666669</v>
      </c>
      <c r="J283" s="90">
        <v>0.33333333333333331</v>
      </c>
      <c r="K283" s="90">
        <v>0.375</v>
      </c>
      <c r="L283" s="90">
        <v>0.41666666666666669</v>
      </c>
      <c r="M283" s="90">
        <v>0.45833333333333331</v>
      </c>
      <c r="N283" s="90">
        <v>0.5</v>
      </c>
      <c r="O283" s="90">
        <v>0.54166666666666663</v>
      </c>
      <c r="P283" s="90">
        <v>0.58333333333333337</v>
      </c>
      <c r="Q283" s="90">
        <v>0.625</v>
      </c>
      <c r="R283" s="90">
        <v>0.66666666666666663</v>
      </c>
      <c r="S283" s="90">
        <v>0.70833333333333337</v>
      </c>
      <c r="T283" s="90">
        <v>0.75</v>
      </c>
      <c r="U283" s="90">
        <v>0.79166666666666663</v>
      </c>
      <c r="V283" s="90">
        <v>0.83333333333333337</v>
      </c>
      <c r="W283" s="90">
        <v>0.875</v>
      </c>
      <c r="X283" s="90">
        <v>0.91666666666666663</v>
      </c>
      <c r="Y283" s="90">
        <v>0.95833333333333337</v>
      </c>
      <c r="Z283" s="90">
        <v>0</v>
      </c>
    </row>
    <row r="284" spans="2:26" x14ac:dyDescent="0.3">
      <c r="B284" s="129">
        <v>1</v>
      </c>
      <c r="C284" s="128">
        <v>1799.69</v>
      </c>
      <c r="D284" s="128">
        <v>1738.31</v>
      </c>
      <c r="E284" s="128">
        <v>1748.88</v>
      </c>
      <c r="F284" s="128">
        <v>1757.33</v>
      </c>
      <c r="G284" s="128">
        <v>1782.88</v>
      </c>
      <c r="H284" s="128">
        <v>1804.13</v>
      </c>
      <c r="I284" s="128">
        <v>1856.52</v>
      </c>
      <c r="J284" s="128">
        <v>1868.73</v>
      </c>
      <c r="K284" s="128">
        <v>1884.13</v>
      </c>
      <c r="L284" s="128">
        <v>1883.49</v>
      </c>
      <c r="M284" s="128">
        <v>1915.92</v>
      </c>
      <c r="N284" s="128">
        <v>1912.62</v>
      </c>
      <c r="O284" s="128">
        <v>1883.93</v>
      </c>
      <c r="P284" s="128">
        <v>1883.82</v>
      </c>
      <c r="Q284" s="128">
        <v>1882.53</v>
      </c>
      <c r="R284" s="128">
        <v>1881.56</v>
      </c>
      <c r="S284" s="128">
        <v>1882.33</v>
      </c>
      <c r="T284" s="128">
        <v>1895.74</v>
      </c>
      <c r="U284" s="128">
        <v>1811.73</v>
      </c>
      <c r="V284" s="128">
        <v>1993.01</v>
      </c>
      <c r="W284" s="128">
        <v>1932.89</v>
      </c>
      <c r="X284" s="128">
        <v>1879.83</v>
      </c>
      <c r="Y284" s="128">
        <v>1759.5</v>
      </c>
      <c r="Z284" s="128">
        <v>1691.35</v>
      </c>
    </row>
    <row r="285" spans="2:26" x14ac:dyDescent="0.3">
      <c r="B285" s="127">
        <v>2</v>
      </c>
      <c r="C285" s="128">
        <v>1704.98</v>
      </c>
      <c r="D285" s="128">
        <v>1686.07</v>
      </c>
      <c r="E285" s="128">
        <v>1650.92</v>
      </c>
      <c r="F285" s="128">
        <v>1577.51</v>
      </c>
      <c r="G285" s="128">
        <v>1760.01</v>
      </c>
      <c r="H285" s="128">
        <v>1742.03</v>
      </c>
      <c r="I285" s="128">
        <v>1660.78</v>
      </c>
      <c r="J285" s="128">
        <v>1795.82</v>
      </c>
      <c r="K285" s="128">
        <v>1844.84</v>
      </c>
      <c r="L285" s="128">
        <v>1882.97</v>
      </c>
      <c r="M285" s="128">
        <v>1930.77</v>
      </c>
      <c r="N285" s="128">
        <v>1924.22</v>
      </c>
      <c r="O285" s="128">
        <v>1889.45</v>
      </c>
      <c r="P285" s="128">
        <v>1883.36</v>
      </c>
      <c r="Q285" s="128">
        <v>1887.85</v>
      </c>
      <c r="R285" s="128">
        <v>1883.96</v>
      </c>
      <c r="S285" s="128">
        <v>1906.31</v>
      </c>
      <c r="T285" s="128">
        <v>1926.47</v>
      </c>
      <c r="U285" s="128">
        <v>1845.39</v>
      </c>
      <c r="V285" s="128">
        <v>2042.79</v>
      </c>
      <c r="W285" s="128">
        <v>1954.38</v>
      </c>
      <c r="X285" s="128">
        <v>1882.18</v>
      </c>
      <c r="Y285" s="128">
        <v>1795.32</v>
      </c>
      <c r="Z285" s="128">
        <v>1728.16</v>
      </c>
    </row>
    <row r="286" spans="2:26" x14ac:dyDescent="0.3">
      <c r="B286" s="127">
        <v>3</v>
      </c>
      <c r="C286" s="128">
        <v>1590.59</v>
      </c>
      <c r="D286" s="128">
        <v>1581.33</v>
      </c>
      <c r="E286" s="128">
        <v>1584.13</v>
      </c>
      <c r="F286" s="128">
        <v>1720.56</v>
      </c>
      <c r="G286" s="128">
        <v>1746.94</v>
      </c>
      <c r="H286" s="128">
        <v>1774.49</v>
      </c>
      <c r="I286" s="128">
        <v>1795.24</v>
      </c>
      <c r="J286" s="128">
        <v>1829.7</v>
      </c>
      <c r="K286" s="128">
        <v>1883.7</v>
      </c>
      <c r="L286" s="128">
        <v>1808.76</v>
      </c>
      <c r="M286" s="128">
        <v>1886.35</v>
      </c>
      <c r="N286" s="128">
        <v>1886.93</v>
      </c>
      <c r="O286" s="128">
        <v>1833.13</v>
      </c>
      <c r="P286" s="128">
        <v>1833.48</v>
      </c>
      <c r="Q286" s="128">
        <v>1827.47</v>
      </c>
      <c r="R286" s="128">
        <v>1883.64</v>
      </c>
      <c r="S286" s="128">
        <v>1885.8</v>
      </c>
      <c r="T286" s="128">
        <v>1907.4</v>
      </c>
      <c r="U286" s="128">
        <v>1895.57</v>
      </c>
      <c r="V286" s="128">
        <v>1958.23</v>
      </c>
      <c r="W286" s="128">
        <v>1930.4</v>
      </c>
      <c r="X286" s="128">
        <v>1929.41</v>
      </c>
      <c r="Y286" s="128">
        <v>1802.1</v>
      </c>
      <c r="Z286" s="128">
        <v>1743.63</v>
      </c>
    </row>
    <row r="287" spans="2:26" x14ac:dyDescent="0.3">
      <c r="B287" s="127">
        <v>4</v>
      </c>
      <c r="C287" s="128">
        <v>1795.35</v>
      </c>
      <c r="D287" s="128">
        <v>1770.12</v>
      </c>
      <c r="E287" s="128">
        <v>1756.28</v>
      </c>
      <c r="F287" s="128">
        <v>1754.98</v>
      </c>
      <c r="G287" s="128">
        <v>1785.25</v>
      </c>
      <c r="H287" s="128">
        <v>1827.33</v>
      </c>
      <c r="I287" s="128">
        <v>1933</v>
      </c>
      <c r="J287" s="128">
        <v>1978.21</v>
      </c>
      <c r="K287" s="128">
        <v>2155.65</v>
      </c>
      <c r="L287" s="128">
        <v>2105.6799999999998</v>
      </c>
      <c r="M287" s="128">
        <v>2105.17</v>
      </c>
      <c r="N287" s="128">
        <v>1962.78</v>
      </c>
      <c r="O287" s="128">
        <v>1960.77</v>
      </c>
      <c r="P287" s="128">
        <v>1937.04</v>
      </c>
      <c r="Q287" s="128">
        <v>1961.67</v>
      </c>
      <c r="R287" s="128">
        <v>1962.02</v>
      </c>
      <c r="S287" s="128">
        <v>1984.99</v>
      </c>
      <c r="T287" s="128">
        <v>1960.01</v>
      </c>
      <c r="U287" s="128">
        <v>1931.82</v>
      </c>
      <c r="V287" s="128">
        <v>1884.65</v>
      </c>
      <c r="W287" s="128">
        <v>1879.85</v>
      </c>
      <c r="X287" s="128">
        <v>1879.61</v>
      </c>
      <c r="Y287" s="128">
        <v>1824.84</v>
      </c>
      <c r="Z287" s="128">
        <v>1739.42</v>
      </c>
    </row>
    <row r="288" spans="2:26" x14ac:dyDescent="0.3">
      <c r="B288" s="127">
        <v>5</v>
      </c>
      <c r="C288" s="128">
        <v>1737.24</v>
      </c>
      <c r="D288" s="128">
        <v>1713.46</v>
      </c>
      <c r="E288" s="128">
        <v>1708.33</v>
      </c>
      <c r="F288" s="128">
        <v>1737.16</v>
      </c>
      <c r="G288" s="128">
        <v>1769.58</v>
      </c>
      <c r="H288" s="128">
        <v>1819.71</v>
      </c>
      <c r="I288" s="128">
        <v>1895.88</v>
      </c>
      <c r="J288" s="128">
        <v>1938.66</v>
      </c>
      <c r="K288" s="128">
        <v>1927.79</v>
      </c>
      <c r="L288" s="128">
        <v>1935</v>
      </c>
      <c r="M288" s="128">
        <v>1916.18</v>
      </c>
      <c r="N288" s="128">
        <v>1907.89</v>
      </c>
      <c r="O288" s="128">
        <v>1900.54</v>
      </c>
      <c r="P288" s="128">
        <v>1904.55</v>
      </c>
      <c r="Q288" s="128">
        <v>1905.47</v>
      </c>
      <c r="R288" s="128">
        <v>1925.62</v>
      </c>
      <c r="S288" s="128">
        <v>1937.92</v>
      </c>
      <c r="T288" s="128">
        <v>1967.64</v>
      </c>
      <c r="U288" s="128">
        <v>1900.16</v>
      </c>
      <c r="V288" s="128">
        <v>1877.84</v>
      </c>
      <c r="W288" s="128">
        <v>1831</v>
      </c>
      <c r="X288" s="128">
        <v>1824.09</v>
      </c>
      <c r="Y288" s="128">
        <v>1758.92</v>
      </c>
      <c r="Z288" s="128">
        <v>1700.05</v>
      </c>
    </row>
    <row r="289" spans="2:26" x14ac:dyDescent="0.3">
      <c r="B289" s="127">
        <v>6</v>
      </c>
      <c r="C289" s="128">
        <v>1712.44</v>
      </c>
      <c r="D289" s="128">
        <v>1707.23</v>
      </c>
      <c r="E289" s="128">
        <v>1733.99</v>
      </c>
      <c r="F289" s="128">
        <v>1766.51</v>
      </c>
      <c r="G289" s="128">
        <v>1789.45</v>
      </c>
      <c r="H289" s="128">
        <v>1835.22</v>
      </c>
      <c r="I289" s="128">
        <v>1894.53</v>
      </c>
      <c r="J289" s="128">
        <v>1897.23</v>
      </c>
      <c r="K289" s="128">
        <v>1897.03</v>
      </c>
      <c r="L289" s="128">
        <v>1930.8</v>
      </c>
      <c r="M289" s="128">
        <v>1914.56</v>
      </c>
      <c r="N289" s="128">
        <v>1895.26</v>
      </c>
      <c r="O289" s="128">
        <v>1896.44</v>
      </c>
      <c r="P289" s="128">
        <v>1899.62</v>
      </c>
      <c r="Q289" s="128">
        <v>1909.5</v>
      </c>
      <c r="R289" s="128">
        <v>1894.49</v>
      </c>
      <c r="S289" s="128">
        <v>1898.46</v>
      </c>
      <c r="T289" s="128">
        <v>2041.01</v>
      </c>
      <c r="U289" s="128">
        <v>1940</v>
      </c>
      <c r="V289" s="128">
        <v>1958.88</v>
      </c>
      <c r="W289" s="128">
        <v>1889.24</v>
      </c>
      <c r="X289" s="128">
        <v>1867.35</v>
      </c>
      <c r="Y289" s="128">
        <v>1784.73</v>
      </c>
      <c r="Z289" s="128">
        <v>1755.52</v>
      </c>
    </row>
    <row r="290" spans="2:26" x14ac:dyDescent="0.3">
      <c r="B290" s="127">
        <v>7</v>
      </c>
      <c r="C290" s="128">
        <v>1667.65</v>
      </c>
      <c r="D290" s="128">
        <v>1634.1</v>
      </c>
      <c r="E290" s="128">
        <v>1633.29</v>
      </c>
      <c r="F290" s="128">
        <v>1646.58</v>
      </c>
      <c r="G290" s="128">
        <v>1692.88</v>
      </c>
      <c r="H290" s="128">
        <v>1842.33</v>
      </c>
      <c r="I290" s="128">
        <v>1882.37</v>
      </c>
      <c r="J290" s="128">
        <v>1884.64</v>
      </c>
      <c r="K290" s="128">
        <v>1911.41</v>
      </c>
      <c r="L290" s="128">
        <v>1919.72</v>
      </c>
      <c r="M290" s="128">
        <v>1944.51</v>
      </c>
      <c r="N290" s="128">
        <v>1955.11</v>
      </c>
      <c r="O290" s="128">
        <v>1958.36</v>
      </c>
      <c r="P290" s="128">
        <v>1958.52</v>
      </c>
      <c r="Q290" s="128">
        <v>1948.13</v>
      </c>
      <c r="R290" s="128">
        <v>1965.59</v>
      </c>
      <c r="S290" s="128">
        <v>2009.88</v>
      </c>
      <c r="T290" s="128">
        <v>2040.38</v>
      </c>
      <c r="U290" s="128">
        <v>2070.62</v>
      </c>
      <c r="V290" s="128">
        <v>2044.32</v>
      </c>
      <c r="W290" s="128">
        <v>1939.75</v>
      </c>
      <c r="X290" s="128">
        <v>1877.01</v>
      </c>
      <c r="Y290" s="128">
        <v>1712.81</v>
      </c>
      <c r="Z290" s="128">
        <v>1661.61</v>
      </c>
    </row>
    <row r="291" spans="2:26" x14ac:dyDescent="0.3">
      <c r="B291" s="127">
        <v>8</v>
      </c>
      <c r="C291" s="128">
        <v>1665.33</v>
      </c>
      <c r="D291" s="128">
        <v>1652.54</v>
      </c>
      <c r="E291" s="128">
        <v>1648.18</v>
      </c>
      <c r="F291" s="128">
        <v>1632.31</v>
      </c>
      <c r="G291" s="128">
        <v>1659.39</v>
      </c>
      <c r="H291" s="128">
        <v>1691.52</v>
      </c>
      <c r="I291" s="128">
        <v>1722.01</v>
      </c>
      <c r="J291" s="128">
        <v>1761.17</v>
      </c>
      <c r="K291" s="128">
        <v>1835.94</v>
      </c>
      <c r="L291" s="128">
        <v>1895.93</v>
      </c>
      <c r="M291" s="128">
        <v>1904.96</v>
      </c>
      <c r="N291" s="128">
        <v>1912.2</v>
      </c>
      <c r="O291" s="128">
        <v>1912.98</v>
      </c>
      <c r="P291" s="128">
        <v>1926.34</v>
      </c>
      <c r="Q291" s="128">
        <v>1949.55</v>
      </c>
      <c r="R291" s="128">
        <v>1959.98</v>
      </c>
      <c r="S291" s="128">
        <v>1996.06</v>
      </c>
      <c r="T291" s="128">
        <v>1993.18</v>
      </c>
      <c r="U291" s="128">
        <v>1959.83</v>
      </c>
      <c r="V291" s="128">
        <v>1935.53</v>
      </c>
      <c r="W291" s="128">
        <v>1956.75</v>
      </c>
      <c r="X291" s="128">
        <v>1888.84</v>
      </c>
      <c r="Y291" s="128">
        <v>1758.79</v>
      </c>
      <c r="Z291" s="128">
        <v>1675.45</v>
      </c>
    </row>
    <row r="292" spans="2:26" x14ac:dyDescent="0.3">
      <c r="B292" s="127">
        <v>9</v>
      </c>
      <c r="C292" s="128">
        <v>1860.87</v>
      </c>
      <c r="D292" s="128">
        <v>1805.43</v>
      </c>
      <c r="E292" s="128">
        <v>1792.43</v>
      </c>
      <c r="F292" s="128">
        <v>1795.15</v>
      </c>
      <c r="G292" s="128">
        <v>1793.33</v>
      </c>
      <c r="H292" s="128">
        <v>1802.05</v>
      </c>
      <c r="I292" s="128">
        <v>1837.19</v>
      </c>
      <c r="J292" s="128">
        <v>1851.42</v>
      </c>
      <c r="K292" s="128">
        <v>1890.09</v>
      </c>
      <c r="L292" s="128">
        <v>1891.41</v>
      </c>
      <c r="M292" s="128">
        <v>1890.88</v>
      </c>
      <c r="N292" s="128">
        <v>1889.25</v>
      </c>
      <c r="O292" s="128">
        <v>1888.49</v>
      </c>
      <c r="P292" s="128">
        <v>1889.53</v>
      </c>
      <c r="Q292" s="128">
        <v>1889.42</v>
      </c>
      <c r="R292" s="128">
        <v>1889.03</v>
      </c>
      <c r="S292" s="128">
        <v>1892.46</v>
      </c>
      <c r="T292" s="128">
        <v>1893.18</v>
      </c>
      <c r="U292" s="128">
        <v>1910.74</v>
      </c>
      <c r="V292" s="128">
        <v>1957.31</v>
      </c>
      <c r="W292" s="128">
        <v>1905.22</v>
      </c>
      <c r="X292" s="128">
        <v>1876.29</v>
      </c>
      <c r="Y292" s="128">
        <v>1869.59</v>
      </c>
      <c r="Z292" s="128">
        <v>1778.89</v>
      </c>
    </row>
    <row r="293" spans="2:26" x14ac:dyDescent="0.3">
      <c r="B293" s="127">
        <v>10</v>
      </c>
      <c r="C293" s="128">
        <v>1767.57</v>
      </c>
      <c r="D293" s="128">
        <v>1761.25</v>
      </c>
      <c r="E293" s="128">
        <v>1748.65</v>
      </c>
      <c r="F293" s="128">
        <v>1756.98</v>
      </c>
      <c r="G293" s="128">
        <v>1759.15</v>
      </c>
      <c r="H293" s="128">
        <v>1765.22</v>
      </c>
      <c r="I293" s="128">
        <v>1809.68</v>
      </c>
      <c r="J293" s="128">
        <v>1884.35</v>
      </c>
      <c r="K293" s="128">
        <v>1889.87</v>
      </c>
      <c r="L293" s="128">
        <v>1893.18</v>
      </c>
      <c r="M293" s="128">
        <v>1892.76</v>
      </c>
      <c r="N293" s="128">
        <v>1892.42</v>
      </c>
      <c r="O293" s="128">
        <v>1873.41</v>
      </c>
      <c r="P293" s="128">
        <v>1877.03</v>
      </c>
      <c r="Q293" s="128">
        <v>1890.42</v>
      </c>
      <c r="R293" s="128">
        <v>1890.81</v>
      </c>
      <c r="S293" s="128">
        <v>1892.99</v>
      </c>
      <c r="T293" s="128">
        <v>1894.11</v>
      </c>
      <c r="U293" s="128">
        <v>1893.86</v>
      </c>
      <c r="V293" s="128">
        <v>1944.66</v>
      </c>
      <c r="W293" s="128">
        <v>1886.67</v>
      </c>
      <c r="X293" s="128">
        <v>1860.43</v>
      </c>
      <c r="Y293" s="128">
        <v>1802.69</v>
      </c>
      <c r="Z293" s="128">
        <v>1741.26</v>
      </c>
    </row>
    <row r="294" spans="2:26" x14ac:dyDescent="0.3">
      <c r="B294" s="127">
        <v>11</v>
      </c>
      <c r="C294" s="128">
        <v>1701.44</v>
      </c>
      <c r="D294" s="128">
        <v>1691.11</v>
      </c>
      <c r="E294" s="128">
        <v>1692.33</v>
      </c>
      <c r="F294" s="128">
        <v>1723.22</v>
      </c>
      <c r="G294" s="128">
        <v>1739.93</v>
      </c>
      <c r="H294" s="128">
        <v>1775.08</v>
      </c>
      <c r="I294" s="128">
        <v>1928.53</v>
      </c>
      <c r="J294" s="128">
        <v>1929.28</v>
      </c>
      <c r="K294" s="128">
        <v>1925.99</v>
      </c>
      <c r="L294" s="128">
        <v>1925.14</v>
      </c>
      <c r="M294" s="128">
        <v>1898.73</v>
      </c>
      <c r="N294" s="128">
        <v>1896.66</v>
      </c>
      <c r="O294" s="128">
        <v>1895.99</v>
      </c>
      <c r="P294" s="128">
        <v>1894.8</v>
      </c>
      <c r="Q294" s="128">
        <v>1892.48</v>
      </c>
      <c r="R294" s="128">
        <v>1895.89</v>
      </c>
      <c r="S294" s="128">
        <v>1931.54</v>
      </c>
      <c r="T294" s="128">
        <v>1949.5</v>
      </c>
      <c r="U294" s="128">
        <v>1953.33</v>
      </c>
      <c r="V294" s="128">
        <v>1937.06</v>
      </c>
      <c r="W294" s="128">
        <v>1897.58</v>
      </c>
      <c r="X294" s="128">
        <v>1883.84</v>
      </c>
      <c r="Y294" s="128">
        <v>1726.53</v>
      </c>
      <c r="Z294" s="128">
        <v>1668.55</v>
      </c>
    </row>
    <row r="295" spans="2:26" x14ac:dyDescent="0.3">
      <c r="B295" s="127">
        <v>12</v>
      </c>
      <c r="C295" s="128">
        <v>1709</v>
      </c>
      <c r="D295" s="128">
        <v>1686.12</v>
      </c>
      <c r="E295" s="128">
        <v>1702.12</v>
      </c>
      <c r="F295" s="128">
        <v>1802.88</v>
      </c>
      <c r="G295" s="128">
        <v>1745.49</v>
      </c>
      <c r="H295" s="128">
        <v>1757.88</v>
      </c>
      <c r="I295" s="128">
        <v>1893.76</v>
      </c>
      <c r="J295" s="128">
        <v>1964.94</v>
      </c>
      <c r="K295" s="128">
        <v>2045.21</v>
      </c>
      <c r="L295" s="128">
        <v>2064.84</v>
      </c>
      <c r="M295" s="128">
        <v>2049.4299999999998</v>
      </c>
      <c r="N295" s="128">
        <v>2032.63</v>
      </c>
      <c r="O295" s="128">
        <v>2028.17</v>
      </c>
      <c r="P295" s="128">
        <v>2029.63</v>
      </c>
      <c r="Q295" s="128">
        <v>1991.66</v>
      </c>
      <c r="R295" s="128">
        <v>2026.6</v>
      </c>
      <c r="S295" s="128">
        <v>2021.58</v>
      </c>
      <c r="T295" s="128">
        <v>2030.5</v>
      </c>
      <c r="U295" s="128">
        <v>2048.14</v>
      </c>
      <c r="V295" s="128">
        <v>2040.42</v>
      </c>
      <c r="W295" s="128">
        <v>1969.61</v>
      </c>
      <c r="X295" s="128">
        <v>1895.1</v>
      </c>
      <c r="Y295" s="128">
        <v>1849.89</v>
      </c>
      <c r="Z295" s="128">
        <v>1727.32</v>
      </c>
    </row>
    <row r="296" spans="2:26" x14ac:dyDescent="0.3">
      <c r="B296" s="127">
        <v>13</v>
      </c>
      <c r="C296" s="128">
        <v>1721.41</v>
      </c>
      <c r="D296" s="128">
        <v>1696.56</v>
      </c>
      <c r="E296" s="128">
        <v>1710.34</v>
      </c>
      <c r="F296" s="128">
        <v>1771.54</v>
      </c>
      <c r="G296" s="128">
        <v>1757.88</v>
      </c>
      <c r="H296" s="128">
        <v>1797</v>
      </c>
      <c r="I296" s="128">
        <v>1976.41</v>
      </c>
      <c r="J296" s="128">
        <v>2035.84</v>
      </c>
      <c r="K296" s="128">
        <v>2043.86</v>
      </c>
      <c r="L296" s="128">
        <v>2081.69</v>
      </c>
      <c r="M296" s="128">
        <v>2063.63</v>
      </c>
      <c r="N296" s="128">
        <v>2001.98</v>
      </c>
      <c r="O296" s="128">
        <v>1974.71</v>
      </c>
      <c r="P296" s="128">
        <v>2047.07</v>
      </c>
      <c r="Q296" s="128">
        <v>2048.63</v>
      </c>
      <c r="R296" s="128">
        <v>2050.6799999999998</v>
      </c>
      <c r="S296" s="128">
        <v>2055.7399999999998</v>
      </c>
      <c r="T296" s="128">
        <v>2082.27</v>
      </c>
      <c r="U296" s="128">
        <v>2047.42</v>
      </c>
      <c r="V296" s="128">
        <v>2023.86</v>
      </c>
      <c r="W296" s="128">
        <v>1929.91</v>
      </c>
      <c r="X296" s="128">
        <v>1888.46</v>
      </c>
      <c r="Y296" s="128">
        <v>1794.96</v>
      </c>
      <c r="Z296" s="128">
        <v>1707.48</v>
      </c>
    </row>
    <row r="297" spans="2:26" x14ac:dyDescent="0.3">
      <c r="B297" s="127">
        <v>14</v>
      </c>
      <c r="C297" s="128">
        <v>1721.48</v>
      </c>
      <c r="D297" s="128">
        <v>1687.28</v>
      </c>
      <c r="E297" s="128">
        <v>1683.97</v>
      </c>
      <c r="F297" s="128">
        <v>1668.1</v>
      </c>
      <c r="G297" s="128">
        <v>1699.28</v>
      </c>
      <c r="H297" s="128">
        <v>1746.11</v>
      </c>
      <c r="I297" s="128">
        <v>1880.1</v>
      </c>
      <c r="J297" s="128">
        <v>1947.37</v>
      </c>
      <c r="K297" s="128">
        <v>2055.2199999999998</v>
      </c>
      <c r="L297" s="128">
        <v>2095.89</v>
      </c>
      <c r="M297" s="128">
        <v>2079.5</v>
      </c>
      <c r="N297" s="128">
        <v>2058.14</v>
      </c>
      <c r="O297" s="128">
        <v>2019.45</v>
      </c>
      <c r="P297" s="128">
        <v>2044.63</v>
      </c>
      <c r="Q297" s="128">
        <v>1905.7</v>
      </c>
      <c r="R297" s="128">
        <v>1904.99</v>
      </c>
      <c r="S297" s="128">
        <v>2083.3200000000002</v>
      </c>
      <c r="T297" s="128">
        <v>2092.62</v>
      </c>
      <c r="U297" s="128">
        <v>2056.0100000000002</v>
      </c>
      <c r="V297" s="128">
        <v>2041.08</v>
      </c>
      <c r="W297" s="128">
        <v>2028.22</v>
      </c>
      <c r="X297" s="128">
        <v>1924.52</v>
      </c>
      <c r="Y297" s="128">
        <v>1878.34</v>
      </c>
      <c r="Z297" s="128">
        <v>1735.64</v>
      </c>
    </row>
    <row r="298" spans="2:26" x14ac:dyDescent="0.3">
      <c r="B298" s="127">
        <v>15</v>
      </c>
      <c r="C298" s="128">
        <v>1657.44</v>
      </c>
      <c r="D298" s="128">
        <v>1469.67</v>
      </c>
      <c r="E298" s="128">
        <v>1521.55</v>
      </c>
      <c r="F298" s="128">
        <v>1547.25</v>
      </c>
      <c r="G298" s="128">
        <v>1704.31</v>
      </c>
      <c r="H298" s="128">
        <v>1574.95</v>
      </c>
      <c r="I298" s="128">
        <v>1656.09</v>
      </c>
      <c r="J298" s="128">
        <v>1695.01</v>
      </c>
      <c r="K298" s="128">
        <v>1949.91</v>
      </c>
      <c r="L298" s="128">
        <v>1943.76</v>
      </c>
      <c r="M298" s="128">
        <v>1899.35</v>
      </c>
      <c r="N298" s="128">
        <v>1949.2</v>
      </c>
      <c r="O298" s="128">
        <v>1876.52</v>
      </c>
      <c r="P298" s="128">
        <v>1948.75</v>
      </c>
      <c r="Q298" s="128">
        <v>1961.94</v>
      </c>
      <c r="R298" s="128">
        <v>1979.43</v>
      </c>
      <c r="S298" s="128">
        <v>2033.36</v>
      </c>
      <c r="T298" s="128">
        <v>2042.62</v>
      </c>
      <c r="U298" s="128">
        <v>1924.4</v>
      </c>
      <c r="V298" s="128">
        <v>2037.47</v>
      </c>
      <c r="W298" s="128">
        <v>2031.54</v>
      </c>
      <c r="X298" s="128">
        <v>1921.57</v>
      </c>
      <c r="Y298" s="128">
        <v>1855.7</v>
      </c>
      <c r="Z298" s="128">
        <v>1654.72</v>
      </c>
    </row>
    <row r="299" spans="2:26" x14ac:dyDescent="0.3">
      <c r="B299" s="127">
        <v>16</v>
      </c>
      <c r="C299" s="128">
        <v>1601.23</v>
      </c>
      <c r="D299" s="128">
        <v>1589.47</v>
      </c>
      <c r="E299" s="128">
        <v>1623.65</v>
      </c>
      <c r="F299" s="128">
        <v>1694.25</v>
      </c>
      <c r="G299" s="128">
        <v>1790.3</v>
      </c>
      <c r="H299" s="128">
        <v>1876.71</v>
      </c>
      <c r="I299" s="128">
        <v>2134.1</v>
      </c>
      <c r="J299" s="128">
        <v>2212.5100000000002</v>
      </c>
      <c r="K299" s="128">
        <v>2206.63</v>
      </c>
      <c r="L299" s="128">
        <v>2220.75</v>
      </c>
      <c r="M299" s="128">
        <v>2204.75</v>
      </c>
      <c r="N299" s="128">
        <v>2207.6</v>
      </c>
      <c r="O299" s="128">
        <v>2188.7800000000002</v>
      </c>
      <c r="P299" s="128">
        <v>2170.41</v>
      </c>
      <c r="Q299" s="128">
        <v>2174.36</v>
      </c>
      <c r="R299" s="128">
        <v>2123.08</v>
      </c>
      <c r="S299" s="128">
        <v>2080.65</v>
      </c>
      <c r="T299" s="128">
        <v>2077.98</v>
      </c>
      <c r="U299" s="128">
        <v>2126.4</v>
      </c>
      <c r="V299" s="128">
        <v>2055.0500000000002</v>
      </c>
      <c r="W299" s="128">
        <v>1946.36</v>
      </c>
      <c r="X299" s="128">
        <v>1863.66</v>
      </c>
      <c r="Y299" s="128">
        <v>1727.43</v>
      </c>
      <c r="Z299" s="128">
        <v>1620.3</v>
      </c>
    </row>
    <row r="300" spans="2:26" x14ac:dyDescent="0.3">
      <c r="B300" s="127">
        <v>17</v>
      </c>
      <c r="C300" s="128">
        <v>1607.71</v>
      </c>
      <c r="D300" s="128">
        <v>1607.7</v>
      </c>
      <c r="E300" s="128">
        <v>1613.52</v>
      </c>
      <c r="F300" s="128">
        <v>1541.47</v>
      </c>
      <c r="G300" s="128">
        <v>1512.84</v>
      </c>
      <c r="H300" s="128">
        <v>1576.23</v>
      </c>
      <c r="I300" s="128">
        <v>1825.83</v>
      </c>
      <c r="J300" s="128">
        <v>1927.2</v>
      </c>
      <c r="K300" s="128">
        <v>2076.67</v>
      </c>
      <c r="L300" s="128">
        <v>2110.2600000000002</v>
      </c>
      <c r="M300" s="128">
        <v>2250.73</v>
      </c>
      <c r="N300" s="128">
        <v>2276.27</v>
      </c>
      <c r="O300" s="128">
        <v>2234.2600000000002</v>
      </c>
      <c r="P300" s="128">
        <v>1848.85</v>
      </c>
      <c r="Q300" s="128">
        <v>1873.55</v>
      </c>
      <c r="R300" s="128">
        <v>1845.1</v>
      </c>
      <c r="S300" s="128">
        <v>2015.13</v>
      </c>
      <c r="T300" s="128">
        <v>2049.08</v>
      </c>
      <c r="U300" s="128">
        <v>2111.87</v>
      </c>
      <c r="V300" s="128">
        <v>2036.63</v>
      </c>
      <c r="W300" s="128">
        <v>1928.41</v>
      </c>
      <c r="X300" s="128">
        <v>1742.76</v>
      </c>
      <c r="Y300" s="128">
        <v>1692.94</v>
      </c>
      <c r="Z300" s="128">
        <v>1533.53</v>
      </c>
    </row>
    <row r="301" spans="2:26" x14ac:dyDescent="0.3">
      <c r="B301" s="127">
        <v>18</v>
      </c>
      <c r="C301" s="128">
        <v>1613.44</v>
      </c>
      <c r="D301" s="128">
        <v>1612.35</v>
      </c>
      <c r="E301" s="128">
        <v>1604.03</v>
      </c>
      <c r="F301" s="128">
        <v>1628.55</v>
      </c>
      <c r="G301" s="128">
        <v>1677.37</v>
      </c>
      <c r="H301" s="128">
        <v>1673.59</v>
      </c>
      <c r="I301" s="128">
        <v>1835.36</v>
      </c>
      <c r="J301" s="128">
        <v>2026.67</v>
      </c>
      <c r="K301" s="128">
        <v>2054.2399999999998</v>
      </c>
      <c r="L301" s="128">
        <v>2113.12</v>
      </c>
      <c r="M301" s="128">
        <v>2114.04</v>
      </c>
      <c r="N301" s="128">
        <v>2112.1799999999998</v>
      </c>
      <c r="O301" s="128">
        <v>2114.75</v>
      </c>
      <c r="P301" s="128">
        <v>2116.41</v>
      </c>
      <c r="Q301" s="128">
        <v>2114.86</v>
      </c>
      <c r="R301" s="128">
        <v>2082.2800000000002</v>
      </c>
      <c r="S301" s="128">
        <v>2074.21</v>
      </c>
      <c r="T301" s="128">
        <v>2077.84</v>
      </c>
      <c r="U301" s="128">
        <v>2038.25</v>
      </c>
      <c r="V301" s="128">
        <v>2029.02</v>
      </c>
      <c r="W301" s="128">
        <v>1844.49</v>
      </c>
      <c r="X301" s="128">
        <v>1806.27</v>
      </c>
      <c r="Y301" s="128">
        <v>1698.73</v>
      </c>
      <c r="Z301" s="128">
        <v>1612.78</v>
      </c>
    </row>
    <row r="302" spans="2:26" x14ac:dyDescent="0.3">
      <c r="B302" s="127">
        <v>19</v>
      </c>
      <c r="C302" s="128">
        <v>1426.4</v>
      </c>
      <c r="D302" s="128">
        <v>1403.73</v>
      </c>
      <c r="E302" s="128">
        <v>1425.02</v>
      </c>
      <c r="F302" s="128">
        <v>1618.65</v>
      </c>
      <c r="G302" s="128">
        <v>1628.34</v>
      </c>
      <c r="H302" s="128">
        <v>1623.58</v>
      </c>
      <c r="I302" s="128">
        <v>1679.35</v>
      </c>
      <c r="J302" s="128">
        <v>1828.34</v>
      </c>
      <c r="K302" s="128">
        <v>1917.12</v>
      </c>
      <c r="L302" s="128">
        <v>1940.94</v>
      </c>
      <c r="M302" s="128">
        <v>1952.93</v>
      </c>
      <c r="N302" s="128">
        <v>1901.51</v>
      </c>
      <c r="O302" s="128">
        <v>1867.48</v>
      </c>
      <c r="P302" s="128">
        <v>1847.28</v>
      </c>
      <c r="Q302" s="128">
        <v>1846.69</v>
      </c>
      <c r="R302" s="128">
        <v>1866.76</v>
      </c>
      <c r="S302" s="128">
        <v>1861.9</v>
      </c>
      <c r="T302" s="128">
        <v>1977.01</v>
      </c>
      <c r="U302" s="128">
        <v>2037.47</v>
      </c>
      <c r="V302" s="128">
        <v>1878.68</v>
      </c>
      <c r="W302" s="128">
        <v>1739.75</v>
      </c>
      <c r="X302" s="128">
        <v>1651.95</v>
      </c>
      <c r="Y302" s="128">
        <v>1573.83</v>
      </c>
      <c r="Z302" s="128">
        <v>1427.39</v>
      </c>
    </row>
    <row r="303" spans="2:26" x14ac:dyDescent="0.3">
      <c r="B303" s="127">
        <v>20</v>
      </c>
      <c r="C303" s="128">
        <v>1420.37</v>
      </c>
      <c r="D303" s="128">
        <v>1412.43</v>
      </c>
      <c r="E303" s="128">
        <v>1585.68</v>
      </c>
      <c r="F303" s="128">
        <v>1615.66</v>
      </c>
      <c r="G303" s="128">
        <v>1632.1</v>
      </c>
      <c r="H303" s="128">
        <v>1644.78</v>
      </c>
      <c r="I303" s="128">
        <v>1672.73</v>
      </c>
      <c r="J303" s="128">
        <v>1765.6</v>
      </c>
      <c r="K303" s="128">
        <v>1844.91</v>
      </c>
      <c r="L303" s="128">
        <v>1887.94</v>
      </c>
      <c r="M303" s="128">
        <v>1850.88</v>
      </c>
      <c r="N303" s="128">
        <v>1847.95</v>
      </c>
      <c r="O303" s="128">
        <v>1868.68</v>
      </c>
      <c r="P303" s="128">
        <v>1909.18</v>
      </c>
      <c r="Q303" s="128">
        <v>1915.16</v>
      </c>
      <c r="R303" s="128">
        <v>1835.48</v>
      </c>
      <c r="S303" s="128">
        <v>1863.7</v>
      </c>
      <c r="T303" s="128">
        <v>1981.14</v>
      </c>
      <c r="U303" s="128">
        <v>2077.5700000000002</v>
      </c>
      <c r="V303" s="128">
        <v>1959.47</v>
      </c>
      <c r="W303" s="128">
        <v>1841.9</v>
      </c>
      <c r="X303" s="128">
        <v>1806.55</v>
      </c>
      <c r="Y303" s="128">
        <v>1631.52</v>
      </c>
      <c r="Z303" s="128">
        <v>1603.99</v>
      </c>
    </row>
    <row r="304" spans="2:26" x14ac:dyDescent="0.3">
      <c r="B304" s="127">
        <v>21</v>
      </c>
      <c r="C304" s="128">
        <v>1593.27</v>
      </c>
      <c r="D304" s="128">
        <v>1593.88</v>
      </c>
      <c r="E304" s="128">
        <v>1601.45</v>
      </c>
      <c r="F304" s="128">
        <v>1602.39</v>
      </c>
      <c r="G304" s="128">
        <v>1607.5</v>
      </c>
      <c r="H304" s="128">
        <v>1617.09</v>
      </c>
      <c r="I304" s="128">
        <v>1629.77</v>
      </c>
      <c r="J304" s="128">
        <v>1634.94</v>
      </c>
      <c r="K304" s="128">
        <v>1731.43</v>
      </c>
      <c r="L304" s="128">
        <v>1839.84</v>
      </c>
      <c r="M304" s="128">
        <v>1865.57</v>
      </c>
      <c r="N304" s="128">
        <v>1773.84</v>
      </c>
      <c r="O304" s="128">
        <v>1841.32</v>
      </c>
      <c r="P304" s="128">
        <v>1824.43</v>
      </c>
      <c r="Q304" s="128">
        <v>1828.88</v>
      </c>
      <c r="R304" s="128">
        <v>1711.19</v>
      </c>
      <c r="S304" s="128">
        <v>1724.85</v>
      </c>
      <c r="T304" s="128">
        <v>1925.13</v>
      </c>
      <c r="U304" s="128">
        <v>1967.08</v>
      </c>
      <c r="V304" s="128">
        <v>1814.62</v>
      </c>
      <c r="W304" s="128">
        <v>1810.35</v>
      </c>
      <c r="X304" s="128">
        <v>1699.67</v>
      </c>
      <c r="Y304" s="128">
        <v>1598.72</v>
      </c>
      <c r="Z304" s="128">
        <v>1477.54</v>
      </c>
    </row>
    <row r="305" spans="2:26" x14ac:dyDescent="0.3">
      <c r="B305" s="127">
        <v>22</v>
      </c>
      <c r="C305" s="128">
        <v>1605.32</v>
      </c>
      <c r="D305" s="128">
        <v>1608.7</v>
      </c>
      <c r="E305" s="128">
        <v>1605.41</v>
      </c>
      <c r="F305" s="128">
        <v>1607.39</v>
      </c>
      <c r="G305" s="128">
        <v>1605.79</v>
      </c>
      <c r="H305" s="128">
        <v>1614.36</v>
      </c>
      <c r="I305" s="128">
        <v>1664.82</v>
      </c>
      <c r="J305" s="128">
        <v>1686.39</v>
      </c>
      <c r="K305" s="128">
        <v>1739.39</v>
      </c>
      <c r="L305" s="128">
        <v>1835.99</v>
      </c>
      <c r="M305" s="128">
        <v>1837.64</v>
      </c>
      <c r="N305" s="128">
        <v>1828.07</v>
      </c>
      <c r="O305" s="128">
        <v>1837.08</v>
      </c>
      <c r="P305" s="128">
        <v>1844.06</v>
      </c>
      <c r="Q305" s="128">
        <v>1894.15</v>
      </c>
      <c r="R305" s="128">
        <v>1880.42</v>
      </c>
      <c r="S305" s="128">
        <v>1919.64</v>
      </c>
      <c r="T305" s="128">
        <v>1994.46</v>
      </c>
      <c r="U305" s="128">
        <v>2105.48</v>
      </c>
      <c r="V305" s="128">
        <v>1996.59</v>
      </c>
      <c r="W305" s="128">
        <v>1997.41</v>
      </c>
      <c r="X305" s="128">
        <v>1779.49</v>
      </c>
      <c r="Y305" s="128">
        <v>1696.19</v>
      </c>
      <c r="Z305" s="128">
        <v>1604.96</v>
      </c>
    </row>
    <row r="306" spans="2:26" x14ac:dyDescent="0.3">
      <c r="B306" s="127">
        <v>23</v>
      </c>
      <c r="C306" s="128">
        <v>1649.56</v>
      </c>
      <c r="D306" s="128">
        <v>1645.24</v>
      </c>
      <c r="E306" s="128">
        <v>1654.31</v>
      </c>
      <c r="F306" s="128">
        <v>1707.79</v>
      </c>
      <c r="G306" s="128">
        <v>1763.98</v>
      </c>
      <c r="H306" s="128">
        <v>1895</v>
      </c>
      <c r="I306" s="128">
        <v>2069.77</v>
      </c>
      <c r="J306" s="128">
        <v>2158.0500000000002</v>
      </c>
      <c r="K306" s="128">
        <v>2221.08</v>
      </c>
      <c r="L306" s="128">
        <v>2204.9</v>
      </c>
      <c r="M306" s="128">
        <v>2170.33</v>
      </c>
      <c r="N306" s="128">
        <v>2158.69</v>
      </c>
      <c r="O306" s="128">
        <v>2119.41</v>
      </c>
      <c r="P306" s="128">
        <v>1980.03</v>
      </c>
      <c r="Q306" s="128">
        <v>2000.2</v>
      </c>
      <c r="R306" s="128">
        <v>1982.73</v>
      </c>
      <c r="S306" s="128">
        <v>1988.78</v>
      </c>
      <c r="T306" s="128">
        <v>2086.62</v>
      </c>
      <c r="U306" s="128">
        <v>2133.63</v>
      </c>
      <c r="V306" s="128">
        <v>2013.4</v>
      </c>
      <c r="W306" s="128">
        <v>1910.14</v>
      </c>
      <c r="X306" s="128">
        <v>1752.2</v>
      </c>
      <c r="Y306" s="128">
        <v>1645.35</v>
      </c>
      <c r="Z306" s="128">
        <v>1616.83</v>
      </c>
    </row>
    <row r="307" spans="2:26" x14ac:dyDescent="0.3">
      <c r="B307" s="127">
        <v>24</v>
      </c>
      <c r="C307" s="128">
        <v>1586.34</v>
      </c>
      <c r="D307" s="128">
        <v>1481.42</v>
      </c>
      <c r="E307" s="128">
        <v>1612.92</v>
      </c>
      <c r="F307" s="128">
        <v>1652.54</v>
      </c>
      <c r="G307" s="128">
        <v>1678.66</v>
      </c>
      <c r="H307" s="128">
        <v>1802.26</v>
      </c>
      <c r="I307" s="128">
        <v>1820.41</v>
      </c>
      <c r="J307" s="128">
        <v>1919.48</v>
      </c>
      <c r="K307" s="128">
        <v>1960.57</v>
      </c>
      <c r="L307" s="128">
        <v>2055.9899999999998</v>
      </c>
      <c r="M307" s="128">
        <v>2108.4299999999998</v>
      </c>
      <c r="N307" s="128">
        <v>2091.27</v>
      </c>
      <c r="O307" s="128">
        <v>2047.68</v>
      </c>
      <c r="P307" s="128">
        <v>2013.48</v>
      </c>
      <c r="Q307" s="128">
        <v>2061.2199999999998</v>
      </c>
      <c r="R307" s="128">
        <v>2013.8</v>
      </c>
      <c r="S307" s="128">
        <v>2026.86</v>
      </c>
      <c r="T307" s="128">
        <v>2084.25</v>
      </c>
      <c r="U307" s="128">
        <v>2061.58</v>
      </c>
      <c r="V307" s="128">
        <v>2063.09</v>
      </c>
      <c r="W307" s="128">
        <v>1939.59</v>
      </c>
      <c r="X307" s="128">
        <v>1713.45</v>
      </c>
      <c r="Y307" s="128">
        <v>1664.3</v>
      </c>
      <c r="Z307" s="128">
        <v>1600.31</v>
      </c>
    </row>
    <row r="308" spans="2:26" x14ac:dyDescent="0.3">
      <c r="B308" s="127">
        <v>25</v>
      </c>
      <c r="C308" s="128">
        <v>1638.93</v>
      </c>
      <c r="D308" s="128">
        <v>1620.08</v>
      </c>
      <c r="E308" s="128">
        <v>1645.03</v>
      </c>
      <c r="F308" s="128">
        <v>1669.39</v>
      </c>
      <c r="G308" s="128">
        <v>1744.48</v>
      </c>
      <c r="H308" s="128">
        <v>1797.76</v>
      </c>
      <c r="I308" s="128">
        <v>1982.28</v>
      </c>
      <c r="J308" s="128">
        <v>2061.6799999999998</v>
      </c>
      <c r="K308" s="128">
        <v>2051.89</v>
      </c>
      <c r="L308" s="128">
        <v>2107.94</v>
      </c>
      <c r="M308" s="128">
        <v>2108.19</v>
      </c>
      <c r="N308" s="128">
        <v>2113.0500000000002</v>
      </c>
      <c r="O308" s="128">
        <v>2088.63</v>
      </c>
      <c r="P308" s="128">
        <v>2087.1</v>
      </c>
      <c r="Q308" s="128">
        <v>2107.63</v>
      </c>
      <c r="R308" s="128">
        <v>2044.66</v>
      </c>
      <c r="S308" s="128">
        <v>2094.86</v>
      </c>
      <c r="T308" s="128">
        <v>2110.63</v>
      </c>
      <c r="U308" s="128">
        <v>2136.0500000000002</v>
      </c>
      <c r="V308" s="128">
        <v>2062.48</v>
      </c>
      <c r="W308" s="128">
        <v>1944.61</v>
      </c>
      <c r="X308" s="128">
        <v>1769.1</v>
      </c>
      <c r="Y308" s="128">
        <v>1706.12</v>
      </c>
      <c r="Z308" s="128">
        <v>1645.25</v>
      </c>
    </row>
    <row r="309" spans="2:26" x14ac:dyDescent="0.3">
      <c r="B309" s="127">
        <v>26</v>
      </c>
      <c r="C309" s="128">
        <v>1617.11</v>
      </c>
      <c r="D309" s="128">
        <v>1610.12</v>
      </c>
      <c r="E309" s="128">
        <v>1635.48</v>
      </c>
      <c r="F309" s="128">
        <v>1652.2</v>
      </c>
      <c r="G309" s="128">
        <v>1724.58</v>
      </c>
      <c r="H309" s="128">
        <v>1753.43</v>
      </c>
      <c r="I309" s="128">
        <v>2006.54</v>
      </c>
      <c r="J309" s="128">
        <v>2111.9499999999998</v>
      </c>
      <c r="K309" s="128">
        <v>2089.39</v>
      </c>
      <c r="L309" s="128">
        <v>2115.0700000000002</v>
      </c>
      <c r="M309" s="128">
        <v>2114.54</v>
      </c>
      <c r="N309" s="128">
        <v>2115.0300000000002</v>
      </c>
      <c r="O309" s="128">
        <v>2104.14</v>
      </c>
      <c r="P309" s="128">
        <v>2083.1</v>
      </c>
      <c r="Q309" s="128">
        <v>2060.5100000000002</v>
      </c>
      <c r="R309" s="128">
        <v>2010.37</v>
      </c>
      <c r="S309" s="128">
        <v>2057.42</v>
      </c>
      <c r="T309" s="128">
        <v>2097.8200000000002</v>
      </c>
      <c r="U309" s="128">
        <v>2136.2399999999998</v>
      </c>
      <c r="V309" s="128">
        <v>1990.7</v>
      </c>
      <c r="W309" s="128">
        <v>1754.41</v>
      </c>
      <c r="X309" s="128">
        <v>1716.68</v>
      </c>
      <c r="Y309" s="128">
        <v>1643.92</v>
      </c>
      <c r="Z309" s="128">
        <v>1619.78</v>
      </c>
    </row>
    <row r="310" spans="2:26" x14ac:dyDescent="0.3">
      <c r="B310" s="127">
        <v>27</v>
      </c>
      <c r="C310" s="128">
        <v>1654.15</v>
      </c>
      <c r="D310" s="128">
        <v>1648.42</v>
      </c>
      <c r="E310" s="128">
        <v>1655.92</v>
      </c>
      <c r="F310" s="128">
        <v>1679.52</v>
      </c>
      <c r="G310" s="128">
        <v>1733.77</v>
      </c>
      <c r="H310" s="128">
        <v>1794.47</v>
      </c>
      <c r="I310" s="128">
        <v>1977.91</v>
      </c>
      <c r="J310" s="128">
        <v>2061.88</v>
      </c>
      <c r="K310" s="128">
        <v>2059.7199999999998</v>
      </c>
      <c r="L310" s="128">
        <v>2064.4899999999998</v>
      </c>
      <c r="M310" s="128">
        <v>2062.91</v>
      </c>
      <c r="N310" s="128">
        <v>2063.73</v>
      </c>
      <c r="O310" s="128">
        <v>1967.2</v>
      </c>
      <c r="P310" s="128">
        <v>1960.62</v>
      </c>
      <c r="Q310" s="128">
        <v>2030.79</v>
      </c>
      <c r="R310" s="128">
        <v>2007.2</v>
      </c>
      <c r="S310" s="128">
        <v>2031.45</v>
      </c>
      <c r="T310" s="128">
        <v>2063.3000000000002</v>
      </c>
      <c r="U310" s="128">
        <v>2091.9</v>
      </c>
      <c r="V310" s="128">
        <v>2059.0500000000002</v>
      </c>
      <c r="W310" s="128">
        <v>1904.84</v>
      </c>
      <c r="X310" s="128">
        <v>1800.13</v>
      </c>
      <c r="Y310" s="128">
        <v>1749.69</v>
      </c>
      <c r="Z310" s="128">
        <v>1679.75</v>
      </c>
    </row>
    <row r="311" spans="2:26" x14ac:dyDescent="0.3">
      <c r="B311" s="127">
        <v>28</v>
      </c>
      <c r="C311" s="128">
        <v>1760.46</v>
      </c>
      <c r="D311" s="128">
        <v>1739.47</v>
      </c>
      <c r="E311" s="128">
        <v>1742.55</v>
      </c>
      <c r="F311" s="128">
        <v>1760.84</v>
      </c>
      <c r="G311" s="128">
        <v>1805.45</v>
      </c>
      <c r="H311" s="128">
        <v>1840.92</v>
      </c>
      <c r="I311" s="128">
        <v>1982.36</v>
      </c>
      <c r="J311" s="128">
        <v>2061.91</v>
      </c>
      <c r="K311" s="128">
        <v>2089.06</v>
      </c>
      <c r="L311" s="128">
        <v>2088.6799999999998</v>
      </c>
      <c r="M311" s="128">
        <v>2085.64</v>
      </c>
      <c r="N311" s="128">
        <v>2084.38</v>
      </c>
      <c r="O311" s="128">
        <v>2083.08</v>
      </c>
      <c r="P311" s="128">
        <v>2080.67</v>
      </c>
      <c r="Q311" s="128">
        <v>2085.7199999999998</v>
      </c>
      <c r="R311" s="128">
        <v>2077.65</v>
      </c>
      <c r="S311" s="128">
        <v>2083.7199999999998</v>
      </c>
      <c r="T311" s="128">
        <v>2108.94</v>
      </c>
      <c r="U311" s="128">
        <v>2155.6</v>
      </c>
      <c r="V311" s="128">
        <v>2071.66</v>
      </c>
      <c r="W311" s="128">
        <v>1981.18</v>
      </c>
      <c r="X311" s="128">
        <v>1909.38</v>
      </c>
      <c r="Y311" s="128">
        <v>1819.16</v>
      </c>
      <c r="Z311" s="128">
        <v>1793.48</v>
      </c>
    </row>
    <row r="312" spans="2:26" x14ac:dyDescent="0.3">
      <c r="B312" s="127">
        <v>29</v>
      </c>
      <c r="C312" s="128">
        <v>1789.1</v>
      </c>
      <c r="D312" s="128">
        <v>1782.02</v>
      </c>
      <c r="E312" s="128">
        <v>1772.95</v>
      </c>
      <c r="F312" s="128">
        <v>1777.56</v>
      </c>
      <c r="G312" s="128">
        <v>1782.93</v>
      </c>
      <c r="H312" s="128">
        <v>1817.28</v>
      </c>
      <c r="I312" s="128">
        <v>1906.85</v>
      </c>
      <c r="J312" s="128">
        <v>1926.7</v>
      </c>
      <c r="K312" s="128">
        <v>2060.92</v>
      </c>
      <c r="L312" s="128">
        <v>2094.29</v>
      </c>
      <c r="M312" s="128">
        <v>2082.2399999999998</v>
      </c>
      <c r="N312" s="128">
        <v>2078.17</v>
      </c>
      <c r="O312" s="128">
        <v>2074.33</v>
      </c>
      <c r="P312" s="128">
        <v>2065.42</v>
      </c>
      <c r="Q312" s="128">
        <v>2079.14</v>
      </c>
      <c r="R312" s="128">
        <v>2060.42</v>
      </c>
      <c r="S312" s="128">
        <v>2064.9299999999998</v>
      </c>
      <c r="T312" s="128">
        <v>2083.5500000000002</v>
      </c>
      <c r="U312" s="128">
        <v>2085.54</v>
      </c>
      <c r="V312" s="128">
        <v>2077.5300000000002</v>
      </c>
      <c r="W312" s="128">
        <v>1989</v>
      </c>
      <c r="X312" s="128">
        <v>1878.26</v>
      </c>
      <c r="Y312" s="128">
        <v>1804.41</v>
      </c>
      <c r="Z312" s="128">
        <v>1797.48</v>
      </c>
    </row>
    <row r="313" spans="2:26" x14ac:dyDescent="0.3">
      <c r="B313" s="127">
        <v>30</v>
      </c>
      <c r="C313" s="128">
        <v>1621.53</v>
      </c>
      <c r="D313" s="128">
        <v>1652.59</v>
      </c>
      <c r="E313" s="128">
        <v>1662.24</v>
      </c>
      <c r="F313" s="128">
        <v>1687.36</v>
      </c>
      <c r="G313" s="128">
        <v>1695.89</v>
      </c>
      <c r="H313" s="128">
        <v>1820.01</v>
      </c>
      <c r="I313" s="128">
        <v>1952.49</v>
      </c>
      <c r="J313" s="128">
        <v>2061.7399999999998</v>
      </c>
      <c r="K313" s="128">
        <v>2104.59</v>
      </c>
      <c r="L313" s="128">
        <v>2101.36</v>
      </c>
      <c r="M313" s="128">
        <v>2091.16</v>
      </c>
      <c r="N313" s="128">
        <v>2071.87</v>
      </c>
      <c r="O313" s="128">
        <v>2061.7600000000002</v>
      </c>
      <c r="P313" s="128">
        <v>2037.12</v>
      </c>
      <c r="Q313" s="128">
        <v>2052.85</v>
      </c>
      <c r="R313" s="128">
        <v>1979.25</v>
      </c>
      <c r="S313" s="128">
        <v>1955.32</v>
      </c>
      <c r="T313" s="128">
        <v>2062.02</v>
      </c>
      <c r="U313" s="128">
        <v>2060.56</v>
      </c>
      <c r="V313" s="128">
        <v>1933.66</v>
      </c>
      <c r="W313" s="128">
        <v>1801.47</v>
      </c>
      <c r="X313" s="128">
        <v>1664.05</v>
      </c>
      <c r="Y313" s="128">
        <v>1612.48</v>
      </c>
      <c r="Z313" s="128">
        <v>1607.85</v>
      </c>
    </row>
    <row r="314" spans="2:26" x14ac:dyDescent="0.3">
      <c r="B314" s="130">
        <v>31</v>
      </c>
      <c r="C314" s="128">
        <v>1577.52</v>
      </c>
      <c r="D314" s="128">
        <v>1579.55</v>
      </c>
      <c r="E314" s="128">
        <v>1616.69</v>
      </c>
      <c r="F314" s="128">
        <v>1636.07</v>
      </c>
      <c r="G314" s="128">
        <v>1648.28</v>
      </c>
      <c r="H314" s="128">
        <v>1687.68</v>
      </c>
      <c r="I314" s="128">
        <v>1772.79</v>
      </c>
      <c r="J314" s="128">
        <v>1903.11</v>
      </c>
      <c r="K314" s="128">
        <v>2073.4499999999998</v>
      </c>
      <c r="L314" s="128">
        <v>2076.86</v>
      </c>
      <c r="M314" s="128">
        <v>2077.71</v>
      </c>
      <c r="N314" s="128">
        <v>2063.85</v>
      </c>
      <c r="O314" s="128">
        <v>2047.15</v>
      </c>
      <c r="P314" s="128">
        <v>1834.51</v>
      </c>
      <c r="Q314" s="128">
        <v>1862.95</v>
      </c>
      <c r="R314" s="128">
        <v>1955.82</v>
      </c>
      <c r="S314" s="128">
        <v>1888.7</v>
      </c>
      <c r="T314" s="128">
        <v>2062.14</v>
      </c>
      <c r="U314" s="128">
        <v>2060.46</v>
      </c>
      <c r="V314" s="128">
        <v>1882.7</v>
      </c>
      <c r="W314" s="128">
        <v>1822.58</v>
      </c>
      <c r="X314" s="128">
        <v>1672.9</v>
      </c>
      <c r="Y314" s="128">
        <v>1619.27</v>
      </c>
      <c r="Z314" s="128">
        <v>1618.93</v>
      </c>
    </row>
    <row r="315" spans="2:26" x14ac:dyDescent="0.3">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row>
    <row r="316" spans="2:26" x14ac:dyDescent="0.3">
      <c r="B316" s="109" t="s">
        <v>8</v>
      </c>
      <c r="C316" s="131" t="s">
        <v>71</v>
      </c>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3"/>
    </row>
    <row r="317" spans="2:26" x14ac:dyDescent="0.3">
      <c r="B317" s="100" t="s">
        <v>64</v>
      </c>
      <c r="C317" s="88">
        <v>0</v>
      </c>
      <c r="D317" s="88">
        <v>4.1666666666666664E-2</v>
      </c>
      <c r="E317" s="88">
        <v>8.3333333333333329E-2</v>
      </c>
      <c r="F317" s="88">
        <v>0.125</v>
      </c>
      <c r="G317" s="88">
        <v>0.16666666666666666</v>
      </c>
      <c r="H317" s="88">
        <v>0.20833333333333334</v>
      </c>
      <c r="I317" s="88">
        <v>0.25</v>
      </c>
      <c r="J317" s="88">
        <v>0.29166666666666669</v>
      </c>
      <c r="K317" s="88">
        <v>0.33333333333333331</v>
      </c>
      <c r="L317" s="88">
        <v>0.375</v>
      </c>
      <c r="M317" s="88">
        <v>0.41666666666666669</v>
      </c>
      <c r="N317" s="88">
        <v>0.45833333333333331</v>
      </c>
      <c r="O317" s="88">
        <v>0.5</v>
      </c>
      <c r="P317" s="88">
        <v>0.54166666666666663</v>
      </c>
      <c r="Q317" s="88">
        <v>0.58333333333333337</v>
      </c>
      <c r="R317" s="88">
        <v>0.625</v>
      </c>
      <c r="S317" s="88">
        <v>0.66666666666666663</v>
      </c>
      <c r="T317" s="88">
        <v>0.70833333333333337</v>
      </c>
      <c r="U317" s="88">
        <v>0.75</v>
      </c>
      <c r="V317" s="88">
        <v>0.79166666666666663</v>
      </c>
      <c r="W317" s="88">
        <v>0.83333333333333337</v>
      </c>
      <c r="X317" s="88">
        <v>0.875</v>
      </c>
      <c r="Y317" s="88">
        <v>0.91666666666666663</v>
      </c>
      <c r="Z317" s="88">
        <v>0.95833333333333337</v>
      </c>
    </row>
    <row r="318" spans="2:26" x14ac:dyDescent="0.3">
      <c r="B318" s="102"/>
      <c r="C318" s="89" t="s">
        <v>65</v>
      </c>
      <c r="D318" s="89" t="s">
        <v>65</v>
      </c>
      <c r="E318" s="89" t="s">
        <v>65</v>
      </c>
      <c r="F318" s="89" t="s">
        <v>65</v>
      </c>
      <c r="G318" s="89" t="s">
        <v>65</v>
      </c>
      <c r="H318" s="89" t="s">
        <v>65</v>
      </c>
      <c r="I318" s="89" t="s">
        <v>65</v>
      </c>
      <c r="J318" s="89" t="s">
        <v>65</v>
      </c>
      <c r="K318" s="89" t="s">
        <v>65</v>
      </c>
      <c r="L318" s="89" t="s">
        <v>65</v>
      </c>
      <c r="M318" s="89" t="s">
        <v>65</v>
      </c>
      <c r="N318" s="89" t="s">
        <v>65</v>
      </c>
      <c r="O318" s="89" t="s">
        <v>65</v>
      </c>
      <c r="P318" s="89" t="s">
        <v>65</v>
      </c>
      <c r="Q318" s="89" t="s">
        <v>65</v>
      </c>
      <c r="R318" s="89" t="s">
        <v>65</v>
      </c>
      <c r="S318" s="89" t="s">
        <v>65</v>
      </c>
      <c r="T318" s="89" t="s">
        <v>65</v>
      </c>
      <c r="U318" s="89" t="s">
        <v>65</v>
      </c>
      <c r="V318" s="89" t="s">
        <v>65</v>
      </c>
      <c r="W318" s="89" t="s">
        <v>65</v>
      </c>
      <c r="X318" s="89" t="s">
        <v>65</v>
      </c>
      <c r="Y318" s="89" t="s">
        <v>65</v>
      </c>
      <c r="Z318" s="89" t="s">
        <v>66</v>
      </c>
    </row>
    <row r="319" spans="2:26" x14ac:dyDescent="0.3">
      <c r="B319" s="104"/>
      <c r="C319" s="90">
        <v>4.1666666666666664E-2</v>
      </c>
      <c r="D319" s="90">
        <v>8.3333333333333329E-2</v>
      </c>
      <c r="E319" s="90">
        <v>0.125</v>
      </c>
      <c r="F319" s="90">
        <v>0.16666666666666666</v>
      </c>
      <c r="G319" s="90">
        <v>0.20833333333333334</v>
      </c>
      <c r="H319" s="90">
        <v>0.25</v>
      </c>
      <c r="I319" s="90">
        <v>0.29166666666666669</v>
      </c>
      <c r="J319" s="90">
        <v>0.33333333333333331</v>
      </c>
      <c r="K319" s="90">
        <v>0.375</v>
      </c>
      <c r="L319" s="90">
        <v>0.41666666666666669</v>
      </c>
      <c r="M319" s="90">
        <v>0.45833333333333331</v>
      </c>
      <c r="N319" s="90">
        <v>0.5</v>
      </c>
      <c r="O319" s="90">
        <v>0.54166666666666663</v>
      </c>
      <c r="P319" s="90">
        <v>0.58333333333333337</v>
      </c>
      <c r="Q319" s="90">
        <v>0.625</v>
      </c>
      <c r="R319" s="90">
        <v>0.66666666666666663</v>
      </c>
      <c r="S319" s="90">
        <v>0.70833333333333337</v>
      </c>
      <c r="T319" s="90">
        <v>0.75</v>
      </c>
      <c r="U319" s="90">
        <v>0.79166666666666663</v>
      </c>
      <c r="V319" s="90">
        <v>0.83333333333333337</v>
      </c>
      <c r="W319" s="90">
        <v>0.875</v>
      </c>
      <c r="X319" s="90">
        <v>0.91666666666666663</v>
      </c>
      <c r="Y319" s="90">
        <v>0.95833333333333337</v>
      </c>
      <c r="Z319" s="90">
        <v>0</v>
      </c>
    </row>
    <row r="320" spans="2:26" x14ac:dyDescent="0.3">
      <c r="B320" s="127">
        <v>1</v>
      </c>
      <c r="C320" s="128">
        <v>2001.37</v>
      </c>
      <c r="D320" s="128">
        <v>1939.99</v>
      </c>
      <c r="E320" s="128">
        <v>1950.56</v>
      </c>
      <c r="F320" s="128">
        <v>1959.01</v>
      </c>
      <c r="G320" s="128">
        <v>1984.56</v>
      </c>
      <c r="H320" s="128">
        <v>2005.81</v>
      </c>
      <c r="I320" s="128">
        <v>2058.1999999999998</v>
      </c>
      <c r="J320" s="128">
        <v>2070.41</v>
      </c>
      <c r="K320" s="128">
        <v>2085.81</v>
      </c>
      <c r="L320" s="128">
        <v>2085.17</v>
      </c>
      <c r="M320" s="128">
        <v>2117.6</v>
      </c>
      <c r="N320" s="128">
        <v>2114.3000000000002</v>
      </c>
      <c r="O320" s="128">
        <v>2085.61</v>
      </c>
      <c r="P320" s="128">
        <v>2085.5</v>
      </c>
      <c r="Q320" s="128">
        <v>2084.21</v>
      </c>
      <c r="R320" s="128">
        <v>2083.2399999999998</v>
      </c>
      <c r="S320" s="128">
        <v>2084.0100000000002</v>
      </c>
      <c r="T320" s="128">
        <v>2097.42</v>
      </c>
      <c r="U320" s="128">
        <v>2013.41</v>
      </c>
      <c r="V320" s="128">
        <v>2194.69</v>
      </c>
      <c r="W320" s="128">
        <v>2134.5700000000002</v>
      </c>
      <c r="X320" s="128">
        <v>2081.5100000000002</v>
      </c>
      <c r="Y320" s="128">
        <v>1961.18</v>
      </c>
      <c r="Z320" s="128">
        <v>1893.03</v>
      </c>
    </row>
    <row r="321" spans="2:26" x14ac:dyDescent="0.3">
      <c r="B321" s="127">
        <v>2</v>
      </c>
      <c r="C321" s="128">
        <v>1906.66</v>
      </c>
      <c r="D321" s="128">
        <v>1887.75</v>
      </c>
      <c r="E321" s="128">
        <v>1852.6</v>
      </c>
      <c r="F321" s="128">
        <v>1779.19</v>
      </c>
      <c r="G321" s="128">
        <v>1961.69</v>
      </c>
      <c r="H321" s="128">
        <v>1943.71</v>
      </c>
      <c r="I321" s="128">
        <v>1862.46</v>
      </c>
      <c r="J321" s="128">
        <v>1997.5</v>
      </c>
      <c r="K321" s="128">
        <v>2046.52</v>
      </c>
      <c r="L321" s="128">
        <v>2084.65</v>
      </c>
      <c r="M321" s="128">
        <v>2132.4499999999998</v>
      </c>
      <c r="N321" s="128">
        <v>2125.9</v>
      </c>
      <c r="O321" s="128">
        <v>2091.13</v>
      </c>
      <c r="P321" s="128">
        <v>2085.04</v>
      </c>
      <c r="Q321" s="128">
        <v>2089.5300000000002</v>
      </c>
      <c r="R321" s="128">
        <v>2085.64</v>
      </c>
      <c r="S321" s="128">
        <v>2107.9899999999998</v>
      </c>
      <c r="T321" s="128">
        <v>2128.15</v>
      </c>
      <c r="U321" s="128">
        <v>2047.07</v>
      </c>
      <c r="V321" s="128">
        <v>2244.4699999999998</v>
      </c>
      <c r="W321" s="128">
        <v>2156.06</v>
      </c>
      <c r="X321" s="128">
        <v>2083.86</v>
      </c>
      <c r="Y321" s="128">
        <v>1997</v>
      </c>
      <c r="Z321" s="128">
        <v>1929.84</v>
      </c>
    </row>
    <row r="322" spans="2:26" x14ac:dyDescent="0.3">
      <c r="B322" s="127">
        <v>3</v>
      </c>
      <c r="C322" s="128">
        <v>1792.27</v>
      </c>
      <c r="D322" s="128">
        <v>1783.01</v>
      </c>
      <c r="E322" s="128">
        <v>1785.81</v>
      </c>
      <c r="F322" s="128">
        <v>1922.24</v>
      </c>
      <c r="G322" s="128">
        <v>1948.62</v>
      </c>
      <c r="H322" s="128">
        <v>1976.17</v>
      </c>
      <c r="I322" s="128">
        <v>1996.92</v>
      </c>
      <c r="J322" s="128">
        <v>2031.38</v>
      </c>
      <c r="K322" s="128">
        <v>2085.38</v>
      </c>
      <c r="L322" s="128">
        <v>2010.44</v>
      </c>
      <c r="M322" s="128">
        <v>2088.0300000000002</v>
      </c>
      <c r="N322" s="128">
        <v>2088.61</v>
      </c>
      <c r="O322" s="128">
        <v>2034.81</v>
      </c>
      <c r="P322" s="128">
        <v>2035.16</v>
      </c>
      <c r="Q322" s="128">
        <v>2029.15</v>
      </c>
      <c r="R322" s="128">
        <v>2085.3200000000002</v>
      </c>
      <c r="S322" s="128">
        <v>2087.48</v>
      </c>
      <c r="T322" s="128">
        <v>2109.08</v>
      </c>
      <c r="U322" s="128">
        <v>2097.25</v>
      </c>
      <c r="V322" s="128">
        <v>2159.91</v>
      </c>
      <c r="W322" s="128">
        <v>2132.08</v>
      </c>
      <c r="X322" s="128">
        <v>2131.09</v>
      </c>
      <c r="Y322" s="128">
        <v>2003.78</v>
      </c>
      <c r="Z322" s="128">
        <v>1945.31</v>
      </c>
    </row>
    <row r="323" spans="2:26" x14ac:dyDescent="0.3">
      <c r="B323" s="127">
        <v>4</v>
      </c>
      <c r="C323" s="128">
        <v>1997.03</v>
      </c>
      <c r="D323" s="128">
        <v>1971.8</v>
      </c>
      <c r="E323" s="128">
        <v>1957.96</v>
      </c>
      <c r="F323" s="128">
        <v>1956.66</v>
      </c>
      <c r="G323" s="128">
        <v>1986.93</v>
      </c>
      <c r="H323" s="128">
        <v>2029.01</v>
      </c>
      <c r="I323" s="128">
        <v>2134.6799999999998</v>
      </c>
      <c r="J323" s="128">
        <v>2179.89</v>
      </c>
      <c r="K323" s="128">
        <v>2357.33</v>
      </c>
      <c r="L323" s="128">
        <v>2307.36</v>
      </c>
      <c r="M323" s="128">
        <v>2306.85</v>
      </c>
      <c r="N323" s="128">
        <v>2164.46</v>
      </c>
      <c r="O323" s="128">
        <v>2162.4499999999998</v>
      </c>
      <c r="P323" s="128">
        <v>2138.7199999999998</v>
      </c>
      <c r="Q323" s="128">
        <v>2163.35</v>
      </c>
      <c r="R323" s="128">
        <v>2163.6999999999998</v>
      </c>
      <c r="S323" s="128">
        <v>2186.67</v>
      </c>
      <c r="T323" s="128">
        <v>2161.69</v>
      </c>
      <c r="U323" s="128">
        <v>2133.5</v>
      </c>
      <c r="V323" s="128">
        <v>2086.33</v>
      </c>
      <c r="W323" s="128">
        <v>2081.5300000000002</v>
      </c>
      <c r="X323" s="128">
        <v>2081.29</v>
      </c>
      <c r="Y323" s="128">
        <v>2026.52</v>
      </c>
      <c r="Z323" s="128">
        <v>1941.1</v>
      </c>
    </row>
    <row r="324" spans="2:26" x14ac:dyDescent="0.3">
      <c r="B324" s="127">
        <v>5</v>
      </c>
      <c r="C324" s="128">
        <v>1938.92</v>
      </c>
      <c r="D324" s="128">
        <v>1915.14</v>
      </c>
      <c r="E324" s="128">
        <v>1910.01</v>
      </c>
      <c r="F324" s="128">
        <v>1938.84</v>
      </c>
      <c r="G324" s="128">
        <v>1971.26</v>
      </c>
      <c r="H324" s="128">
        <v>2021.39</v>
      </c>
      <c r="I324" s="128">
        <v>2097.56</v>
      </c>
      <c r="J324" s="128">
        <v>2140.34</v>
      </c>
      <c r="K324" s="128">
        <v>2129.4699999999998</v>
      </c>
      <c r="L324" s="128">
        <v>2136.6799999999998</v>
      </c>
      <c r="M324" s="128">
        <v>2117.86</v>
      </c>
      <c r="N324" s="128">
        <v>2109.5700000000002</v>
      </c>
      <c r="O324" s="128">
        <v>2102.2199999999998</v>
      </c>
      <c r="P324" s="128">
        <v>2106.23</v>
      </c>
      <c r="Q324" s="128">
        <v>2107.15</v>
      </c>
      <c r="R324" s="128">
        <v>2127.3000000000002</v>
      </c>
      <c r="S324" s="128">
        <v>2139.6</v>
      </c>
      <c r="T324" s="128">
        <v>2169.3200000000002</v>
      </c>
      <c r="U324" s="128">
        <v>2101.84</v>
      </c>
      <c r="V324" s="128">
        <v>2079.52</v>
      </c>
      <c r="W324" s="128">
        <v>2032.68</v>
      </c>
      <c r="X324" s="128">
        <v>2025.77</v>
      </c>
      <c r="Y324" s="128">
        <v>1960.6</v>
      </c>
      <c r="Z324" s="128">
        <v>1901.73</v>
      </c>
    </row>
    <row r="325" spans="2:26" x14ac:dyDescent="0.3">
      <c r="B325" s="127">
        <v>6</v>
      </c>
      <c r="C325" s="128">
        <v>1914.12</v>
      </c>
      <c r="D325" s="128">
        <v>1908.91</v>
      </c>
      <c r="E325" s="128">
        <v>1935.67</v>
      </c>
      <c r="F325" s="128">
        <v>1968.19</v>
      </c>
      <c r="G325" s="128">
        <v>1991.13</v>
      </c>
      <c r="H325" s="128">
        <v>2036.9</v>
      </c>
      <c r="I325" s="128">
        <v>2096.21</v>
      </c>
      <c r="J325" s="128">
        <v>2098.91</v>
      </c>
      <c r="K325" s="128">
        <v>2098.71</v>
      </c>
      <c r="L325" s="128">
        <v>2132.48</v>
      </c>
      <c r="M325" s="128">
        <v>2116.2399999999998</v>
      </c>
      <c r="N325" s="128">
        <v>2096.94</v>
      </c>
      <c r="O325" s="128">
        <v>2098.12</v>
      </c>
      <c r="P325" s="128">
        <v>2101.3000000000002</v>
      </c>
      <c r="Q325" s="128">
        <v>2111.1799999999998</v>
      </c>
      <c r="R325" s="128">
        <v>2096.17</v>
      </c>
      <c r="S325" s="128">
        <v>2100.14</v>
      </c>
      <c r="T325" s="128">
        <v>2242.69</v>
      </c>
      <c r="U325" s="128">
        <v>2141.6799999999998</v>
      </c>
      <c r="V325" s="128">
        <v>2160.56</v>
      </c>
      <c r="W325" s="128">
        <v>2090.92</v>
      </c>
      <c r="X325" s="128">
        <v>2069.0300000000002</v>
      </c>
      <c r="Y325" s="128">
        <v>1986.41</v>
      </c>
      <c r="Z325" s="128">
        <v>1957.2</v>
      </c>
    </row>
    <row r="326" spans="2:26" x14ac:dyDescent="0.3">
      <c r="B326" s="127">
        <v>7</v>
      </c>
      <c r="C326" s="128">
        <v>1869.33</v>
      </c>
      <c r="D326" s="128">
        <v>1835.78</v>
      </c>
      <c r="E326" s="128">
        <v>1834.97</v>
      </c>
      <c r="F326" s="128">
        <v>1848.26</v>
      </c>
      <c r="G326" s="128">
        <v>1894.56</v>
      </c>
      <c r="H326" s="128">
        <v>2044.01</v>
      </c>
      <c r="I326" s="128">
        <v>2084.0500000000002</v>
      </c>
      <c r="J326" s="128">
        <v>2086.3200000000002</v>
      </c>
      <c r="K326" s="128">
        <v>2113.09</v>
      </c>
      <c r="L326" s="128">
        <v>2121.4</v>
      </c>
      <c r="M326" s="128">
        <v>2146.19</v>
      </c>
      <c r="N326" s="128">
        <v>2156.79</v>
      </c>
      <c r="O326" s="128">
        <v>2160.04</v>
      </c>
      <c r="P326" s="128">
        <v>2160.1999999999998</v>
      </c>
      <c r="Q326" s="128">
        <v>2149.81</v>
      </c>
      <c r="R326" s="128">
        <v>2167.27</v>
      </c>
      <c r="S326" s="128">
        <v>2211.56</v>
      </c>
      <c r="T326" s="128">
        <v>2242.06</v>
      </c>
      <c r="U326" s="128">
        <v>2272.3000000000002</v>
      </c>
      <c r="V326" s="128">
        <v>2246</v>
      </c>
      <c r="W326" s="128">
        <v>2141.4299999999998</v>
      </c>
      <c r="X326" s="128">
        <v>2078.69</v>
      </c>
      <c r="Y326" s="128">
        <v>1914.49</v>
      </c>
      <c r="Z326" s="128">
        <v>1863.29</v>
      </c>
    </row>
    <row r="327" spans="2:26" x14ac:dyDescent="0.3">
      <c r="B327" s="127">
        <v>8</v>
      </c>
      <c r="C327" s="128">
        <v>1867.01</v>
      </c>
      <c r="D327" s="128">
        <v>1854.22</v>
      </c>
      <c r="E327" s="128">
        <v>1849.86</v>
      </c>
      <c r="F327" s="128">
        <v>1833.99</v>
      </c>
      <c r="G327" s="128">
        <v>1861.07</v>
      </c>
      <c r="H327" s="128">
        <v>1893.2</v>
      </c>
      <c r="I327" s="128">
        <v>1923.69</v>
      </c>
      <c r="J327" s="128">
        <v>1962.85</v>
      </c>
      <c r="K327" s="128">
        <v>2037.62</v>
      </c>
      <c r="L327" s="128">
        <v>2097.61</v>
      </c>
      <c r="M327" s="128">
        <v>2106.64</v>
      </c>
      <c r="N327" s="128">
        <v>2113.88</v>
      </c>
      <c r="O327" s="128">
        <v>2114.66</v>
      </c>
      <c r="P327" s="128">
        <v>2128.02</v>
      </c>
      <c r="Q327" s="128">
        <v>2151.23</v>
      </c>
      <c r="R327" s="128">
        <v>2161.66</v>
      </c>
      <c r="S327" s="128">
        <v>2197.7399999999998</v>
      </c>
      <c r="T327" s="128">
        <v>2194.86</v>
      </c>
      <c r="U327" s="128">
        <v>2161.5100000000002</v>
      </c>
      <c r="V327" s="128">
        <v>2137.21</v>
      </c>
      <c r="W327" s="128">
        <v>2158.4299999999998</v>
      </c>
      <c r="X327" s="128">
        <v>2090.52</v>
      </c>
      <c r="Y327" s="128">
        <v>1960.47</v>
      </c>
      <c r="Z327" s="128">
        <v>1877.13</v>
      </c>
    </row>
    <row r="328" spans="2:26" x14ac:dyDescent="0.3">
      <c r="B328" s="127">
        <v>9</v>
      </c>
      <c r="C328" s="128">
        <v>2062.5500000000002</v>
      </c>
      <c r="D328" s="128">
        <v>2007.11</v>
      </c>
      <c r="E328" s="128">
        <v>1994.11</v>
      </c>
      <c r="F328" s="128">
        <v>1996.83</v>
      </c>
      <c r="G328" s="128">
        <v>1995.01</v>
      </c>
      <c r="H328" s="128">
        <v>2003.73</v>
      </c>
      <c r="I328" s="128">
        <v>2038.87</v>
      </c>
      <c r="J328" s="128">
        <v>2053.1</v>
      </c>
      <c r="K328" s="128">
        <v>2091.77</v>
      </c>
      <c r="L328" s="128">
        <v>2093.09</v>
      </c>
      <c r="M328" s="128">
        <v>2092.56</v>
      </c>
      <c r="N328" s="128">
        <v>2090.9299999999998</v>
      </c>
      <c r="O328" s="128">
        <v>2090.17</v>
      </c>
      <c r="P328" s="128">
        <v>2091.21</v>
      </c>
      <c r="Q328" s="128">
        <v>2091.1</v>
      </c>
      <c r="R328" s="128">
        <v>2090.71</v>
      </c>
      <c r="S328" s="128">
        <v>2094.14</v>
      </c>
      <c r="T328" s="128">
        <v>2094.86</v>
      </c>
      <c r="U328" s="128">
        <v>2112.42</v>
      </c>
      <c r="V328" s="128">
        <v>2158.9899999999998</v>
      </c>
      <c r="W328" s="128">
        <v>2106.9</v>
      </c>
      <c r="X328" s="128">
        <v>2077.9699999999998</v>
      </c>
      <c r="Y328" s="128">
        <v>2071.27</v>
      </c>
      <c r="Z328" s="128">
        <v>1980.57</v>
      </c>
    </row>
    <row r="329" spans="2:26" x14ac:dyDescent="0.3">
      <c r="B329" s="127">
        <v>10</v>
      </c>
      <c r="C329" s="128">
        <v>1969.25</v>
      </c>
      <c r="D329" s="128">
        <v>1962.93</v>
      </c>
      <c r="E329" s="128">
        <v>1950.33</v>
      </c>
      <c r="F329" s="128">
        <v>1958.66</v>
      </c>
      <c r="G329" s="128">
        <v>1960.83</v>
      </c>
      <c r="H329" s="128">
        <v>1966.9</v>
      </c>
      <c r="I329" s="128">
        <v>2011.36</v>
      </c>
      <c r="J329" s="128">
        <v>2086.0300000000002</v>
      </c>
      <c r="K329" s="128">
        <v>2091.5500000000002</v>
      </c>
      <c r="L329" s="128">
        <v>2094.86</v>
      </c>
      <c r="M329" s="128">
        <v>2094.44</v>
      </c>
      <c r="N329" s="128">
        <v>2094.1</v>
      </c>
      <c r="O329" s="128">
        <v>2075.09</v>
      </c>
      <c r="P329" s="128">
        <v>2078.71</v>
      </c>
      <c r="Q329" s="128">
        <v>2092.1</v>
      </c>
      <c r="R329" s="128">
        <v>2092.4899999999998</v>
      </c>
      <c r="S329" s="128">
        <v>2094.67</v>
      </c>
      <c r="T329" s="128">
        <v>2095.79</v>
      </c>
      <c r="U329" s="128">
        <v>2095.54</v>
      </c>
      <c r="V329" s="128">
        <v>2146.34</v>
      </c>
      <c r="W329" s="128">
        <v>2088.35</v>
      </c>
      <c r="X329" s="128">
        <v>2062.11</v>
      </c>
      <c r="Y329" s="128">
        <v>2004.37</v>
      </c>
      <c r="Z329" s="128">
        <v>1942.94</v>
      </c>
    </row>
    <row r="330" spans="2:26" x14ac:dyDescent="0.3">
      <c r="B330" s="127">
        <v>11</v>
      </c>
      <c r="C330" s="128">
        <v>1903.12</v>
      </c>
      <c r="D330" s="128">
        <v>1892.79</v>
      </c>
      <c r="E330" s="128">
        <v>1894.01</v>
      </c>
      <c r="F330" s="128">
        <v>1924.9</v>
      </c>
      <c r="G330" s="128">
        <v>1941.61</v>
      </c>
      <c r="H330" s="128">
        <v>1976.76</v>
      </c>
      <c r="I330" s="128">
        <v>2130.21</v>
      </c>
      <c r="J330" s="128">
        <v>2130.96</v>
      </c>
      <c r="K330" s="128">
        <v>2127.67</v>
      </c>
      <c r="L330" s="128">
        <v>2126.8200000000002</v>
      </c>
      <c r="M330" s="128">
        <v>2100.41</v>
      </c>
      <c r="N330" s="128">
        <v>2098.34</v>
      </c>
      <c r="O330" s="128">
        <v>2097.67</v>
      </c>
      <c r="P330" s="128">
        <v>2096.48</v>
      </c>
      <c r="Q330" s="128">
        <v>2094.16</v>
      </c>
      <c r="R330" s="128">
        <v>2097.5700000000002</v>
      </c>
      <c r="S330" s="128">
        <v>2133.2199999999998</v>
      </c>
      <c r="T330" s="128">
        <v>2151.1799999999998</v>
      </c>
      <c r="U330" s="128">
        <v>2155.0100000000002</v>
      </c>
      <c r="V330" s="128">
        <v>2138.7399999999998</v>
      </c>
      <c r="W330" s="128">
        <v>2099.2600000000002</v>
      </c>
      <c r="X330" s="128">
        <v>2085.52</v>
      </c>
      <c r="Y330" s="128">
        <v>1928.21</v>
      </c>
      <c r="Z330" s="128">
        <v>1870.23</v>
      </c>
    </row>
    <row r="331" spans="2:26" x14ac:dyDescent="0.3">
      <c r="B331" s="127">
        <v>12</v>
      </c>
      <c r="C331" s="128">
        <v>1910.68</v>
      </c>
      <c r="D331" s="128">
        <v>1887.8</v>
      </c>
      <c r="E331" s="128">
        <v>1903.8</v>
      </c>
      <c r="F331" s="128">
        <v>2004.56</v>
      </c>
      <c r="G331" s="128">
        <v>1947.17</v>
      </c>
      <c r="H331" s="128">
        <v>1959.56</v>
      </c>
      <c r="I331" s="128">
        <v>2095.44</v>
      </c>
      <c r="J331" s="128">
        <v>2166.62</v>
      </c>
      <c r="K331" s="128">
        <v>2246.89</v>
      </c>
      <c r="L331" s="128">
        <v>2266.52</v>
      </c>
      <c r="M331" s="128">
        <v>2251.11</v>
      </c>
      <c r="N331" s="128">
        <v>2234.31</v>
      </c>
      <c r="O331" s="128">
        <v>2229.85</v>
      </c>
      <c r="P331" s="128">
        <v>2231.31</v>
      </c>
      <c r="Q331" s="128">
        <v>2193.34</v>
      </c>
      <c r="R331" s="128">
        <v>2228.2800000000002</v>
      </c>
      <c r="S331" s="128">
        <v>2223.2600000000002</v>
      </c>
      <c r="T331" s="128">
        <v>2232.1799999999998</v>
      </c>
      <c r="U331" s="128">
        <v>2249.8200000000002</v>
      </c>
      <c r="V331" s="128">
        <v>2242.1</v>
      </c>
      <c r="W331" s="128">
        <v>2171.29</v>
      </c>
      <c r="X331" s="128">
        <v>2096.7800000000002</v>
      </c>
      <c r="Y331" s="128">
        <v>2051.5700000000002</v>
      </c>
      <c r="Z331" s="128">
        <v>1929</v>
      </c>
    </row>
    <row r="332" spans="2:26" x14ac:dyDescent="0.3">
      <c r="B332" s="127">
        <v>13</v>
      </c>
      <c r="C332" s="128">
        <v>1923.09</v>
      </c>
      <c r="D332" s="128">
        <v>1898.24</v>
      </c>
      <c r="E332" s="128">
        <v>1912.02</v>
      </c>
      <c r="F332" s="128">
        <v>1973.22</v>
      </c>
      <c r="G332" s="128">
        <v>1959.56</v>
      </c>
      <c r="H332" s="128">
        <v>1998.68</v>
      </c>
      <c r="I332" s="128">
        <v>2178.09</v>
      </c>
      <c r="J332" s="128">
        <v>2237.52</v>
      </c>
      <c r="K332" s="128">
        <v>2245.54</v>
      </c>
      <c r="L332" s="128">
        <v>2283.37</v>
      </c>
      <c r="M332" s="128">
        <v>2265.31</v>
      </c>
      <c r="N332" s="128">
        <v>2203.66</v>
      </c>
      <c r="O332" s="128">
        <v>2176.39</v>
      </c>
      <c r="P332" s="128">
        <v>2248.75</v>
      </c>
      <c r="Q332" s="128">
        <v>2250.31</v>
      </c>
      <c r="R332" s="128">
        <v>2252.36</v>
      </c>
      <c r="S332" s="128">
        <v>2257.42</v>
      </c>
      <c r="T332" s="128">
        <v>2283.9499999999998</v>
      </c>
      <c r="U332" s="128">
        <v>2249.1</v>
      </c>
      <c r="V332" s="128">
        <v>2225.54</v>
      </c>
      <c r="W332" s="128">
        <v>2131.59</v>
      </c>
      <c r="X332" s="128">
        <v>2090.14</v>
      </c>
      <c r="Y332" s="128">
        <v>1996.64</v>
      </c>
      <c r="Z332" s="128">
        <v>1909.16</v>
      </c>
    </row>
    <row r="333" spans="2:26" x14ac:dyDescent="0.3">
      <c r="B333" s="127">
        <v>14</v>
      </c>
      <c r="C333" s="128">
        <v>1923.16</v>
      </c>
      <c r="D333" s="128">
        <v>1888.96</v>
      </c>
      <c r="E333" s="128">
        <v>1885.65</v>
      </c>
      <c r="F333" s="128">
        <v>1869.78</v>
      </c>
      <c r="G333" s="128">
        <v>1900.96</v>
      </c>
      <c r="H333" s="128">
        <v>1947.79</v>
      </c>
      <c r="I333" s="128">
        <v>2081.7800000000002</v>
      </c>
      <c r="J333" s="128">
        <v>2149.0500000000002</v>
      </c>
      <c r="K333" s="128">
        <v>2256.9</v>
      </c>
      <c r="L333" s="128">
        <v>2297.5700000000002</v>
      </c>
      <c r="M333" s="128">
        <v>2281.1799999999998</v>
      </c>
      <c r="N333" s="128">
        <v>2259.8200000000002</v>
      </c>
      <c r="O333" s="128">
        <v>2221.13</v>
      </c>
      <c r="P333" s="128">
        <v>2246.31</v>
      </c>
      <c r="Q333" s="128">
        <v>2107.38</v>
      </c>
      <c r="R333" s="128">
        <v>2106.67</v>
      </c>
      <c r="S333" s="128">
        <v>2285</v>
      </c>
      <c r="T333" s="128">
        <v>2294.3000000000002</v>
      </c>
      <c r="U333" s="128">
        <v>2257.69</v>
      </c>
      <c r="V333" s="128">
        <v>2242.7600000000002</v>
      </c>
      <c r="W333" s="128">
        <v>2229.9</v>
      </c>
      <c r="X333" s="128">
        <v>2126.1999999999998</v>
      </c>
      <c r="Y333" s="128">
        <v>2080.02</v>
      </c>
      <c r="Z333" s="128">
        <v>1937.32</v>
      </c>
    </row>
    <row r="334" spans="2:26" x14ac:dyDescent="0.3">
      <c r="B334" s="127">
        <v>15</v>
      </c>
      <c r="C334" s="128">
        <v>1859.12</v>
      </c>
      <c r="D334" s="128">
        <v>1671.35</v>
      </c>
      <c r="E334" s="128">
        <v>1723.23</v>
      </c>
      <c r="F334" s="128">
        <v>1748.93</v>
      </c>
      <c r="G334" s="128">
        <v>1905.99</v>
      </c>
      <c r="H334" s="128">
        <v>1776.63</v>
      </c>
      <c r="I334" s="128">
        <v>1857.77</v>
      </c>
      <c r="J334" s="128">
        <v>1896.69</v>
      </c>
      <c r="K334" s="128">
        <v>2151.59</v>
      </c>
      <c r="L334" s="128">
        <v>2145.44</v>
      </c>
      <c r="M334" s="128">
        <v>2101.0300000000002</v>
      </c>
      <c r="N334" s="128">
        <v>2150.88</v>
      </c>
      <c r="O334" s="128">
        <v>2078.1999999999998</v>
      </c>
      <c r="P334" s="128">
        <v>2150.4299999999998</v>
      </c>
      <c r="Q334" s="128">
        <v>2163.62</v>
      </c>
      <c r="R334" s="128">
        <v>2181.11</v>
      </c>
      <c r="S334" s="128">
        <v>2235.04</v>
      </c>
      <c r="T334" s="128">
        <v>2244.3000000000002</v>
      </c>
      <c r="U334" s="128">
        <v>2126.08</v>
      </c>
      <c r="V334" s="128">
        <v>2239.15</v>
      </c>
      <c r="W334" s="128">
        <v>2233.2199999999998</v>
      </c>
      <c r="X334" s="128">
        <v>2123.25</v>
      </c>
      <c r="Y334" s="128">
        <v>2057.38</v>
      </c>
      <c r="Z334" s="128">
        <v>1856.4</v>
      </c>
    </row>
    <row r="335" spans="2:26" x14ac:dyDescent="0.3">
      <c r="B335" s="127">
        <v>16</v>
      </c>
      <c r="C335" s="128">
        <v>1802.91</v>
      </c>
      <c r="D335" s="128">
        <v>1791.15</v>
      </c>
      <c r="E335" s="128">
        <v>1825.33</v>
      </c>
      <c r="F335" s="128">
        <v>1895.93</v>
      </c>
      <c r="G335" s="128">
        <v>1991.98</v>
      </c>
      <c r="H335" s="128">
        <v>2078.39</v>
      </c>
      <c r="I335" s="128">
        <v>2335.7800000000002</v>
      </c>
      <c r="J335" s="128">
        <v>2414.19</v>
      </c>
      <c r="K335" s="128">
        <v>2408.31</v>
      </c>
      <c r="L335" s="128">
        <v>2422.4299999999998</v>
      </c>
      <c r="M335" s="128">
        <v>2406.4299999999998</v>
      </c>
      <c r="N335" s="128">
        <v>2409.2800000000002</v>
      </c>
      <c r="O335" s="128">
        <v>2390.46</v>
      </c>
      <c r="P335" s="128">
        <v>2372.09</v>
      </c>
      <c r="Q335" s="128">
        <v>2376.04</v>
      </c>
      <c r="R335" s="128">
        <v>2324.7600000000002</v>
      </c>
      <c r="S335" s="128">
        <v>2282.33</v>
      </c>
      <c r="T335" s="128">
        <v>2279.66</v>
      </c>
      <c r="U335" s="128">
        <v>2328.08</v>
      </c>
      <c r="V335" s="128">
        <v>2256.73</v>
      </c>
      <c r="W335" s="128">
        <v>2148.04</v>
      </c>
      <c r="X335" s="128">
        <v>2065.34</v>
      </c>
      <c r="Y335" s="128">
        <v>1929.11</v>
      </c>
      <c r="Z335" s="128">
        <v>1821.98</v>
      </c>
    </row>
    <row r="336" spans="2:26" x14ac:dyDescent="0.3">
      <c r="B336" s="127">
        <v>17</v>
      </c>
      <c r="C336" s="128">
        <v>1809.39</v>
      </c>
      <c r="D336" s="128">
        <v>1809.38</v>
      </c>
      <c r="E336" s="128">
        <v>1815.2</v>
      </c>
      <c r="F336" s="128">
        <v>1743.15</v>
      </c>
      <c r="G336" s="128">
        <v>1714.52</v>
      </c>
      <c r="H336" s="128">
        <v>1777.91</v>
      </c>
      <c r="I336" s="128">
        <v>2027.51</v>
      </c>
      <c r="J336" s="128">
        <v>2128.88</v>
      </c>
      <c r="K336" s="128">
        <v>2278.35</v>
      </c>
      <c r="L336" s="128">
        <v>2311.94</v>
      </c>
      <c r="M336" s="128">
        <v>2452.41</v>
      </c>
      <c r="N336" s="128">
        <v>2477.9499999999998</v>
      </c>
      <c r="O336" s="128">
        <v>2435.94</v>
      </c>
      <c r="P336" s="128">
        <v>2050.5300000000002</v>
      </c>
      <c r="Q336" s="128">
        <v>2075.23</v>
      </c>
      <c r="R336" s="128">
        <v>2046.78</v>
      </c>
      <c r="S336" s="128">
        <v>2216.81</v>
      </c>
      <c r="T336" s="128">
        <v>2250.7600000000002</v>
      </c>
      <c r="U336" s="128">
        <v>2313.5500000000002</v>
      </c>
      <c r="V336" s="128">
        <v>2238.31</v>
      </c>
      <c r="W336" s="128">
        <v>2130.09</v>
      </c>
      <c r="X336" s="128">
        <v>1944.44</v>
      </c>
      <c r="Y336" s="128">
        <v>1894.62</v>
      </c>
      <c r="Z336" s="128">
        <v>1735.21</v>
      </c>
    </row>
    <row r="337" spans="2:26" x14ac:dyDescent="0.3">
      <c r="B337" s="127">
        <v>18</v>
      </c>
      <c r="C337" s="128">
        <v>1815.12</v>
      </c>
      <c r="D337" s="128">
        <v>1814.03</v>
      </c>
      <c r="E337" s="128">
        <v>1805.71</v>
      </c>
      <c r="F337" s="128">
        <v>1830.23</v>
      </c>
      <c r="G337" s="128">
        <v>1879.05</v>
      </c>
      <c r="H337" s="128">
        <v>1875.27</v>
      </c>
      <c r="I337" s="128">
        <v>2037.04</v>
      </c>
      <c r="J337" s="128">
        <v>2228.35</v>
      </c>
      <c r="K337" s="128">
        <v>2255.92</v>
      </c>
      <c r="L337" s="128">
        <v>2314.8000000000002</v>
      </c>
      <c r="M337" s="128">
        <v>2315.7199999999998</v>
      </c>
      <c r="N337" s="128">
        <v>2313.86</v>
      </c>
      <c r="O337" s="128">
        <v>2316.4299999999998</v>
      </c>
      <c r="P337" s="128">
        <v>2318.09</v>
      </c>
      <c r="Q337" s="128">
        <v>2316.54</v>
      </c>
      <c r="R337" s="128">
        <v>2283.96</v>
      </c>
      <c r="S337" s="128">
        <v>2275.89</v>
      </c>
      <c r="T337" s="128">
        <v>2279.52</v>
      </c>
      <c r="U337" s="128">
        <v>2239.9299999999998</v>
      </c>
      <c r="V337" s="128">
        <v>2230.6999999999998</v>
      </c>
      <c r="W337" s="128">
        <v>2046.17</v>
      </c>
      <c r="X337" s="128">
        <v>2007.95</v>
      </c>
      <c r="Y337" s="128">
        <v>1900.41</v>
      </c>
      <c r="Z337" s="128">
        <v>1814.46</v>
      </c>
    </row>
    <row r="338" spans="2:26" x14ac:dyDescent="0.3">
      <c r="B338" s="127">
        <v>19</v>
      </c>
      <c r="C338" s="128">
        <v>1628.08</v>
      </c>
      <c r="D338" s="128">
        <v>1605.41</v>
      </c>
      <c r="E338" s="128">
        <v>1626.7</v>
      </c>
      <c r="F338" s="128">
        <v>1820.33</v>
      </c>
      <c r="G338" s="128">
        <v>1830.02</v>
      </c>
      <c r="H338" s="128">
        <v>1825.26</v>
      </c>
      <c r="I338" s="128">
        <v>1881.03</v>
      </c>
      <c r="J338" s="128">
        <v>2030.02</v>
      </c>
      <c r="K338" s="128">
        <v>2118.8000000000002</v>
      </c>
      <c r="L338" s="128">
        <v>2142.62</v>
      </c>
      <c r="M338" s="128">
        <v>2154.61</v>
      </c>
      <c r="N338" s="128">
        <v>2103.19</v>
      </c>
      <c r="O338" s="128">
        <v>2069.16</v>
      </c>
      <c r="P338" s="128">
        <v>2048.96</v>
      </c>
      <c r="Q338" s="128">
        <v>2048.37</v>
      </c>
      <c r="R338" s="128">
        <v>2068.44</v>
      </c>
      <c r="S338" s="128">
        <v>2063.58</v>
      </c>
      <c r="T338" s="128">
        <v>2178.69</v>
      </c>
      <c r="U338" s="128">
        <v>2239.15</v>
      </c>
      <c r="V338" s="128">
        <v>2080.36</v>
      </c>
      <c r="W338" s="128">
        <v>1941.43</v>
      </c>
      <c r="X338" s="128">
        <v>1853.63</v>
      </c>
      <c r="Y338" s="128">
        <v>1775.51</v>
      </c>
      <c r="Z338" s="128">
        <v>1629.07</v>
      </c>
    </row>
    <row r="339" spans="2:26" x14ac:dyDescent="0.3">
      <c r="B339" s="127">
        <v>20</v>
      </c>
      <c r="C339" s="128">
        <v>1622.05</v>
      </c>
      <c r="D339" s="128">
        <v>1614.11</v>
      </c>
      <c r="E339" s="128">
        <v>1787.36</v>
      </c>
      <c r="F339" s="128">
        <v>1817.34</v>
      </c>
      <c r="G339" s="128">
        <v>1833.78</v>
      </c>
      <c r="H339" s="128">
        <v>1846.46</v>
      </c>
      <c r="I339" s="128">
        <v>1874.41</v>
      </c>
      <c r="J339" s="128">
        <v>1967.28</v>
      </c>
      <c r="K339" s="128">
        <v>2046.59</v>
      </c>
      <c r="L339" s="128">
        <v>2089.62</v>
      </c>
      <c r="M339" s="128">
        <v>2052.56</v>
      </c>
      <c r="N339" s="128">
        <v>2049.63</v>
      </c>
      <c r="O339" s="128">
        <v>2070.36</v>
      </c>
      <c r="P339" s="128">
        <v>2110.86</v>
      </c>
      <c r="Q339" s="128">
        <v>2116.84</v>
      </c>
      <c r="R339" s="128">
        <v>2037.16</v>
      </c>
      <c r="S339" s="128">
        <v>2065.38</v>
      </c>
      <c r="T339" s="128">
        <v>2182.8200000000002</v>
      </c>
      <c r="U339" s="128">
        <v>2279.25</v>
      </c>
      <c r="V339" s="128">
        <v>2161.15</v>
      </c>
      <c r="W339" s="128">
        <v>2043.58</v>
      </c>
      <c r="X339" s="128">
        <v>2008.23</v>
      </c>
      <c r="Y339" s="128">
        <v>1833.2</v>
      </c>
      <c r="Z339" s="128">
        <v>1805.67</v>
      </c>
    </row>
    <row r="340" spans="2:26" x14ac:dyDescent="0.3">
      <c r="B340" s="127">
        <v>21</v>
      </c>
      <c r="C340" s="128">
        <v>1794.95</v>
      </c>
      <c r="D340" s="128">
        <v>1795.56</v>
      </c>
      <c r="E340" s="128">
        <v>1803.13</v>
      </c>
      <c r="F340" s="128">
        <v>1804.07</v>
      </c>
      <c r="G340" s="128">
        <v>1809.18</v>
      </c>
      <c r="H340" s="128">
        <v>1818.77</v>
      </c>
      <c r="I340" s="128">
        <v>1831.45</v>
      </c>
      <c r="J340" s="128">
        <v>1836.62</v>
      </c>
      <c r="K340" s="128">
        <v>1933.11</v>
      </c>
      <c r="L340" s="128">
        <v>2041.52</v>
      </c>
      <c r="M340" s="128">
        <v>2067.25</v>
      </c>
      <c r="N340" s="128">
        <v>1975.52</v>
      </c>
      <c r="O340" s="128">
        <v>2043</v>
      </c>
      <c r="P340" s="128">
        <v>2026.11</v>
      </c>
      <c r="Q340" s="128">
        <v>2030.56</v>
      </c>
      <c r="R340" s="128">
        <v>1912.87</v>
      </c>
      <c r="S340" s="128">
        <v>1926.53</v>
      </c>
      <c r="T340" s="128">
        <v>2126.81</v>
      </c>
      <c r="U340" s="128">
        <v>2168.7600000000002</v>
      </c>
      <c r="V340" s="128">
        <v>2016.3</v>
      </c>
      <c r="W340" s="128">
        <v>2012.03</v>
      </c>
      <c r="X340" s="128">
        <v>1901.35</v>
      </c>
      <c r="Y340" s="128">
        <v>1800.4</v>
      </c>
      <c r="Z340" s="128">
        <v>1679.22</v>
      </c>
    </row>
    <row r="341" spans="2:26" x14ac:dyDescent="0.3">
      <c r="B341" s="127">
        <v>22</v>
      </c>
      <c r="C341" s="128">
        <v>1807</v>
      </c>
      <c r="D341" s="128">
        <v>1810.38</v>
      </c>
      <c r="E341" s="128">
        <v>1807.09</v>
      </c>
      <c r="F341" s="128">
        <v>1809.07</v>
      </c>
      <c r="G341" s="128">
        <v>1807.47</v>
      </c>
      <c r="H341" s="128">
        <v>1816.04</v>
      </c>
      <c r="I341" s="128">
        <v>1866.5</v>
      </c>
      <c r="J341" s="128">
        <v>1888.07</v>
      </c>
      <c r="K341" s="128">
        <v>1941.07</v>
      </c>
      <c r="L341" s="128">
        <v>2037.67</v>
      </c>
      <c r="M341" s="128">
        <v>2039.32</v>
      </c>
      <c r="N341" s="128">
        <v>2029.75</v>
      </c>
      <c r="O341" s="128">
        <v>2038.76</v>
      </c>
      <c r="P341" s="128">
        <v>2045.74</v>
      </c>
      <c r="Q341" s="128">
        <v>2095.83</v>
      </c>
      <c r="R341" s="128">
        <v>2082.1</v>
      </c>
      <c r="S341" s="128">
        <v>2121.3200000000002</v>
      </c>
      <c r="T341" s="128">
        <v>2196.14</v>
      </c>
      <c r="U341" s="128">
        <v>2307.16</v>
      </c>
      <c r="V341" s="128">
        <v>2198.27</v>
      </c>
      <c r="W341" s="128">
        <v>2199.09</v>
      </c>
      <c r="X341" s="128">
        <v>1981.17</v>
      </c>
      <c r="Y341" s="128">
        <v>1897.87</v>
      </c>
      <c r="Z341" s="128">
        <v>1806.64</v>
      </c>
    </row>
    <row r="342" spans="2:26" x14ac:dyDescent="0.3">
      <c r="B342" s="127">
        <v>23</v>
      </c>
      <c r="C342" s="128">
        <v>1851.24</v>
      </c>
      <c r="D342" s="128">
        <v>1846.92</v>
      </c>
      <c r="E342" s="128">
        <v>1855.99</v>
      </c>
      <c r="F342" s="128">
        <v>1909.47</v>
      </c>
      <c r="G342" s="128">
        <v>1965.66</v>
      </c>
      <c r="H342" s="128">
        <v>2096.6799999999998</v>
      </c>
      <c r="I342" s="128">
        <v>2271.4499999999998</v>
      </c>
      <c r="J342" s="128">
        <v>2359.73</v>
      </c>
      <c r="K342" s="128">
        <v>2422.7600000000002</v>
      </c>
      <c r="L342" s="128">
        <v>2406.58</v>
      </c>
      <c r="M342" s="128">
        <v>2372.0100000000002</v>
      </c>
      <c r="N342" s="128">
        <v>2360.37</v>
      </c>
      <c r="O342" s="128">
        <v>2321.09</v>
      </c>
      <c r="P342" s="128">
        <v>2181.71</v>
      </c>
      <c r="Q342" s="128">
        <v>2201.88</v>
      </c>
      <c r="R342" s="128">
        <v>2184.41</v>
      </c>
      <c r="S342" s="128">
        <v>2190.46</v>
      </c>
      <c r="T342" s="128">
        <v>2288.3000000000002</v>
      </c>
      <c r="U342" s="128">
        <v>2335.31</v>
      </c>
      <c r="V342" s="128">
        <v>2215.08</v>
      </c>
      <c r="W342" s="128">
        <v>2111.8200000000002</v>
      </c>
      <c r="X342" s="128">
        <v>1953.88</v>
      </c>
      <c r="Y342" s="128">
        <v>1847.03</v>
      </c>
      <c r="Z342" s="128">
        <v>1818.51</v>
      </c>
    </row>
    <row r="343" spans="2:26" x14ac:dyDescent="0.3">
      <c r="B343" s="127">
        <v>24</v>
      </c>
      <c r="C343" s="128">
        <v>1788.02</v>
      </c>
      <c r="D343" s="128">
        <v>1683.1</v>
      </c>
      <c r="E343" s="128">
        <v>1814.6</v>
      </c>
      <c r="F343" s="128">
        <v>1854.22</v>
      </c>
      <c r="G343" s="128">
        <v>1880.34</v>
      </c>
      <c r="H343" s="128">
        <v>2003.94</v>
      </c>
      <c r="I343" s="128">
        <v>2022.09</v>
      </c>
      <c r="J343" s="128">
        <v>2121.16</v>
      </c>
      <c r="K343" s="128">
        <v>2162.25</v>
      </c>
      <c r="L343" s="128">
        <v>2257.67</v>
      </c>
      <c r="M343" s="128">
        <v>2310.11</v>
      </c>
      <c r="N343" s="128">
        <v>2292.9499999999998</v>
      </c>
      <c r="O343" s="128">
        <v>2249.36</v>
      </c>
      <c r="P343" s="128">
        <v>2215.16</v>
      </c>
      <c r="Q343" s="128">
        <v>2262.9</v>
      </c>
      <c r="R343" s="128">
        <v>2215.48</v>
      </c>
      <c r="S343" s="128">
        <v>2228.54</v>
      </c>
      <c r="T343" s="128">
        <v>2285.9299999999998</v>
      </c>
      <c r="U343" s="128">
        <v>2263.2600000000002</v>
      </c>
      <c r="V343" s="128">
        <v>2264.77</v>
      </c>
      <c r="W343" s="128">
        <v>2141.27</v>
      </c>
      <c r="X343" s="128">
        <v>1915.13</v>
      </c>
      <c r="Y343" s="128">
        <v>1865.98</v>
      </c>
      <c r="Z343" s="128">
        <v>1801.99</v>
      </c>
    </row>
    <row r="344" spans="2:26" x14ac:dyDescent="0.3">
      <c r="B344" s="127">
        <v>25</v>
      </c>
      <c r="C344" s="128">
        <v>1840.61</v>
      </c>
      <c r="D344" s="128">
        <v>1821.76</v>
      </c>
      <c r="E344" s="128">
        <v>1846.71</v>
      </c>
      <c r="F344" s="128">
        <v>1871.07</v>
      </c>
      <c r="G344" s="128">
        <v>1946.16</v>
      </c>
      <c r="H344" s="128">
        <v>1999.44</v>
      </c>
      <c r="I344" s="128">
        <v>2183.96</v>
      </c>
      <c r="J344" s="128">
        <v>2263.36</v>
      </c>
      <c r="K344" s="128">
        <v>2253.5700000000002</v>
      </c>
      <c r="L344" s="128">
        <v>2309.62</v>
      </c>
      <c r="M344" s="128">
        <v>2309.87</v>
      </c>
      <c r="N344" s="128">
        <v>2314.73</v>
      </c>
      <c r="O344" s="128">
        <v>2290.31</v>
      </c>
      <c r="P344" s="128">
        <v>2288.7800000000002</v>
      </c>
      <c r="Q344" s="128">
        <v>2309.31</v>
      </c>
      <c r="R344" s="128">
        <v>2246.34</v>
      </c>
      <c r="S344" s="128">
        <v>2296.54</v>
      </c>
      <c r="T344" s="128">
        <v>2312.31</v>
      </c>
      <c r="U344" s="128">
        <v>2337.73</v>
      </c>
      <c r="V344" s="128">
        <v>2264.16</v>
      </c>
      <c r="W344" s="128">
        <v>2146.29</v>
      </c>
      <c r="X344" s="128">
        <v>1970.78</v>
      </c>
      <c r="Y344" s="128">
        <v>1907.8</v>
      </c>
      <c r="Z344" s="128">
        <v>1846.93</v>
      </c>
    </row>
    <row r="345" spans="2:26" x14ac:dyDescent="0.3">
      <c r="B345" s="127">
        <v>26</v>
      </c>
      <c r="C345" s="128">
        <v>1818.79</v>
      </c>
      <c r="D345" s="128">
        <v>1811.8</v>
      </c>
      <c r="E345" s="128">
        <v>1837.16</v>
      </c>
      <c r="F345" s="128">
        <v>1853.88</v>
      </c>
      <c r="G345" s="128">
        <v>1926.26</v>
      </c>
      <c r="H345" s="128">
        <v>1955.11</v>
      </c>
      <c r="I345" s="128">
        <v>2208.2199999999998</v>
      </c>
      <c r="J345" s="128">
        <v>2313.63</v>
      </c>
      <c r="K345" s="128">
        <v>2291.0700000000002</v>
      </c>
      <c r="L345" s="128">
        <v>2316.75</v>
      </c>
      <c r="M345" s="128">
        <v>2316.2199999999998</v>
      </c>
      <c r="N345" s="128">
        <v>2316.71</v>
      </c>
      <c r="O345" s="128">
        <v>2305.8200000000002</v>
      </c>
      <c r="P345" s="128">
        <v>2284.7800000000002</v>
      </c>
      <c r="Q345" s="128">
        <v>2262.19</v>
      </c>
      <c r="R345" s="128">
        <v>2212.0500000000002</v>
      </c>
      <c r="S345" s="128">
        <v>2259.1</v>
      </c>
      <c r="T345" s="128">
        <v>2299.5</v>
      </c>
      <c r="U345" s="128">
        <v>2337.92</v>
      </c>
      <c r="V345" s="128">
        <v>2192.38</v>
      </c>
      <c r="W345" s="128">
        <v>1956.09</v>
      </c>
      <c r="X345" s="128">
        <v>1918.36</v>
      </c>
      <c r="Y345" s="128">
        <v>1845.6</v>
      </c>
      <c r="Z345" s="128">
        <v>1821.46</v>
      </c>
    </row>
    <row r="346" spans="2:26" x14ac:dyDescent="0.3">
      <c r="B346" s="127">
        <v>27</v>
      </c>
      <c r="C346" s="128">
        <v>1855.83</v>
      </c>
      <c r="D346" s="128">
        <v>1850.1</v>
      </c>
      <c r="E346" s="128">
        <v>1857.6</v>
      </c>
      <c r="F346" s="128">
        <v>1881.2</v>
      </c>
      <c r="G346" s="128">
        <v>1935.45</v>
      </c>
      <c r="H346" s="128">
        <v>1996.15</v>
      </c>
      <c r="I346" s="128">
        <v>2179.59</v>
      </c>
      <c r="J346" s="128">
        <v>2263.56</v>
      </c>
      <c r="K346" s="128">
        <v>2261.4</v>
      </c>
      <c r="L346" s="128">
        <v>2266.17</v>
      </c>
      <c r="M346" s="128">
        <v>2264.59</v>
      </c>
      <c r="N346" s="128">
        <v>2265.41</v>
      </c>
      <c r="O346" s="128">
        <v>2168.88</v>
      </c>
      <c r="P346" s="128">
        <v>2162.3000000000002</v>
      </c>
      <c r="Q346" s="128">
        <v>2232.4699999999998</v>
      </c>
      <c r="R346" s="128">
        <v>2208.88</v>
      </c>
      <c r="S346" s="128">
        <v>2233.13</v>
      </c>
      <c r="T346" s="128">
        <v>2264.98</v>
      </c>
      <c r="U346" s="128">
        <v>2293.58</v>
      </c>
      <c r="V346" s="128">
        <v>2260.73</v>
      </c>
      <c r="W346" s="128">
        <v>2106.52</v>
      </c>
      <c r="X346" s="128">
        <v>2001.81</v>
      </c>
      <c r="Y346" s="128">
        <v>1951.37</v>
      </c>
      <c r="Z346" s="128">
        <v>1881.43</v>
      </c>
    </row>
    <row r="347" spans="2:26" x14ac:dyDescent="0.3">
      <c r="B347" s="127">
        <v>28</v>
      </c>
      <c r="C347" s="128">
        <v>1962.14</v>
      </c>
      <c r="D347" s="128">
        <v>1941.15</v>
      </c>
      <c r="E347" s="128">
        <v>1944.23</v>
      </c>
      <c r="F347" s="128">
        <v>1962.52</v>
      </c>
      <c r="G347" s="128">
        <v>2007.13</v>
      </c>
      <c r="H347" s="128">
        <v>2042.6</v>
      </c>
      <c r="I347" s="128">
        <v>2184.04</v>
      </c>
      <c r="J347" s="128">
        <v>2263.59</v>
      </c>
      <c r="K347" s="128">
        <v>2290.7399999999998</v>
      </c>
      <c r="L347" s="128">
        <v>2290.36</v>
      </c>
      <c r="M347" s="128">
        <v>2287.3200000000002</v>
      </c>
      <c r="N347" s="128">
        <v>2286.06</v>
      </c>
      <c r="O347" s="128">
        <v>2284.7600000000002</v>
      </c>
      <c r="P347" s="128">
        <v>2282.35</v>
      </c>
      <c r="Q347" s="128">
        <v>2287.4</v>
      </c>
      <c r="R347" s="128">
        <v>2279.33</v>
      </c>
      <c r="S347" s="128">
        <v>2285.4</v>
      </c>
      <c r="T347" s="128">
        <v>2310.62</v>
      </c>
      <c r="U347" s="128">
        <v>2357.2800000000002</v>
      </c>
      <c r="V347" s="128">
        <v>2273.34</v>
      </c>
      <c r="W347" s="128">
        <v>2182.86</v>
      </c>
      <c r="X347" s="128">
        <v>2111.06</v>
      </c>
      <c r="Y347" s="128">
        <v>2020.84</v>
      </c>
      <c r="Z347" s="128">
        <v>1995.16</v>
      </c>
    </row>
    <row r="348" spans="2:26" x14ac:dyDescent="0.3">
      <c r="B348" s="127">
        <v>29</v>
      </c>
      <c r="C348" s="128">
        <v>1990.78</v>
      </c>
      <c r="D348" s="128">
        <v>1983.7</v>
      </c>
      <c r="E348" s="128">
        <v>1974.63</v>
      </c>
      <c r="F348" s="128">
        <v>1979.24</v>
      </c>
      <c r="G348" s="128">
        <v>1984.61</v>
      </c>
      <c r="H348" s="128">
        <v>2018.96</v>
      </c>
      <c r="I348" s="128">
        <v>2108.5300000000002</v>
      </c>
      <c r="J348" s="128">
        <v>2128.38</v>
      </c>
      <c r="K348" s="128">
        <v>2262.6</v>
      </c>
      <c r="L348" s="128">
        <v>2295.9699999999998</v>
      </c>
      <c r="M348" s="128">
        <v>2283.92</v>
      </c>
      <c r="N348" s="128">
        <v>2279.85</v>
      </c>
      <c r="O348" s="128">
        <v>2276.0100000000002</v>
      </c>
      <c r="P348" s="128">
        <v>2267.1</v>
      </c>
      <c r="Q348" s="128">
        <v>2280.8200000000002</v>
      </c>
      <c r="R348" s="128">
        <v>2262.1</v>
      </c>
      <c r="S348" s="128">
        <v>2266.61</v>
      </c>
      <c r="T348" s="128">
        <v>2285.23</v>
      </c>
      <c r="U348" s="128">
        <v>2287.2199999999998</v>
      </c>
      <c r="V348" s="128">
        <v>2279.21</v>
      </c>
      <c r="W348" s="128">
        <v>2190.6799999999998</v>
      </c>
      <c r="X348" s="128">
        <v>2079.94</v>
      </c>
      <c r="Y348" s="128">
        <v>2006.09</v>
      </c>
      <c r="Z348" s="128">
        <v>1999.16</v>
      </c>
    </row>
    <row r="349" spans="2:26" x14ac:dyDescent="0.3">
      <c r="B349" s="127">
        <v>30</v>
      </c>
      <c r="C349" s="128">
        <v>1823.21</v>
      </c>
      <c r="D349" s="128">
        <v>1854.27</v>
      </c>
      <c r="E349" s="128">
        <v>1863.92</v>
      </c>
      <c r="F349" s="128">
        <v>1889.04</v>
      </c>
      <c r="G349" s="128">
        <v>1897.57</v>
      </c>
      <c r="H349" s="128">
        <v>2021.69</v>
      </c>
      <c r="I349" s="128">
        <v>2154.17</v>
      </c>
      <c r="J349" s="128">
        <v>2263.42</v>
      </c>
      <c r="K349" s="128">
        <v>2306.27</v>
      </c>
      <c r="L349" s="128">
        <v>2303.04</v>
      </c>
      <c r="M349" s="128">
        <v>2292.84</v>
      </c>
      <c r="N349" s="128">
        <v>2273.5500000000002</v>
      </c>
      <c r="O349" s="128">
        <v>2263.44</v>
      </c>
      <c r="P349" s="128">
        <v>2238.8000000000002</v>
      </c>
      <c r="Q349" s="128">
        <v>2254.5300000000002</v>
      </c>
      <c r="R349" s="128">
        <v>2180.9299999999998</v>
      </c>
      <c r="S349" s="128">
        <v>2157</v>
      </c>
      <c r="T349" s="128">
        <v>2263.6999999999998</v>
      </c>
      <c r="U349" s="128">
        <v>2262.2399999999998</v>
      </c>
      <c r="V349" s="128">
        <v>2135.34</v>
      </c>
      <c r="W349" s="128">
        <v>2003.15</v>
      </c>
      <c r="X349" s="128">
        <v>1865.73</v>
      </c>
      <c r="Y349" s="128">
        <v>1814.16</v>
      </c>
      <c r="Z349" s="128">
        <v>1809.53</v>
      </c>
    </row>
    <row r="350" spans="2:26" x14ac:dyDescent="0.3">
      <c r="B350" s="130">
        <v>31</v>
      </c>
      <c r="C350" s="128">
        <v>1779.2</v>
      </c>
      <c r="D350" s="128">
        <v>1781.23</v>
      </c>
      <c r="E350" s="128">
        <v>1818.37</v>
      </c>
      <c r="F350" s="128">
        <v>1837.75</v>
      </c>
      <c r="G350" s="128">
        <v>1849.96</v>
      </c>
      <c r="H350" s="128">
        <v>1889.36</v>
      </c>
      <c r="I350" s="128">
        <v>1974.47</v>
      </c>
      <c r="J350" s="128">
        <v>2104.79</v>
      </c>
      <c r="K350" s="128">
        <v>2275.13</v>
      </c>
      <c r="L350" s="128">
        <v>2278.54</v>
      </c>
      <c r="M350" s="128">
        <v>2279.39</v>
      </c>
      <c r="N350" s="128">
        <v>2265.5300000000002</v>
      </c>
      <c r="O350" s="128">
        <v>2248.83</v>
      </c>
      <c r="P350" s="128">
        <v>2036.19</v>
      </c>
      <c r="Q350" s="128">
        <v>2064.63</v>
      </c>
      <c r="R350" s="128">
        <v>2157.5</v>
      </c>
      <c r="S350" s="128">
        <v>2090.38</v>
      </c>
      <c r="T350" s="128">
        <v>2263.8200000000002</v>
      </c>
      <c r="U350" s="128">
        <v>2262.14</v>
      </c>
      <c r="V350" s="128">
        <v>2084.38</v>
      </c>
      <c r="W350" s="128">
        <v>2024.26</v>
      </c>
      <c r="X350" s="128">
        <v>1874.58</v>
      </c>
      <c r="Y350" s="128">
        <v>1820.95</v>
      </c>
      <c r="Z350" s="128">
        <v>1820.61</v>
      </c>
    </row>
    <row r="351" spans="2:26" ht="15.75" customHeight="1" x14ac:dyDescent="0.3">
      <c r="B351" s="119"/>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row>
    <row r="352" spans="2:26" x14ac:dyDescent="0.3">
      <c r="B352" s="113" t="s">
        <v>75</v>
      </c>
      <c r="C352" s="114"/>
      <c r="D352" s="114"/>
      <c r="E352" s="114"/>
      <c r="F352" s="114"/>
      <c r="G352" s="114"/>
      <c r="H352" s="114"/>
      <c r="I352" s="114"/>
      <c r="J352" s="114"/>
      <c r="K352" s="114"/>
      <c r="L352" s="114"/>
      <c r="M352" s="114"/>
      <c r="N352" s="114"/>
      <c r="O352" s="114"/>
      <c r="P352" s="114"/>
      <c r="Q352" s="114"/>
      <c r="R352" s="114"/>
      <c r="S352" s="114"/>
      <c r="T352" s="115"/>
      <c r="U352" s="134">
        <v>775439.12</v>
      </c>
      <c r="V352" s="117"/>
      <c r="W352" s="117"/>
      <c r="X352" s="117"/>
      <c r="Y352" s="117"/>
      <c r="Z352" s="118"/>
    </row>
    <row r="353" spans="2:26" ht="15" customHeight="1" x14ac:dyDescent="0.3">
      <c r="B353" s="113" t="s">
        <v>76</v>
      </c>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5"/>
    </row>
    <row r="354" spans="2:26" ht="16.5" customHeight="1" x14ac:dyDescent="0.3">
      <c r="B354" s="44"/>
      <c r="C354" s="44"/>
      <c r="D354" s="44"/>
      <c r="E354" s="44"/>
      <c r="F354" s="44"/>
      <c r="G354" s="44"/>
      <c r="H354" s="44"/>
      <c r="I354" s="44"/>
      <c r="J354" s="44"/>
      <c r="K354" s="44"/>
      <c r="L354" s="44"/>
      <c r="M354" s="44"/>
      <c r="N354" s="44"/>
      <c r="O354" s="44" t="s">
        <v>4</v>
      </c>
      <c r="P354" s="44"/>
      <c r="Q354" s="44"/>
      <c r="R354" s="44"/>
      <c r="S354" s="44"/>
      <c r="T354" s="44"/>
      <c r="U354" s="44"/>
      <c r="V354" s="44"/>
      <c r="W354" s="44"/>
      <c r="X354" s="44"/>
      <c r="Y354" s="44"/>
      <c r="Z354" s="44"/>
    </row>
    <row r="355" spans="2:26" x14ac:dyDescent="0.3">
      <c r="B355" s="44"/>
      <c r="C355" s="44"/>
      <c r="D355" s="44"/>
      <c r="E355" s="44"/>
      <c r="F355" s="44"/>
      <c r="G355" s="44"/>
      <c r="H355" s="44"/>
      <c r="I355" s="44"/>
      <c r="J355" s="44"/>
      <c r="K355" s="44"/>
      <c r="L355" s="44"/>
      <c r="M355" s="44"/>
      <c r="N355" s="44"/>
      <c r="O355" s="44" t="s">
        <v>62</v>
      </c>
      <c r="P355" s="44"/>
      <c r="Q355" s="44"/>
      <c r="R355" s="44" t="s">
        <v>67</v>
      </c>
      <c r="S355" s="44"/>
      <c r="T355" s="44"/>
      <c r="U355" s="44" t="s">
        <v>69</v>
      </c>
      <c r="V355" s="44"/>
      <c r="W355" s="44"/>
      <c r="X355" s="44" t="s">
        <v>8</v>
      </c>
      <c r="Y355" s="44"/>
      <c r="Z355" s="44"/>
    </row>
    <row r="356" spans="2:26" ht="16.5" customHeight="1" x14ac:dyDescent="0.3">
      <c r="B356" s="41" t="s">
        <v>77</v>
      </c>
      <c r="C356" s="42"/>
      <c r="D356" s="42"/>
      <c r="E356" s="42"/>
      <c r="F356" s="42"/>
      <c r="G356" s="42"/>
      <c r="H356" s="42"/>
      <c r="I356" s="42"/>
      <c r="J356" s="42"/>
      <c r="K356" s="42"/>
      <c r="L356" s="42"/>
      <c r="M356" s="42"/>
      <c r="N356" s="43"/>
      <c r="O356" s="135">
        <v>690162.27</v>
      </c>
      <c r="P356" s="135"/>
      <c r="Q356" s="135"/>
      <c r="R356" s="135">
        <v>936409.23</v>
      </c>
      <c r="S356" s="135"/>
      <c r="T356" s="135"/>
      <c r="U356" s="135">
        <v>902322.89</v>
      </c>
      <c r="V356" s="135"/>
      <c r="W356" s="135"/>
      <c r="X356" s="135">
        <v>884739.47</v>
      </c>
      <c r="Y356" s="135"/>
      <c r="Z356" s="135"/>
    </row>
    <row r="357" spans="2:26" x14ac:dyDescent="0.3">
      <c r="B357" s="136"/>
      <c r="C357" s="136"/>
      <c r="D357" s="136"/>
      <c r="E357" s="136"/>
      <c r="F357" s="136"/>
      <c r="G357" s="136"/>
      <c r="H357" s="136"/>
      <c r="I357" s="136"/>
      <c r="J357" s="136"/>
      <c r="K357" s="136"/>
      <c r="L357" s="136"/>
      <c r="M357" s="136"/>
      <c r="N357" s="136"/>
      <c r="O357" s="136"/>
      <c r="P357" s="136"/>
      <c r="Q357" s="137"/>
      <c r="R357" s="137"/>
      <c r="S357" s="137"/>
      <c r="T357" s="137"/>
      <c r="U357" s="137"/>
      <c r="V357" s="137"/>
      <c r="W357" s="137"/>
      <c r="X357" s="137"/>
      <c r="Y357" s="137"/>
      <c r="Z357" s="137"/>
    </row>
    <row r="358" spans="2:26" ht="18" x14ac:dyDescent="0.35">
      <c r="B358" s="120" t="s">
        <v>78</v>
      </c>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2"/>
    </row>
    <row r="359" spans="2:26" ht="32.25" customHeight="1" x14ac:dyDescent="0.3">
      <c r="B359" s="77" t="s">
        <v>79</v>
      </c>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9"/>
    </row>
    <row r="360" spans="2:26" ht="15" customHeight="1" x14ac:dyDescent="0.3">
      <c r="B360" s="113" t="s">
        <v>61</v>
      </c>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2:26" ht="15" customHeight="1" x14ac:dyDescent="0.3">
      <c r="B361" s="123" t="s">
        <v>62</v>
      </c>
      <c r="C361" s="124" t="s">
        <v>63</v>
      </c>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6"/>
    </row>
    <row r="362" spans="2:26" x14ac:dyDescent="0.3">
      <c r="B362" s="138" t="s">
        <v>64</v>
      </c>
      <c r="C362" s="88">
        <v>0</v>
      </c>
      <c r="D362" s="88">
        <v>4.1666666666666664E-2</v>
      </c>
      <c r="E362" s="88">
        <v>8.3333333333333329E-2</v>
      </c>
      <c r="F362" s="88">
        <v>0.125</v>
      </c>
      <c r="G362" s="88">
        <v>0.16666666666666666</v>
      </c>
      <c r="H362" s="88">
        <v>0.20833333333333334</v>
      </c>
      <c r="I362" s="88">
        <v>0.25</v>
      </c>
      <c r="J362" s="88">
        <v>0.29166666666666669</v>
      </c>
      <c r="K362" s="88">
        <v>0.33333333333333331</v>
      </c>
      <c r="L362" s="88">
        <v>0.375</v>
      </c>
      <c r="M362" s="88">
        <v>0.41666666666666669</v>
      </c>
      <c r="N362" s="88">
        <v>0.45833333333333331</v>
      </c>
      <c r="O362" s="88">
        <v>0.5</v>
      </c>
      <c r="P362" s="88">
        <v>0.54166666666666663</v>
      </c>
      <c r="Q362" s="88">
        <v>0.58333333333333337</v>
      </c>
      <c r="R362" s="88">
        <v>0.625</v>
      </c>
      <c r="S362" s="88">
        <v>0.66666666666666663</v>
      </c>
      <c r="T362" s="88">
        <v>0.70833333333333337</v>
      </c>
      <c r="U362" s="88">
        <v>0.75</v>
      </c>
      <c r="V362" s="88">
        <v>0.79166666666666663</v>
      </c>
      <c r="W362" s="88">
        <v>0.83333333333333337</v>
      </c>
      <c r="X362" s="88">
        <v>0.875</v>
      </c>
      <c r="Y362" s="88">
        <v>0.91666666666666663</v>
      </c>
      <c r="Z362" s="88">
        <v>0.95833333333333337</v>
      </c>
    </row>
    <row r="363" spans="2:26" x14ac:dyDescent="0.3">
      <c r="B363" s="139"/>
      <c r="C363" s="89" t="s">
        <v>65</v>
      </c>
      <c r="D363" s="89" t="s">
        <v>65</v>
      </c>
      <c r="E363" s="89" t="s">
        <v>65</v>
      </c>
      <c r="F363" s="89" t="s">
        <v>65</v>
      </c>
      <c r="G363" s="89" t="s">
        <v>65</v>
      </c>
      <c r="H363" s="89" t="s">
        <v>65</v>
      </c>
      <c r="I363" s="89" t="s">
        <v>65</v>
      </c>
      <c r="J363" s="89" t="s">
        <v>65</v>
      </c>
      <c r="K363" s="89" t="s">
        <v>65</v>
      </c>
      <c r="L363" s="89" t="s">
        <v>65</v>
      </c>
      <c r="M363" s="89" t="s">
        <v>65</v>
      </c>
      <c r="N363" s="89" t="s">
        <v>65</v>
      </c>
      <c r="O363" s="89" t="s">
        <v>65</v>
      </c>
      <c r="P363" s="89" t="s">
        <v>65</v>
      </c>
      <c r="Q363" s="89" t="s">
        <v>65</v>
      </c>
      <c r="R363" s="89" t="s">
        <v>65</v>
      </c>
      <c r="S363" s="89" t="s">
        <v>65</v>
      </c>
      <c r="T363" s="89" t="s">
        <v>65</v>
      </c>
      <c r="U363" s="89" t="s">
        <v>65</v>
      </c>
      <c r="V363" s="89" t="s">
        <v>65</v>
      </c>
      <c r="W363" s="89" t="s">
        <v>65</v>
      </c>
      <c r="X363" s="89" t="s">
        <v>65</v>
      </c>
      <c r="Y363" s="89" t="s">
        <v>65</v>
      </c>
      <c r="Z363" s="89" t="s">
        <v>66</v>
      </c>
    </row>
    <row r="364" spans="2:26" x14ac:dyDescent="0.3">
      <c r="B364" s="140"/>
      <c r="C364" s="90">
        <v>4.1666666666666664E-2</v>
      </c>
      <c r="D364" s="90">
        <v>8.3333333333333329E-2</v>
      </c>
      <c r="E364" s="90">
        <v>0.125</v>
      </c>
      <c r="F364" s="90">
        <v>0.16666666666666666</v>
      </c>
      <c r="G364" s="90">
        <v>0.20833333333333334</v>
      </c>
      <c r="H364" s="90">
        <v>0.25</v>
      </c>
      <c r="I364" s="90">
        <v>0.29166666666666669</v>
      </c>
      <c r="J364" s="90">
        <v>0.33333333333333331</v>
      </c>
      <c r="K364" s="90">
        <v>0.375</v>
      </c>
      <c r="L364" s="90">
        <v>0.41666666666666669</v>
      </c>
      <c r="M364" s="90">
        <v>0.45833333333333331</v>
      </c>
      <c r="N364" s="90">
        <v>0.5</v>
      </c>
      <c r="O364" s="90">
        <v>0.54166666666666663</v>
      </c>
      <c r="P364" s="90">
        <v>0.58333333333333337</v>
      </c>
      <c r="Q364" s="90">
        <v>0.625</v>
      </c>
      <c r="R364" s="90">
        <v>0.66666666666666663</v>
      </c>
      <c r="S364" s="90">
        <v>0.70833333333333337</v>
      </c>
      <c r="T364" s="90">
        <v>0.75</v>
      </c>
      <c r="U364" s="90">
        <v>0.79166666666666663</v>
      </c>
      <c r="V364" s="90">
        <v>0.83333333333333337</v>
      </c>
      <c r="W364" s="90">
        <v>0.875</v>
      </c>
      <c r="X364" s="90">
        <v>0.91666666666666663</v>
      </c>
      <c r="Y364" s="90">
        <v>0.95833333333333337</v>
      </c>
      <c r="Z364" s="90">
        <v>0</v>
      </c>
    </row>
    <row r="365" spans="2:26" x14ac:dyDescent="0.3">
      <c r="B365" s="127">
        <v>1</v>
      </c>
      <c r="C365" s="128">
        <v>2635.18</v>
      </c>
      <c r="D365" s="128">
        <v>2573.8000000000002</v>
      </c>
      <c r="E365" s="128">
        <v>2584.37</v>
      </c>
      <c r="F365" s="128">
        <v>2592.8200000000002</v>
      </c>
      <c r="G365" s="128">
        <v>2618.37</v>
      </c>
      <c r="H365" s="128">
        <v>2639.62</v>
      </c>
      <c r="I365" s="128">
        <v>2692.01</v>
      </c>
      <c r="J365" s="128">
        <v>2704.22</v>
      </c>
      <c r="K365" s="128">
        <v>2719.62</v>
      </c>
      <c r="L365" s="128">
        <v>2718.98</v>
      </c>
      <c r="M365" s="128">
        <v>2751.41</v>
      </c>
      <c r="N365" s="128">
        <v>2748.11</v>
      </c>
      <c r="O365" s="128">
        <v>2719.42</v>
      </c>
      <c r="P365" s="128">
        <v>2719.31</v>
      </c>
      <c r="Q365" s="128">
        <v>2718.02</v>
      </c>
      <c r="R365" s="128">
        <v>2717.05</v>
      </c>
      <c r="S365" s="128">
        <v>2717.82</v>
      </c>
      <c r="T365" s="128">
        <v>2731.23</v>
      </c>
      <c r="U365" s="128">
        <v>2647.22</v>
      </c>
      <c r="V365" s="128">
        <v>2828.5</v>
      </c>
      <c r="W365" s="128">
        <v>2768.38</v>
      </c>
      <c r="X365" s="128">
        <v>2715.32</v>
      </c>
      <c r="Y365" s="128">
        <v>2594.9899999999998</v>
      </c>
      <c r="Z365" s="128">
        <v>2526.84</v>
      </c>
    </row>
    <row r="366" spans="2:26" x14ac:dyDescent="0.3">
      <c r="B366" s="127">
        <v>2</v>
      </c>
      <c r="C366" s="128">
        <v>2540.4699999999998</v>
      </c>
      <c r="D366" s="128">
        <v>2521.56</v>
      </c>
      <c r="E366" s="128">
        <v>2486.41</v>
      </c>
      <c r="F366" s="128">
        <v>2413</v>
      </c>
      <c r="G366" s="128">
        <v>2595.5</v>
      </c>
      <c r="H366" s="128">
        <v>2577.52</v>
      </c>
      <c r="I366" s="128">
        <v>2496.27</v>
      </c>
      <c r="J366" s="128">
        <v>2631.31</v>
      </c>
      <c r="K366" s="128">
        <v>2680.33</v>
      </c>
      <c r="L366" s="128">
        <v>2718.46</v>
      </c>
      <c r="M366" s="128">
        <v>2766.26</v>
      </c>
      <c r="N366" s="128">
        <v>2759.71</v>
      </c>
      <c r="O366" s="128">
        <v>2724.94</v>
      </c>
      <c r="P366" s="128">
        <v>2718.85</v>
      </c>
      <c r="Q366" s="128">
        <v>2723.34</v>
      </c>
      <c r="R366" s="128">
        <v>2719.45</v>
      </c>
      <c r="S366" s="128">
        <v>2741.8</v>
      </c>
      <c r="T366" s="128">
        <v>2761.96</v>
      </c>
      <c r="U366" s="128">
        <v>2680.88</v>
      </c>
      <c r="V366" s="128">
        <v>2878.28</v>
      </c>
      <c r="W366" s="128">
        <v>2789.87</v>
      </c>
      <c r="X366" s="128">
        <v>2717.67</v>
      </c>
      <c r="Y366" s="128">
        <v>2630.81</v>
      </c>
      <c r="Z366" s="128">
        <v>2563.65</v>
      </c>
    </row>
    <row r="367" spans="2:26" x14ac:dyDescent="0.3">
      <c r="B367" s="127">
        <v>3</v>
      </c>
      <c r="C367" s="128">
        <v>2426.08</v>
      </c>
      <c r="D367" s="128">
        <v>2416.8200000000002</v>
      </c>
      <c r="E367" s="128">
        <v>2419.62</v>
      </c>
      <c r="F367" s="128">
        <v>2556.0500000000002</v>
      </c>
      <c r="G367" s="128">
        <v>2582.4299999999998</v>
      </c>
      <c r="H367" s="128">
        <v>2609.98</v>
      </c>
      <c r="I367" s="128">
        <v>2630.73</v>
      </c>
      <c r="J367" s="128">
        <v>2665.19</v>
      </c>
      <c r="K367" s="128">
        <v>2719.19</v>
      </c>
      <c r="L367" s="128">
        <v>2644.25</v>
      </c>
      <c r="M367" s="128">
        <v>2721.84</v>
      </c>
      <c r="N367" s="128">
        <v>2722.42</v>
      </c>
      <c r="O367" s="128">
        <v>2668.62</v>
      </c>
      <c r="P367" s="128">
        <v>2668.97</v>
      </c>
      <c r="Q367" s="128">
        <v>2662.96</v>
      </c>
      <c r="R367" s="128">
        <v>2719.13</v>
      </c>
      <c r="S367" s="128">
        <v>2721.29</v>
      </c>
      <c r="T367" s="128">
        <v>2742.89</v>
      </c>
      <c r="U367" s="128">
        <v>2731.06</v>
      </c>
      <c r="V367" s="128">
        <v>2793.72</v>
      </c>
      <c r="W367" s="128">
        <v>2765.89</v>
      </c>
      <c r="X367" s="128">
        <v>2764.9</v>
      </c>
      <c r="Y367" s="128">
        <v>2637.59</v>
      </c>
      <c r="Z367" s="128">
        <v>2579.12</v>
      </c>
    </row>
    <row r="368" spans="2:26" x14ac:dyDescent="0.3">
      <c r="B368" s="127">
        <v>4</v>
      </c>
      <c r="C368" s="128">
        <v>2630.84</v>
      </c>
      <c r="D368" s="128">
        <v>2605.61</v>
      </c>
      <c r="E368" s="128">
        <v>2591.77</v>
      </c>
      <c r="F368" s="128">
        <v>2590.4699999999998</v>
      </c>
      <c r="G368" s="128">
        <v>2620.7399999999998</v>
      </c>
      <c r="H368" s="128">
        <v>2662.82</v>
      </c>
      <c r="I368" s="128">
        <v>2768.49</v>
      </c>
      <c r="J368" s="128">
        <v>2813.7</v>
      </c>
      <c r="K368" s="128">
        <v>2991.14</v>
      </c>
      <c r="L368" s="128">
        <v>2941.17</v>
      </c>
      <c r="M368" s="128">
        <v>2940.66</v>
      </c>
      <c r="N368" s="128">
        <v>2798.27</v>
      </c>
      <c r="O368" s="128">
        <v>2796.26</v>
      </c>
      <c r="P368" s="128">
        <v>2772.53</v>
      </c>
      <c r="Q368" s="128">
        <v>2797.16</v>
      </c>
      <c r="R368" s="128">
        <v>2797.51</v>
      </c>
      <c r="S368" s="128">
        <v>2820.48</v>
      </c>
      <c r="T368" s="128">
        <v>2795.5</v>
      </c>
      <c r="U368" s="128">
        <v>2767.31</v>
      </c>
      <c r="V368" s="128">
        <v>2720.14</v>
      </c>
      <c r="W368" s="128">
        <v>2715.34</v>
      </c>
      <c r="X368" s="128">
        <v>2715.1</v>
      </c>
      <c r="Y368" s="128">
        <v>2660.33</v>
      </c>
      <c r="Z368" s="128">
        <v>2574.91</v>
      </c>
    </row>
    <row r="369" spans="2:26" ht="15" customHeight="1" x14ac:dyDescent="0.3">
      <c r="B369" s="127">
        <v>5</v>
      </c>
      <c r="C369" s="128">
        <v>2572.73</v>
      </c>
      <c r="D369" s="128">
        <v>2548.9499999999998</v>
      </c>
      <c r="E369" s="128">
        <v>2543.8200000000002</v>
      </c>
      <c r="F369" s="128">
        <v>2572.65</v>
      </c>
      <c r="G369" s="128">
        <v>2605.0700000000002</v>
      </c>
      <c r="H369" s="128">
        <v>2655.2</v>
      </c>
      <c r="I369" s="128">
        <v>2731.37</v>
      </c>
      <c r="J369" s="128">
        <v>2774.15</v>
      </c>
      <c r="K369" s="128">
        <v>2763.28</v>
      </c>
      <c r="L369" s="128">
        <v>2770.49</v>
      </c>
      <c r="M369" s="128">
        <v>2751.67</v>
      </c>
      <c r="N369" s="128">
        <v>2743.38</v>
      </c>
      <c r="O369" s="128">
        <v>2736.03</v>
      </c>
      <c r="P369" s="128">
        <v>2740.04</v>
      </c>
      <c r="Q369" s="128">
        <v>2740.96</v>
      </c>
      <c r="R369" s="128">
        <v>2761.11</v>
      </c>
      <c r="S369" s="128">
        <v>2773.41</v>
      </c>
      <c r="T369" s="128">
        <v>2803.13</v>
      </c>
      <c r="U369" s="128">
        <v>2735.65</v>
      </c>
      <c r="V369" s="128">
        <v>2713.33</v>
      </c>
      <c r="W369" s="128">
        <v>2666.49</v>
      </c>
      <c r="X369" s="128">
        <v>2659.58</v>
      </c>
      <c r="Y369" s="128">
        <v>2594.41</v>
      </c>
      <c r="Z369" s="128">
        <v>2535.54</v>
      </c>
    </row>
    <row r="370" spans="2:26" x14ac:dyDescent="0.3">
      <c r="B370" s="127">
        <v>6</v>
      </c>
      <c r="C370" s="128">
        <v>2547.9299999999998</v>
      </c>
      <c r="D370" s="128">
        <v>2542.7199999999998</v>
      </c>
      <c r="E370" s="128">
        <v>2569.48</v>
      </c>
      <c r="F370" s="128">
        <v>2602</v>
      </c>
      <c r="G370" s="128">
        <v>2624.94</v>
      </c>
      <c r="H370" s="128">
        <v>2670.71</v>
      </c>
      <c r="I370" s="128">
        <v>2730.02</v>
      </c>
      <c r="J370" s="128">
        <v>2732.72</v>
      </c>
      <c r="K370" s="128">
        <v>2732.52</v>
      </c>
      <c r="L370" s="128">
        <v>2766.29</v>
      </c>
      <c r="M370" s="128">
        <v>2750.05</v>
      </c>
      <c r="N370" s="128">
        <v>2730.75</v>
      </c>
      <c r="O370" s="128">
        <v>2731.93</v>
      </c>
      <c r="P370" s="128">
        <v>2735.11</v>
      </c>
      <c r="Q370" s="128">
        <v>2744.99</v>
      </c>
      <c r="R370" s="128">
        <v>2729.98</v>
      </c>
      <c r="S370" s="128">
        <v>2733.95</v>
      </c>
      <c r="T370" s="128">
        <v>2876.5</v>
      </c>
      <c r="U370" s="128">
        <v>2775.49</v>
      </c>
      <c r="V370" s="128">
        <v>2794.37</v>
      </c>
      <c r="W370" s="128">
        <v>2724.73</v>
      </c>
      <c r="X370" s="128">
        <v>2702.84</v>
      </c>
      <c r="Y370" s="128">
        <v>2620.2199999999998</v>
      </c>
      <c r="Z370" s="128">
        <v>2591.0100000000002</v>
      </c>
    </row>
    <row r="371" spans="2:26" x14ac:dyDescent="0.3">
      <c r="B371" s="127">
        <v>7</v>
      </c>
      <c r="C371" s="128">
        <v>2503.14</v>
      </c>
      <c r="D371" s="128">
        <v>2469.59</v>
      </c>
      <c r="E371" s="128">
        <v>2468.7800000000002</v>
      </c>
      <c r="F371" s="128">
        <v>2482.0700000000002</v>
      </c>
      <c r="G371" s="128">
        <v>2528.37</v>
      </c>
      <c r="H371" s="128">
        <v>2677.82</v>
      </c>
      <c r="I371" s="128">
        <v>2717.86</v>
      </c>
      <c r="J371" s="128">
        <v>2720.13</v>
      </c>
      <c r="K371" s="128">
        <v>2746.9</v>
      </c>
      <c r="L371" s="128">
        <v>2755.21</v>
      </c>
      <c r="M371" s="128">
        <v>2780</v>
      </c>
      <c r="N371" s="128">
        <v>2790.6</v>
      </c>
      <c r="O371" s="128">
        <v>2793.85</v>
      </c>
      <c r="P371" s="128">
        <v>2794.01</v>
      </c>
      <c r="Q371" s="128">
        <v>2783.62</v>
      </c>
      <c r="R371" s="128">
        <v>2801.08</v>
      </c>
      <c r="S371" s="128">
        <v>2845.37</v>
      </c>
      <c r="T371" s="128">
        <v>2875.87</v>
      </c>
      <c r="U371" s="128">
        <v>2906.11</v>
      </c>
      <c r="V371" s="128">
        <v>2879.81</v>
      </c>
      <c r="W371" s="128">
        <v>2775.24</v>
      </c>
      <c r="X371" s="128">
        <v>2712.5</v>
      </c>
      <c r="Y371" s="128">
        <v>2548.3000000000002</v>
      </c>
      <c r="Z371" s="128">
        <v>2497.1</v>
      </c>
    </row>
    <row r="372" spans="2:26" x14ac:dyDescent="0.3">
      <c r="B372" s="127">
        <v>8</v>
      </c>
      <c r="C372" s="128">
        <v>2500.8200000000002</v>
      </c>
      <c r="D372" s="128">
        <v>2488.0300000000002</v>
      </c>
      <c r="E372" s="128">
        <v>2483.67</v>
      </c>
      <c r="F372" s="128">
        <v>2467.8000000000002</v>
      </c>
      <c r="G372" s="128">
        <v>2494.88</v>
      </c>
      <c r="H372" s="128">
        <v>2527.0100000000002</v>
      </c>
      <c r="I372" s="128">
        <v>2557.5</v>
      </c>
      <c r="J372" s="128">
        <v>2596.66</v>
      </c>
      <c r="K372" s="128">
        <v>2671.43</v>
      </c>
      <c r="L372" s="128">
        <v>2731.42</v>
      </c>
      <c r="M372" s="128">
        <v>2740.45</v>
      </c>
      <c r="N372" s="128">
        <v>2747.69</v>
      </c>
      <c r="O372" s="128">
        <v>2748.47</v>
      </c>
      <c r="P372" s="128">
        <v>2761.83</v>
      </c>
      <c r="Q372" s="128">
        <v>2785.04</v>
      </c>
      <c r="R372" s="128">
        <v>2795.47</v>
      </c>
      <c r="S372" s="128">
        <v>2831.55</v>
      </c>
      <c r="T372" s="128">
        <v>2828.67</v>
      </c>
      <c r="U372" s="128">
        <v>2795.32</v>
      </c>
      <c r="V372" s="128">
        <v>2771.02</v>
      </c>
      <c r="W372" s="128">
        <v>2792.24</v>
      </c>
      <c r="X372" s="128">
        <v>2724.33</v>
      </c>
      <c r="Y372" s="128">
        <v>2594.2800000000002</v>
      </c>
      <c r="Z372" s="128">
        <v>2510.94</v>
      </c>
    </row>
    <row r="373" spans="2:26" x14ac:dyDescent="0.3">
      <c r="B373" s="127">
        <v>9</v>
      </c>
      <c r="C373" s="128">
        <v>2696.36</v>
      </c>
      <c r="D373" s="128">
        <v>2640.92</v>
      </c>
      <c r="E373" s="128">
        <v>2627.92</v>
      </c>
      <c r="F373" s="128">
        <v>2630.64</v>
      </c>
      <c r="G373" s="128">
        <v>2628.82</v>
      </c>
      <c r="H373" s="128">
        <v>2637.54</v>
      </c>
      <c r="I373" s="128">
        <v>2672.68</v>
      </c>
      <c r="J373" s="128">
        <v>2686.91</v>
      </c>
      <c r="K373" s="128">
        <v>2725.58</v>
      </c>
      <c r="L373" s="128">
        <v>2726.9</v>
      </c>
      <c r="M373" s="128">
        <v>2726.37</v>
      </c>
      <c r="N373" s="128">
        <v>2724.74</v>
      </c>
      <c r="O373" s="128">
        <v>2723.98</v>
      </c>
      <c r="P373" s="128">
        <v>2725.02</v>
      </c>
      <c r="Q373" s="128">
        <v>2724.91</v>
      </c>
      <c r="R373" s="128">
        <v>2724.52</v>
      </c>
      <c r="S373" s="128">
        <v>2727.95</v>
      </c>
      <c r="T373" s="128">
        <v>2728.67</v>
      </c>
      <c r="U373" s="128">
        <v>2746.23</v>
      </c>
      <c r="V373" s="128">
        <v>2792.8</v>
      </c>
      <c r="W373" s="128">
        <v>2740.71</v>
      </c>
      <c r="X373" s="128">
        <v>2711.78</v>
      </c>
      <c r="Y373" s="128">
        <v>2705.08</v>
      </c>
      <c r="Z373" s="128">
        <v>2614.38</v>
      </c>
    </row>
    <row r="374" spans="2:26" x14ac:dyDescent="0.3">
      <c r="B374" s="127">
        <v>10</v>
      </c>
      <c r="C374" s="128">
        <v>2603.06</v>
      </c>
      <c r="D374" s="128">
        <v>2596.7399999999998</v>
      </c>
      <c r="E374" s="128">
        <v>2584.14</v>
      </c>
      <c r="F374" s="128">
        <v>2592.4699999999998</v>
      </c>
      <c r="G374" s="128">
        <v>2594.64</v>
      </c>
      <c r="H374" s="128">
        <v>2600.71</v>
      </c>
      <c r="I374" s="128">
        <v>2645.17</v>
      </c>
      <c r="J374" s="128">
        <v>2719.84</v>
      </c>
      <c r="K374" s="128">
        <v>2725.36</v>
      </c>
      <c r="L374" s="128">
        <v>2728.67</v>
      </c>
      <c r="M374" s="128">
        <v>2728.25</v>
      </c>
      <c r="N374" s="128">
        <v>2727.91</v>
      </c>
      <c r="O374" s="128">
        <v>2708.9</v>
      </c>
      <c r="P374" s="128">
        <v>2712.52</v>
      </c>
      <c r="Q374" s="128">
        <v>2725.91</v>
      </c>
      <c r="R374" s="128">
        <v>2726.3</v>
      </c>
      <c r="S374" s="128">
        <v>2728.48</v>
      </c>
      <c r="T374" s="128">
        <v>2729.6</v>
      </c>
      <c r="U374" s="128">
        <v>2729.35</v>
      </c>
      <c r="V374" s="128">
        <v>2780.15</v>
      </c>
      <c r="W374" s="128">
        <v>2722.16</v>
      </c>
      <c r="X374" s="128">
        <v>2695.92</v>
      </c>
      <c r="Y374" s="128">
        <v>2638.18</v>
      </c>
      <c r="Z374" s="128">
        <v>2576.75</v>
      </c>
    </row>
    <row r="375" spans="2:26" x14ac:dyDescent="0.3">
      <c r="B375" s="127">
        <v>11</v>
      </c>
      <c r="C375" s="128">
        <v>2536.9299999999998</v>
      </c>
      <c r="D375" s="128">
        <v>2526.6</v>
      </c>
      <c r="E375" s="128">
        <v>2527.8200000000002</v>
      </c>
      <c r="F375" s="128">
        <v>2558.71</v>
      </c>
      <c r="G375" s="128">
        <v>2575.42</v>
      </c>
      <c r="H375" s="128">
        <v>2610.5700000000002</v>
      </c>
      <c r="I375" s="128">
        <v>2764.02</v>
      </c>
      <c r="J375" s="128">
        <v>2764.77</v>
      </c>
      <c r="K375" s="128">
        <v>2761.48</v>
      </c>
      <c r="L375" s="128">
        <v>2760.63</v>
      </c>
      <c r="M375" s="128">
        <v>2734.22</v>
      </c>
      <c r="N375" s="128">
        <v>2732.15</v>
      </c>
      <c r="O375" s="128">
        <v>2731.48</v>
      </c>
      <c r="P375" s="128">
        <v>2730.29</v>
      </c>
      <c r="Q375" s="128">
        <v>2727.97</v>
      </c>
      <c r="R375" s="128">
        <v>2731.38</v>
      </c>
      <c r="S375" s="128">
        <v>2767.03</v>
      </c>
      <c r="T375" s="128">
        <v>2784.99</v>
      </c>
      <c r="U375" s="128">
        <v>2788.82</v>
      </c>
      <c r="V375" s="128">
        <v>2772.55</v>
      </c>
      <c r="W375" s="128">
        <v>2733.07</v>
      </c>
      <c r="X375" s="128">
        <v>2719.33</v>
      </c>
      <c r="Y375" s="128">
        <v>2562.02</v>
      </c>
      <c r="Z375" s="128">
        <v>2504.04</v>
      </c>
    </row>
    <row r="376" spans="2:26" x14ac:dyDescent="0.3">
      <c r="B376" s="127">
        <v>12</v>
      </c>
      <c r="C376" s="128">
        <v>2544.4899999999998</v>
      </c>
      <c r="D376" s="128">
        <v>2521.61</v>
      </c>
      <c r="E376" s="128">
        <v>2537.61</v>
      </c>
      <c r="F376" s="128">
        <v>2638.37</v>
      </c>
      <c r="G376" s="128">
        <v>2580.98</v>
      </c>
      <c r="H376" s="128">
        <v>2593.37</v>
      </c>
      <c r="I376" s="128">
        <v>2729.25</v>
      </c>
      <c r="J376" s="128">
        <v>2800.43</v>
      </c>
      <c r="K376" s="128">
        <v>2880.7</v>
      </c>
      <c r="L376" s="128">
        <v>2900.33</v>
      </c>
      <c r="M376" s="128">
        <v>2884.92</v>
      </c>
      <c r="N376" s="128">
        <v>2868.12</v>
      </c>
      <c r="O376" s="128">
        <v>2863.66</v>
      </c>
      <c r="P376" s="128">
        <v>2865.12</v>
      </c>
      <c r="Q376" s="128">
        <v>2827.15</v>
      </c>
      <c r="R376" s="128">
        <v>2862.09</v>
      </c>
      <c r="S376" s="128">
        <v>2857.07</v>
      </c>
      <c r="T376" s="128">
        <v>2865.99</v>
      </c>
      <c r="U376" s="128">
        <v>2883.63</v>
      </c>
      <c r="V376" s="128">
        <v>2875.91</v>
      </c>
      <c r="W376" s="128">
        <v>2805.1</v>
      </c>
      <c r="X376" s="128">
        <v>2730.59</v>
      </c>
      <c r="Y376" s="128">
        <v>2685.38</v>
      </c>
      <c r="Z376" s="128">
        <v>2562.81</v>
      </c>
    </row>
    <row r="377" spans="2:26" x14ac:dyDescent="0.3">
      <c r="B377" s="127">
        <v>13</v>
      </c>
      <c r="C377" s="128">
        <v>2556.9</v>
      </c>
      <c r="D377" s="128">
        <v>2532.0500000000002</v>
      </c>
      <c r="E377" s="128">
        <v>2545.83</v>
      </c>
      <c r="F377" s="128">
        <v>2607.0300000000002</v>
      </c>
      <c r="G377" s="128">
        <v>2593.37</v>
      </c>
      <c r="H377" s="128">
        <v>2632.49</v>
      </c>
      <c r="I377" s="128">
        <v>2811.9</v>
      </c>
      <c r="J377" s="128">
        <v>2871.33</v>
      </c>
      <c r="K377" s="128">
        <v>2879.35</v>
      </c>
      <c r="L377" s="128">
        <v>2917.18</v>
      </c>
      <c r="M377" s="128">
        <v>2899.12</v>
      </c>
      <c r="N377" s="128">
        <v>2837.47</v>
      </c>
      <c r="O377" s="128">
        <v>2810.2</v>
      </c>
      <c r="P377" s="128">
        <v>2882.56</v>
      </c>
      <c r="Q377" s="128">
        <v>2884.12</v>
      </c>
      <c r="R377" s="128">
        <v>2886.17</v>
      </c>
      <c r="S377" s="128">
        <v>2891.23</v>
      </c>
      <c r="T377" s="128">
        <v>2917.76</v>
      </c>
      <c r="U377" s="128">
        <v>2882.91</v>
      </c>
      <c r="V377" s="128">
        <v>2859.35</v>
      </c>
      <c r="W377" s="128">
        <v>2765.4</v>
      </c>
      <c r="X377" s="128">
        <v>2723.95</v>
      </c>
      <c r="Y377" s="128">
        <v>2630.45</v>
      </c>
      <c r="Z377" s="128">
        <v>2542.9699999999998</v>
      </c>
    </row>
    <row r="378" spans="2:26" x14ac:dyDescent="0.3">
      <c r="B378" s="127">
        <v>14</v>
      </c>
      <c r="C378" s="128">
        <v>2556.9699999999998</v>
      </c>
      <c r="D378" s="128">
        <v>2522.77</v>
      </c>
      <c r="E378" s="128">
        <v>2519.46</v>
      </c>
      <c r="F378" s="128">
        <v>2503.59</v>
      </c>
      <c r="G378" s="128">
        <v>2534.77</v>
      </c>
      <c r="H378" s="128">
        <v>2581.6</v>
      </c>
      <c r="I378" s="128">
        <v>2715.59</v>
      </c>
      <c r="J378" s="128">
        <v>2782.86</v>
      </c>
      <c r="K378" s="128">
        <v>2890.71</v>
      </c>
      <c r="L378" s="128">
        <v>2931.38</v>
      </c>
      <c r="M378" s="128">
        <v>2914.99</v>
      </c>
      <c r="N378" s="128">
        <v>2893.63</v>
      </c>
      <c r="O378" s="128">
        <v>2854.94</v>
      </c>
      <c r="P378" s="128">
        <v>2880.12</v>
      </c>
      <c r="Q378" s="128">
        <v>2741.19</v>
      </c>
      <c r="R378" s="128">
        <v>2740.48</v>
      </c>
      <c r="S378" s="128">
        <v>2918.81</v>
      </c>
      <c r="T378" s="128">
        <v>2928.11</v>
      </c>
      <c r="U378" s="128">
        <v>2891.5</v>
      </c>
      <c r="V378" s="128">
        <v>2876.57</v>
      </c>
      <c r="W378" s="128">
        <v>2863.71</v>
      </c>
      <c r="X378" s="128">
        <v>2760.01</v>
      </c>
      <c r="Y378" s="128">
        <v>2713.83</v>
      </c>
      <c r="Z378" s="128">
        <v>2571.13</v>
      </c>
    </row>
    <row r="379" spans="2:26" x14ac:dyDescent="0.3">
      <c r="B379" s="127">
        <v>15</v>
      </c>
      <c r="C379" s="128">
        <v>2492.9299999999998</v>
      </c>
      <c r="D379" s="128">
        <v>2305.16</v>
      </c>
      <c r="E379" s="128">
        <v>2357.04</v>
      </c>
      <c r="F379" s="128">
        <v>2382.7399999999998</v>
      </c>
      <c r="G379" s="128">
        <v>2539.8000000000002</v>
      </c>
      <c r="H379" s="128">
        <v>2410.44</v>
      </c>
      <c r="I379" s="128">
        <v>2491.58</v>
      </c>
      <c r="J379" s="128">
        <v>2530.5</v>
      </c>
      <c r="K379" s="128">
        <v>2785.4</v>
      </c>
      <c r="L379" s="128">
        <v>2779.25</v>
      </c>
      <c r="M379" s="128">
        <v>2734.84</v>
      </c>
      <c r="N379" s="128">
        <v>2784.69</v>
      </c>
      <c r="O379" s="128">
        <v>2712.01</v>
      </c>
      <c r="P379" s="128">
        <v>2784.24</v>
      </c>
      <c r="Q379" s="128">
        <v>2797.43</v>
      </c>
      <c r="R379" s="128">
        <v>2814.92</v>
      </c>
      <c r="S379" s="128">
        <v>2868.85</v>
      </c>
      <c r="T379" s="128">
        <v>2878.11</v>
      </c>
      <c r="U379" s="128">
        <v>2759.89</v>
      </c>
      <c r="V379" s="128">
        <v>2872.96</v>
      </c>
      <c r="W379" s="128">
        <v>2867.03</v>
      </c>
      <c r="X379" s="128">
        <v>2757.06</v>
      </c>
      <c r="Y379" s="128">
        <v>2691.19</v>
      </c>
      <c r="Z379" s="128">
        <v>2490.21</v>
      </c>
    </row>
    <row r="380" spans="2:26" x14ac:dyDescent="0.3">
      <c r="B380" s="127">
        <v>16</v>
      </c>
      <c r="C380" s="128">
        <v>2436.7199999999998</v>
      </c>
      <c r="D380" s="128">
        <v>2424.96</v>
      </c>
      <c r="E380" s="128">
        <v>2459.14</v>
      </c>
      <c r="F380" s="128">
        <v>2529.7399999999998</v>
      </c>
      <c r="G380" s="128">
        <v>2625.79</v>
      </c>
      <c r="H380" s="128">
        <v>2712.2</v>
      </c>
      <c r="I380" s="128">
        <v>2969.59</v>
      </c>
      <c r="J380" s="128">
        <v>3048</v>
      </c>
      <c r="K380" s="128">
        <v>3042.12</v>
      </c>
      <c r="L380" s="128">
        <v>3056.24</v>
      </c>
      <c r="M380" s="128">
        <v>3040.24</v>
      </c>
      <c r="N380" s="128">
        <v>3043.09</v>
      </c>
      <c r="O380" s="128">
        <v>3024.27</v>
      </c>
      <c r="P380" s="128">
        <v>3005.9</v>
      </c>
      <c r="Q380" s="128">
        <v>3009.85</v>
      </c>
      <c r="R380" s="128">
        <v>2958.57</v>
      </c>
      <c r="S380" s="128">
        <v>2916.14</v>
      </c>
      <c r="T380" s="128">
        <v>2913.47</v>
      </c>
      <c r="U380" s="128">
        <v>2961.89</v>
      </c>
      <c r="V380" s="128">
        <v>2890.54</v>
      </c>
      <c r="W380" s="128">
        <v>2781.85</v>
      </c>
      <c r="X380" s="128">
        <v>2699.15</v>
      </c>
      <c r="Y380" s="128">
        <v>2562.92</v>
      </c>
      <c r="Z380" s="128">
        <v>2455.79</v>
      </c>
    </row>
    <row r="381" spans="2:26" x14ac:dyDescent="0.3">
      <c r="B381" s="127">
        <v>17</v>
      </c>
      <c r="C381" s="128">
        <v>2443.1999999999998</v>
      </c>
      <c r="D381" s="128">
        <v>2443.19</v>
      </c>
      <c r="E381" s="128">
        <v>2449.0100000000002</v>
      </c>
      <c r="F381" s="128">
        <v>2376.96</v>
      </c>
      <c r="G381" s="128">
        <v>2348.33</v>
      </c>
      <c r="H381" s="128">
        <v>2411.7199999999998</v>
      </c>
      <c r="I381" s="128">
        <v>2661.32</v>
      </c>
      <c r="J381" s="128">
        <v>2762.69</v>
      </c>
      <c r="K381" s="128">
        <v>2912.16</v>
      </c>
      <c r="L381" s="128">
        <v>2945.75</v>
      </c>
      <c r="M381" s="128">
        <v>3086.22</v>
      </c>
      <c r="N381" s="128">
        <v>3111.76</v>
      </c>
      <c r="O381" s="128">
        <v>3069.75</v>
      </c>
      <c r="P381" s="128">
        <v>2684.34</v>
      </c>
      <c r="Q381" s="128">
        <v>2709.04</v>
      </c>
      <c r="R381" s="128">
        <v>2680.59</v>
      </c>
      <c r="S381" s="128">
        <v>2850.62</v>
      </c>
      <c r="T381" s="128">
        <v>2884.57</v>
      </c>
      <c r="U381" s="128">
        <v>2947.36</v>
      </c>
      <c r="V381" s="128">
        <v>2872.12</v>
      </c>
      <c r="W381" s="128">
        <v>2763.9</v>
      </c>
      <c r="X381" s="128">
        <v>2578.25</v>
      </c>
      <c r="Y381" s="128">
        <v>2528.4299999999998</v>
      </c>
      <c r="Z381" s="128">
        <v>2369.02</v>
      </c>
    </row>
    <row r="382" spans="2:26" x14ac:dyDescent="0.3">
      <c r="B382" s="127">
        <v>18</v>
      </c>
      <c r="C382" s="128">
        <v>2448.9299999999998</v>
      </c>
      <c r="D382" s="128">
        <v>2447.84</v>
      </c>
      <c r="E382" s="128">
        <v>2439.52</v>
      </c>
      <c r="F382" s="128">
        <v>2464.04</v>
      </c>
      <c r="G382" s="128">
        <v>2512.86</v>
      </c>
      <c r="H382" s="128">
        <v>2509.08</v>
      </c>
      <c r="I382" s="128">
        <v>2670.85</v>
      </c>
      <c r="J382" s="128">
        <v>2862.16</v>
      </c>
      <c r="K382" s="128">
        <v>2889.73</v>
      </c>
      <c r="L382" s="128">
        <v>2948.61</v>
      </c>
      <c r="M382" s="128">
        <v>2949.53</v>
      </c>
      <c r="N382" s="128">
        <v>2947.67</v>
      </c>
      <c r="O382" s="128">
        <v>2950.24</v>
      </c>
      <c r="P382" s="128">
        <v>2951.9</v>
      </c>
      <c r="Q382" s="128">
        <v>2950.35</v>
      </c>
      <c r="R382" s="128">
        <v>2917.77</v>
      </c>
      <c r="S382" s="128">
        <v>2909.7</v>
      </c>
      <c r="T382" s="128">
        <v>2913.33</v>
      </c>
      <c r="U382" s="128">
        <v>2873.74</v>
      </c>
      <c r="V382" s="128">
        <v>2864.51</v>
      </c>
      <c r="W382" s="128">
        <v>2679.98</v>
      </c>
      <c r="X382" s="128">
        <v>2641.76</v>
      </c>
      <c r="Y382" s="128">
        <v>2534.2199999999998</v>
      </c>
      <c r="Z382" s="128">
        <v>2448.27</v>
      </c>
    </row>
    <row r="383" spans="2:26" x14ac:dyDescent="0.3">
      <c r="B383" s="127">
        <v>19</v>
      </c>
      <c r="C383" s="128">
        <v>2261.89</v>
      </c>
      <c r="D383" s="128">
        <v>2239.2199999999998</v>
      </c>
      <c r="E383" s="128">
        <v>2260.5100000000002</v>
      </c>
      <c r="F383" s="128">
        <v>2454.14</v>
      </c>
      <c r="G383" s="128">
        <v>2463.83</v>
      </c>
      <c r="H383" s="128">
        <v>2459.0700000000002</v>
      </c>
      <c r="I383" s="128">
        <v>2514.84</v>
      </c>
      <c r="J383" s="128">
        <v>2663.83</v>
      </c>
      <c r="K383" s="128">
        <v>2752.61</v>
      </c>
      <c r="L383" s="128">
        <v>2776.43</v>
      </c>
      <c r="M383" s="128">
        <v>2788.42</v>
      </c>
      <c r="N383" s="128">
        <v>2737</v>
      </c>
      <c r="O383" s="128">
        <v>2702.97</v>
      </c>
      <c r="P383" s="128">
        <v>2682.77</v>
      </c>
      <c r="Q383" s="128">
        <v>2682.18</v>
      </c>
      <c r="R383" s="128">
        <v>2702.25</v>
      </c>
      <c r="S383" s="128">
        <v>2697.39</v>
      </c>
      <c r="T383" s="128">
        <v>2812.5</v>
      </c>
      <c r="U383" s="128">
        <v>2872.96</v>
      </c>
      <c r="V383" s="128">
        <v>2714.17</v>
      </c>
      <c r="W383" s="128">
        <v>2575.2399999999998</v>
      </c>
      <c r="X383" s="128">
        <v>2487.44</v>
      </c>
      <c r="Y383" s="128">
        <v>2409.3200000000002</v>
      </c>
      <c r="Z383" s="128">
        <v>2262.88</v>
      </c>
    </row>
    <row r="384" spans="2:26" x14ac:dyDescent="0.3">
      <c r="B384" s="127">
        <v>20</v>
      </c>
      <c r="C384" s="128">
        <v>2255.86</v>
      </c>
      <c r="D384" s="128">
        <v>2247.92</v>
      </c>
      <c r="E384" s="128">
        <v>2421.17</v>
      </c>
      <c r="F384" s="128">
        <v>2451.15</v>
      </c>
      <c r="G384" s="128">
        <v>2467.59</v>
      </c>
      <c r="H384" s="128">
        <v>2480.27</v>
      </c>
      <c r="I384" s="128">
        <v>2508.2199999999998</v>
      </c>
      <c r="J384" s="128">
        <v>2601.09</v>
      </c>
      <c r="K384" s="128">
        <v>2680.4</v>
      </c>
      <c r="L384" s="128">
        <v>2723.43</v>
      </c>
      <c r="M384" s="128">
        <v>2686.37</v>
      </c>
      <c r="N384" s="128">
        <v>2683.44</v>
      </c>
      <c r="O384" s="128">
        <v>2704.17</v>
      </c>
      <c r="P384" s="128">
        <v>2744.67</v>
      </c>
      <c r="Q384" s="128">
        <v>2750.65</v>
      </c>
      <c r="R384" s="128">
        <v>2670.97</v>
      </c>
      <c r="S384" s="128">
        <v>2699.19</v>
      </c>
      <c r="T384" s="128">
        <v>2816.63</v>
      </c>
      <c r="U384" s="128">
        <v>2913.06</v>
      </c>
      <c r="V384" s="128">
        <v>2794.96</v>
      </c>
      <c r="W384" s="128">
        <v>2677.39</v>
      </c>
      <c r="X384" s="128">
        <v>2642.04</v>
      </c>
      <c r="Y384" s="128">
        <v>2467.0100000000002</v>
      </c>
      <c r="Z384" s="128">
        <v>2439.48</v>
      </c>
    </row>
    <row r="385" spans="2:26" x14ac:dyDescent="0.3">
      <c r="B385" s="127">
        <v>21</v>
      </c>
      <c r="C385" s="128">
        <v>2428.7600000000002</v>
      </c>
      <c r="D385" s="128">
        <v>2429.37</v>
      </c>
      <c r="E385" s="128">
        <v>2436.94</v>
      </c>
      <c r="F385" s="128">
        <v>2437.88</v>
      </c>
      <c r="G385" s="128">
        <v>2442.9899999999998</v>
      </c>
      <c r="H385" s="128">
        <v>2452.58</v>
      </c>
      <c r="I385" s="128">
        <v>2465.2600000000002</v>
      </c>
      <c r="J385" s="128">
        <v>2470.4299999999998</v>
      </c>
      <c r="K385" s="128">
        <v>2566.92</v>
      </c>
      <c r="L385" s="128">
        <v>2675.33</v>
      </c>
      <c r="M385" s="128">
        <v>2701.06</v>
      </c>
      <c r="N385" s="128">
        <v>2609.33</v>
      </c>
      <c r="O385" s="128">
        <v>2676.81</v>
      </c>
      <c r="P385" s="128">
        <v>2659.92</v>
      </c>
      <c r="Q385" s="128">
        <v>2664.37</v>
      </c>
      <c r="R385" s="128">
        <v>2546.6799999999998</v>
      </c>
      <c r="S385" s="128">
        <v>2560.34</v>
      </c>
      <c r="T385" s="128">
        <v>2760.62</v>
      </c>
      <c r="U385" s="128">
        <v>2802.57</v>
      </c>
      <c r="V385" s="128">
        <v>2650.11</v>
      </c>
      <c r="W385" s="128">
        <v>2645.84</v>
      </c>
      <c r="X385" s="128">
        <v>2535.16</v>
      </c>
      <c r="Y385" s="128">
        <v>2434.21</v>
      </c>
      <c r="Z385" s="128">
        <v>2313.0300000000002</v>
      </c>
    </row>
    <row r="386" spans="2:26" x14ac:dyDescent="0.3">
      <c r="B386" s="127">
        <v>22</v>
      </c>
      <c r="C386" s="128">
        <v>2440.81</v>
      </c>
      <c r="D386" s="128">
        <v>2444.19</v>
      </c>
      <c r="E386" s="128">
        <v>2440.9</v>
      </c>
      <c r="F386" s="128">
        <v>2442.88</v>
      </c>
      <c r="G386" s="128">
        <v>2441.2800000000002</v>
      </c>
      <c r="H386" s="128">
        <v>2449.85</v>
      </c>
      <c r="I386" s="128">
        <v>2500.31</v>
      </c>
      <c r="J386" s="128">
        <v>2521.88</v>
      </c>
      <c r="K386" s="128">
        <v>2574.88</v>
      </c>
      <c r="L386" s="128">
        <v>2671.48</v>
      </c>
      <c r="M386" s="128">
        <v>2673.13</v>
      </c>
      <c r="N386" s="128">
        <v>2663.56</v>
      </c>
      <c r="O386" s="128">
        <v>2672.57</v>
      </c>
      <c r="P386" s="128">
        <v>2679.55</v>
      </c>
      <c r="Q386" s="128">
        <v>2729.64</v>
      </c>
      <c r="R386" s="128">
        <v>2715.91</v>
      </c>
      <c r="S386" s="128">
        <v>2755.13</v>
      </c>
      <c r="T386" s="128">
        <v>2829.95</v>
      </c>
      <c r="U386" s="128">
        <v>2940.97</v>
      </c>
      <c r="V386" s="128">
        <v>2832.08</v>
      </c>
      <c r="W386" s="128">
        <v>2832.9</v>
      </c>
      <c r="X386" s="128">
        <v>2614.98</v>
      </c>
      <c r="Y386" s="128">
        <v>2531.6799999999998</v>
      </c>
      <c r="Z386" s="128">
        <v>2440.4499999999998</v>
      </c>
    </row>
    <row r="387" spans="2:26" x14ac:dyDescent="0.3">
      <c r="B387" s="127">
        <v>23</v>
      </c>
      <c r="C387" s="128">
        <v>2485.0500000000002</v>
      </c>
      <c r="D387" s="128">
        <v>2480.73</v>
      </c>
      <c r="E387" s="128">
        <v>2489.8000000000002</v>
      </c>
      <c r="F387" s="128">
        <v>2543.2800000000002</v>
      </c>
      <c r="G387" s="128">
        <v>2599.4699999999998</v>
      </c>
      <c r="H387" s="128">
        <v>2730.49</v>
      </c>
      <c r="I387" s="128">
        <v>2905.26</v>
      </c>
      <c r="J387" s="128">
        <v>2993.54</v>
      </c>
      <c r="K387" s="128">
        <v>3056.57</v>
      </c>
      <c r="L387" s="128">
        <v>3040.39</v>
      </c>
      <c r="M387" s="128">
        <v>3005.82</v>
      </c>
      <c r="N387" s="128">
        <v>2994.18</v>
      </c>
      <c r="O387" s="128">
        <v>2954.9</v>
      </c>
      <c r="P387" s="128">
        <v>2815.52</v>
      </c>
      <c r="Q387" s="128">
        <v>2835.69</v>
      </c>
      <c r="R387" s="128">
        <v>2818.22</v>
      </c>
      <c r="S387" s="128">
        <v>2824.27</v>
      </c>
      <c r="T387" s="128">
        <v>2922.11</v>
      </c>
      <c r="U387" s="128">
        <v>2969.12</v>
      </c>
      <c r="V387" s="128">
        <v>2848.89</v>
      </c>
      <c r="W387" s="128">
        <v>2745.63</v>
      </c>
      <c r="X387" s="128">
        <v>2587.69</v>
      </c>
      <c r="Y387" s="128">
        <v>2480.84</v>
      </c>
      <c r="Z387" s="128">
        <v>2452.3200000000002</v>
      </c>
    </row>
    <row r="388" spans="2:26" x14ac:dyDescent="0.3">
      <c r="B388" s="127">
        <v>24</v>
      </c>
      <c r="C388" s="128">
        <v>2421.83</v>
      </c>
      <c r="D388" s="128">
        <v>2316.91</v>
      </c>
      <c r="E388" s="128">
        <v>2448.41</v>
      </c>
      <c r="F388" s="128">
        <v>2488.0300000000002</v>
      </c>
      <c r="G388" s="128">
        <v>2514.15</v>
      </c>
      <c r="H388" s="128">
        <v>2637.75</v>
      </c>
      <c r="I388" s="128">
        <v>2655.9</v>
      </c>
      <c r="J388" s="128">
        <v>2754.97</v>
      </c>
      <c r="K388" s="128">
        <v>2796.06</v>
      </c>
      <c r="L388" s="128">
        <v>2891.48</v>
      </c>
      <c r="M388" s="128">
        <v>2943.92</v>
      </c>
      <c r="N388" s="128">
        <v>2926.76</v>
      </c>
      <c r="O388" s="128">
        <v>2883.17</v>
      </c>
      <c r="P388" s="128">
        <v>2848.97</v>
      </c>
      <c r="Q388" s="128">
        <v>2896.71</v>
      </c>
      <c r="R388" s="128">
        <v>2849.29</v>
      </c>
      <c r="S388" s="128">
        <v>2862.35</v>
      </c>
      <c r="T388" s="128">
        <v>2919.74</v>
      </c>
      <c r="U388" s="128">
        <v>2897.07</v>
      </c>
      <c r="V388" s="128">
        <v>2898.58</v>
      </c>
      <c r="W388" s="128">
        <v>2775.08</v>
      </c>
      <c r="X388" s="128">
        <v>2548.94</v>
      </c>
      <c r="Y388" s="128">
        <v>2499.79</v>
      </c>
      <c r="Z388" s="128">
        <v>2435.8000000000002</v>
      </c>
    </row>
    <row r="389" spans="2:26" x14ac:dyDescent="0.3">
      <c r="B389" s="127">
        <v>25</v>
      </c>
      <c r="C389" s="128">
        <v>2474.42</v>
      </c>
      <c r="D389" s="128">
        <v>2455.5700000000002</v>
      </c>
      <c r="E389" s="128">
        <v>2480.52</v>
      </c>
      <c r="F389" s="128">
        <v>2504.88</v>
      </c>
      <c r="G389" s="128">
        <v>2579.9699999999998</v>
      </c>
      <c r="H389" s="128">
        <v>2633.25</v>
      </c>
      <c r="I389" s="128">
        <v>2817.77</v>
      </c>
      <c r="J389" s="128">
        <v>2897.17</v>
      </c>
      <c r="K389" s="128">
        <v>2887.38</v>
      </c>
      <c r="L389" s="128">
        <v>2943.43</v>
      </c>
      <c r="M389" s="128">
        <v>2943.68</v>
      </c>
      <c r="N389" s="128">
        <v>2948.54</v>
      </c>
      <c r="O389" s="128">
        <v>2924.12</v>
      </c>
      <c r="P389" s="128">
        <v>2922.59</v>
      </c>
      <c r="Q389" s="128">
        <v>2943.12</v>
      </c>
      <c r="R389" s="128">
        <v>2880.15</v>
      </c>
      <c r="S389" s="128">
        <v>2930.35</v>
      </c>
      <c r="T389" s="128">
        <v>2946.12</v>
      </c>
      <c r="U389" s="128">
        <v>2971.54</v>
      </c>
      <c r="V389" s="128">
        <v>2897.97</v>
      </c>
      <c r="W389" s="128">
        <v>2780.1</v>
      </c>
      <c r="X389" s="128">
        <v>2604.59</v>
      </c>
      <c r="Y389" s="128">
        <v>2541.61</v>
      </c>
      <c r="Z389" s="128">
        <v>2480.7399999999998</v>
      </c>
    </row>
    <row r="390" spans="2:26" x14ac:dyDescent="0.3">
      <c r="B390" s="127">
        <v>26</v>
      </c>
      <c r="C390" s="128">
        <v>2452.6</v>
      </c>
      <c r="D390" s="128">
        <v>2445.61</v>
      </c>
      <c r="E390" s="128">
        <v>2470.9699999999998</v>
      </c>
      <c r="F390" s="128">
        <v>2487.69</v>
      </c>
      <c r="G390" s="128">
        <v>2560.0700000000002</v>
      </c>
      <c r="H390" s="128">
        <v>2588.92</v>
      </c>
      <c r="I390" s="128">
        <v>2842.03</v>
      </c>
      <c r="J390" s="128">
        <v>2947.44</v>
      </c>
      <c r="K390" s="128">
        <v>2924.88</v>
      </c>
      <c r="L390" s="128">
        <v>2950.56</v>
      </c>
      <c r="M390" s="128">
        <v>2950.03</v>
      </c>
      <c r="N390" s="128">
        <v>2950.52</v>
      </c>
      <c r="O390" s="128">
        <v>2939.63</v>
      </c>
      <c r="P390" s="128">
        <v>2918.59</v>
      </c>
      <c r="Q390" s="128">
        <v>2896</v>
      </c>
      <c r="R390" s="128">
        <v>2845.86</v>
      </c>
      <c r="S390" s="128">
        <v>2892.91</v>
      </c>
      <c r="T390" s="128">
        <v>2933.31</v>
      </c>
      <c r="U390" s="128">
        <v>2971.73</v>
      </c>
      <c r="V390" s="128">
        <v>2826.19</v>
      </c>
      <c r="W390" s="128">
        <v>2589.9</v>
      </c>
      <c r="X390" s="128">
        <v>2552.17</v>
      </c>
      <c r="Y390" s="128">
        <v>2479.41</v>
      </c>
      <c r="Z390" s="128">
        <v>2455.27</v>
      </c>
    </row>
    <row r="391" spans="2:26" x14ac:dyDescent="0.3">
      <c r="B391" s="127">
        <v>27</v>
      </c>
      <c r="C391" s="128">
        <v>2489.64</v>
      </c>
      <c r="D391" s="128">
        <v>2483.91</v>
      </c>
      <c r="E391" s="128">
        <v>2491.41</v>
      </c>
      <c r="F391" s="128">
        <v>2515.0100000000002</v>
      </c>
      <c r="G391" s="128">
        <v>2569.2600000000002</v>
      </c>
      <c r="H391" s="128">
        <v>2629.96</v>
      </c>
      <c r="I391" s="128">
        <v>2813.4</v>
      </c>
      <c r="J391" s="128">
        <v>2897.37</v>
      </c>
      <c r="K391" s="128">
        <v>2895.21</v>
      </c>
      <c r="L391" s="128">
        <v>2899.98</v>
      </c>
      <c r="M391" s="128">
        <v>2898.4</v>
      </c>
      <c r="N391" s="128">
        <v>2899.22</v>
      </c>
      <c r="O391" s="128">
        <v>2802.69</v>
      </c>
      <c r="P391" s="128">
        <v>2796.11</v>
      </c>
      <c r="Q391" s="128">
        <v>2866.28</v>
      </c>
      <c r="R391" s="128">
        <v>2842.69</v>
      </c>
      <c r="S391" s="128">
        <v>2866.94</v>
      </c>
      <c r="T391" s="128">
        <v>2898.79</v>
      </c>
      <c r="U391" s="128">
        <v>2927.39</v>
      </c>
      <c r="V391" s="128">
        <v>2894.54</v>
      </c>
      <c r="W391" s="128">
        <v>2740.33</v>
      </c>
      <c r="X391" s="128">
        <v>2635.62</v>
      </c>
      <c r="Y391" s="128">
        <v>2585.1799999999998</v>
      </c>
      <c r="Z391" s="128">
        <v>2515.2399999999998</v>
      </c>
    </row>
    <row r="392" spans="2:26" x14ac:dyDescent="0.3">
      <c r="B392" s="127">
        <v>28</v>
      </c>
      <c r="C392" s="128">
        <v>2595.9499999999998</v>
      </c>
      <c r="D392" s="128">
        <v>2574.96</v>
      </c>
      <c r="E392" s="128">
        <v>2578.04</v>
      </c>
      <c r="F392" s="128">
        <v>2596.33</v>
      </c>
      <c r="G392" s="128">
        <v>2640.94</v>
      </c>
      <c r="H392" s="128">
        <v>2676.41</v>
      </c>
      <c r="I392" s="128">
        <v>2817.85</v>
      </c>
      <c r="J392" s="128">
        <v>2897.4</v>
      </c>
      <c r="K392" s="128">
        <v>2924.55</v>
      </c>
      <c r="L392" s="128">
        <v>2924.17</v>
      </c>
      <c r="M392" s="128">
        <v>2921.13</v>
      </c>
      <c r="N392" s="128">
        <v>2919.87</v>
      </c>
      <c r="O392" s="128">
        <v>2918.57</v>
      </c>
      <c r="P392" s="128">
        <v>2916.16</v>
      </c>
      <c r="Q392" s="128">
        <v>2921.21</v>
      </c>
      <c r="R392" s="128">
        <v>2913.14</v>
      </c>
      <c r="S392" s="128">
        <v>2919.21</v>
      </c>
      <c r="T392" s="128">
        <v>2944.43</v>
      </c>
      <c r="U392" s="128">
        <v>2991.09</v>
      </c>
      <c r="V392" s="128">
        <v>2907.15</v>
      </c>
      <c r="W392" s="128">
        <v>2816.67</v>
      </c>
      <c r="X392" s="128">
        <v>2744.87</v>
      </c>
      <c r="Y392" s="128">
        <v>2654.65</v>
      </c>
      <c r="Z392" s="128">
        <v>2628.97</v>
      </c>
    </row>
    <row r="393" spans="2:26" x14ac:dyDescent="0.3">
      <c r="B393" s="127">
        <v>29</v>
      </c>
      <c r="C393" s="128">
        <v>2624.59</v>
      </c>
      <c r="D393" s="128">
        <v>2617.5100000000002</v>
      </c>
      <c r="E393" s="128">
        <v>2608.44</v>
      </c>
      <c r="F393" s="128">
        <v>2613.0500000000002</v>
      </c>
      <c r="G393" s="128">
        <v>2618.42</v>
      </c>
      <c r="H393" s="128">
        <v>2652.77</v>
      </c>
      <c r="I393" s="128">
        <v>2742.34</v>
      </c>
      <c r="J393" s="128">
        <v>2762.19</v>
      </c>
      <c r="K393" s="128">
        <v>2896.41</v>
      </c>
      <c r="L393" s="128">
        <v>2929.78</v>
      </c>
      <c r="M393" s="128">
        <v>2917.73</v>
      </c>
      <c r="N393" s="128">
        <v>2913.66</v>
      </c>
      <c r="O393" s="128">
        <v>2909.82</v>
      </c>
      <c r="P393" s="128">
        <v>2900.91</v>
      </c>
      <c r="Q393" s="128">
        <v>2914.63</v>
      </c>
      <c r="R393" s="128">
        <v>2895.91</v>
      </c>
      <c r="S393" s="128">
        <v>2900.42</v>
      </c>
      <c r="T393" s="128">
        <v>2919.04</v>
      </c>
      <c r="U393" s="128">
        <v>2921.03</v>
      </c>
      <c r="V393" s="128">
        <v>2913.02</v>
      </c>
      <c r="W393" s="128">
        <v>2824.49</v>
      </c>
      <c r="X393" s="128">
        <v>2713.75</v>
      </c>
      <c r="Y393" s="128">
        <v>2639.9</v>
      </c>
      <c r="Z393" s="128">
        <v>2632.97</v>
      </c>
    </row>
    <row r="394" spans="2:26" x14ac:dyDescent="0.3">
      <c r="B394" s="127">
        <v>30</v>
      </c>
      <c r="C394" s="128">
        <v>2457.02</v>
      </c>
      <c r="D394" s="128">
        <v>2488.08</v>
      </c>
      <c r="E394" s="128">
        <v>2497.73</v>
      </c>
      <c r="F394" s="128">
        <v>2522.85</v>
      </c>
      <c r="G394" s="128">
        <v>2531.38</v>
      </c>
      <c r="H394" s="128">
        <v>2655.5</v>
      </c>
      <c r="I394" s="128">
        <v>2787.98</v>
      </c>
      <c r="J394" s="128">
        <v>2897.23</v>
      </c>
      <c r="K394" s="128">
        <v>2940.08</v>
      </c>
      <c r="L394" s="128">
        <v>2936.85</v>
      </c>
      <c r="M394" s="128">
        <v>2926.65</v>
      </c>
      <c r="N394" s="128">
        <v>2907.36</v>
      </c>
      <c r="O394" s="128">
        <v>2897.25</v>
      </c>
      <c r="P394" s="128">
        <v>2872.61</v>
      </c>
      <c r="Q394" s="128">
        <v>2888.34</v>
      </c>
      <c r="R394" s="128">
        <v>2814.74</v>
      </c>
      <c r="S394" s="128">
        <v>2790.81</v>
      </c>
      <c r="T394" s="128">
        <v>2897.51</v>
      </c>
      <c r="U394" s="128">
        <v>2896.05</v>
      </c>
      <c r="V394" s="128">
        <v>2769.15</v>
      </c>
      <c r="W394" s="128">
        <v>2636.96</v>
      </c>
      <c r="X394" s="128">
        <v>2499.54</v>
      </c>
      <c r="Y394" s="128">
        <v>2447.9699999999998</v>
      </c>
      <c r="Z394" s="128">
        <v>2443.34</v>
      </c>
    </row>
    <row r="395" spans="2:26" x14ac:dyDescent="0.3">
      <c r="B395" s="127">
        <v>31</v>
      </c>
      <c r="C395" s="128">
        <v>2413.0100000000002</v>
      </c>
      <c r="D395" s="128">
        <v>2415.04</v>
      </c>
      <c r="E395" s="128">
        <v>2452.1799999999998</v>
      </c>
      <c r="F395" s="128">
        <v>2471.56</v>
      </c>
      <c r="G395" s="128">
        <v>2483.77</v>
      </c>
      <c r="H395" s="128">
        <v>2523.17</v>
      </c>
      <c r="I395" s="128">
        <v>2608.2800000000002</v>
      </c>
      <c r="J395" s="128">
        <v>2738.6</v>
      </c>
      <c r="K395" s="128">
        <v>2908.94</v>
      </c>
      <c r="L395" s="128">
        <v>2912.35</v>
      </c>
      <c r="M395" s="128">
        <v>2913.2</v>
      </c>
      <c r="N395" s="128">
        <v>2899.34</v>
      </c>
      <c r="O395" s="128">
        <v>2882.64</v>
      </c>
      <c r="P395" s="128">
        <v>2670</v>
      </c>
      <c r="Q395" s="128">
        <v>2698.44</v>
      </c>
      <c r="R395" s="128">
        <v>2791.31</v>
      </c>
      <c r="S395" s="128">
        <v>2724.19</v>
      </c>
      <c r="T395" s="128">
        <v>2897.63</v>
      </c>
      <c r="U395" s="128">
        <v>2895.95</v>
      </c>
      <c r="V395" s="128">
        <v>2718.19</v>
      </c>
      <c r="W395" s="128">
        <v>2658.07</v>
      </c>
      <c r="X395" s="128">
        <v>2508.39</v>
      </c>
      <c r="Y395" s="128">
        <v>2454.7600000000002</v>
      </c>
      <c r="Z395" s="128">
        <v>2454.42</v>
      </c>
    </row>
    <row r="397" spans="2:26" x14ac:dyDescent="0.3">
      <c r="B397" s="141" t="s">
        <v>67</v>
      </c>
      <c r="C397" s="142" t="s">
        <v>68</v>
      </c>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row>
    <row r="398" spans="2:26" x14ac:dyDescent="0.3">
      <c r="B398" s="138" t="s">
        <v>64</v>
      </c>
      <c r="C398" s="88">
        <v>0</v>
      </c>
      <c r="D398" s="88">
        <v>4.1666666666666664E-2</v>
      </c>
      <c r="E398" s="88">
        <v>8.3333333333333329E-2</v>
      </c>
      <c r="F398" s="88">
        <v>0.125</v>
      </c>
      <c r="G398" s="88">
        <v>0.16666666666666666</v>
      </c>
      <c r="H398" s="88">
        <v>0.20833333333333334</v>
      </c>
      <c r="I398" s="88">
        <v>0.25</v>
      </c>
      <c r="J398" s="88">
        <v>0.29166666666666669</v>
      </c>
      <c r="K398" s="88">
        <v>0.33333333333333331</v>
      </c>
      <c r="L398" s="88">
        <v>0.375</v>
      </c>
      <c r="M398" s="88">
        <v>0.41666666666666669</v>
      </c>
      <c r="N398" s="88">
        <v>0.45833333333333331</v>
      </c>
      <c r="O398" s="88">
        <v>0.5</v>
      </c>
      <c r="P398" s="88">
        <v>0.54166666666666663</v>
      </c>
      <c r="Q398" s="88">
        <v>0.58333333333333337</v>
      </c>
      <c r="R398" s="88">
        <v>0.625</v>
      </c>
      <c r="S398" s="88">
        <v>0.66666666666666663</v>
      </c>
      <c r="T398" s="88">
        <v>0.70833333333333337</v>
      </c>
      <c r="U398" s="88">
        <v>0.75</v>
      </c>
      <c r="V398" s="88">
        <v>0.79166666666666663</v>
      </c>
      <c r="W398" s="88">
        <v>0.83333333333333337</v>
      </c>
      <c r="X398" s="88">
        <v>0.875</v>
      </c>
      <c r="Y398" s="88">
        <v>0.91666666666666663</v>
      </c>
      <c r="Z398" s="88">
        <v>0.95833333333333337</v>
      </c>
    </row>
    <row r="399" spans="2:26" x14ac:dyDescent="0.3">
      <c r="B399" s="139"/>
      <c r="C399" s="89" t="s">
        <v>65</v>
      </c>
      <c r="D399" s="89" t="s">
        <v>65</v>
      </c>
      <c r="E399" s="89" t="s">
        <v>65</v>
      </c>
      <c r="F399" s="89" t="s">
        <v>65</v>
      </c>
      <c r="G399" s="89" t="s">
        <v>65</v>
      </c>
      <c r="H399" s="89" t="s">
        <v>65</v>
      </c>
      <c r="I399" s="89" t="s">
        <v>65</v>
      </c>
      <c r="J399" s="89" t="s">
        <v>65</v>
      </c>
      <c r="K399" s="89" t="s">
        <v>65</v>
      </c>
      <c r="L399" s="89" t="s">
        <v>65</v>
      </c>
      <c r="M399" s="89" t="s">
        <v>65</v>
      </c>
      <c r="N399" s="89" t="s">
        <v>65</v>
      </c>
      <c r="O399" s="89" t="s">
        <v>65</v>
      </c>
      <c r="P399" s="89" t="s">
        <v>65</v>
      </c>
      <c r="Q399" s="89" t="s">
        <v>65</v>
      </c>
      <c r="R399" s="89" t="s">
        <v>65</v>
      </c>
      <c r="S399" s="89" t="s">
        <v>65</v>
      </c>
      <c r="T399" s="89" t="s">
        <v>65</v>
      </c>
      <c r="U399" s="89" t="s">
        <v>65</v>
      </c>
      <c r="V399" s="89" t="s">
        <v>65</v>
      </c>
      <c r="W399" s="89" t="s">
        <v>65</v>
      </c>
      <c r="X399" s="89" t="s">
        <v>65</v>
      </c>
      <c r="Y399" s="89" t="s">
        <v>65</v>
      </c>
      <c r="Z399" s="89" t="s">
        <v>66</v>
      </c>
    </row>
    <row r="400" spans="2:26" x14ac:dyDescent="0.3">
      <c r="B400" s="140"/>
      <c r="C400" s="90">
        <v>4.1666666666666664E-2</v>
      </c>
      <c r="D400" s="90">
        <v>8.3333333333333329E-2</v>
      </c>
      <c r="E400" s="90">
        <v>0.125</v>
      </c>
      <c r="F400" s="90">
        <v>0.16666666666666666</v>
      </c>
      <c r="G400" s="90">
        <v>0.20833333333333334</v>
      </c>
      <c r="H400" s="90">
        <v>0.25</v>
      </c>
      <c r="I400" s="90">
        <v>0.29166666666666669</v>
      </c>
      <c r="J400" s="90">
        <v>0.33333333333333331</v>
      </c>
      <c r="K400" s="90">
        <v>0.375</v>
      </c>
      <c r="L400" s="90">
        <v>0.41666666666666669</v>
      </c>
      <c r="M400" s="90">
        <v>0.45833333333333331</v>
      </c>
      <c r="N400" s="90">
        <v>0.5</v>
      </c>
      <c r="O400" s="90">
        <v>0.54166666666666663</v>
      </c>
      <c r="P400" s="90">
        <v>0.58333333333333337</v>
      </c>
      <c r="Q400" s="90">
        <v>0.625</v>
      </c>
      <c r="R400" s="90">
        <v>0.66666666666666663</v>
      </c>
      <c r="S400" s="90">
        <v>0.70833333333333337</v>
      </c>
      <c r="T400" s="90">
        <v>0.75</v>
      </c>
      <c r="U400" s="90">
        <v>0.79166666666666663</v>
      </c>
      <c r="V400" s="90">
        <v>0.83333333333333337</v>
      </c>
      <c r="W400" s="90">
        <v>0.875</v>
      </c>
      <c r="X400" s="90">
        <v>0.91666666666666663</v>
      </c>
      <c r="Y400" s="90">
        <v>0.95833333333333337</v>
      </c>
      <c r="Z400" s="90">
        <v>0</v>
      </c>
    </row>
    <row r="401" spans="2:26" x14ac:dyDescent="0.3">
      <c r="B401" s="127">
        <v>1</v>
      </c>
      <c r="C401" s="128">
        <v>3085.76</v>
      </c>
      <c r="D401" s="128">
        <v>3024.38</v>
      </c>
      <c r="E401" s="128">
        <v>3034.95</v>
      </c>
      <c r="F401" s="128">
        <v>3043.4</v>
      </c>
      <c r="G401" s="128">
        <v>3068.95</v>
      </c>
      <c r="H401" s="128">
        <v>3090.2</v>
      </c>
      <c r="I401" s="128">
        <v>3142.59</v>
      </c>
      <c r="J401" s="128">
        <v>3154.8</v>
      </c>
      <c r="K401" s="128">
        <v>3170.2</v>
      </c>
      <c r="L401" s="128">
        <v>3169.56</v>
      </c>
      <c r="M401" s="128">
        <v>3201.99</v>
      </c>
      <c r="N401" s="128">
        <v>3198.69</v>
      </c>
      <c r="O401" s="128">
        <v>3170</v>
      </c>
      <c r="P401" s="128">
        <v>3169.89</v>
      </c>
      <c r="Q401" s="128">
        <v>3168.6</v>
      </c>
      <c r="R401" s="128">
        <v>3167.63</v>
      </c>
      <c r="S401" s="128">
        <v>3168.4</v>
      </c>
      <c r="T401" s="128">
        <v>3181.81</v>
      </c>
      <c r="U401" s="128">
        <v>3097.8</v>
      </c>
      <c r="V401" s="128">
        <v>3279.08</v>
      </c>
      <c r="W401" s="128">
        <v>3218.96</v>
      </c>
      <c r="X401" s="128">
        <v>3165.9</v>
      </c>
      <c r="Y401" s="128">
        <v>3045.57</v>
      </c>
      <c r="Z401" s="128">
        <v>2977.42</v>
      </c>
    </row>
    <row r="402" spans="2:26" x14ac:dyDescent="0.3">
      <c r="B402" s="127">
        <v>2</v>
      </c>
      <c r="C402" s="128">
        <v>2991.05</v>
      </c>
      <c r="D402" s="128">
        <v>2972.14</v>
      </c>
      <c r="E402" s="128">
        <v>2936.99</v>
      </c>
      <c r="F402" s="128">
        <v>2863.58</v>
      </c>
      <c r="G402" s="128">
        <v>3046.08</v>
      </c>
      <c r="H402" s="128">
        <v>3028.1</v>
      </c>
      <c r="I402" s="128">
        <v>2946.85</v>
      </c>
      <c r="J402" s="128">
        <v>3081.89</v>
      </c>
      <c r="K402" s="128">
        <v>3130.91</v>
      </c>
      <c r="L402" s="128">
        <v>3169.04</v>
      </c>
      <c r="M402" s="128">
        <v>3216.84</v>
      </c>
      <c r="N402" s="128">
        <v>3210.29</v>
      </c>
      <c r="O402" s="128">
        <v>3175.52</v>
      </c>
      <c r="P402" s="128">
        <v>3169.43</v>
      </c>
      <c r="Q402" s="128">
        <v>3173.92</v>
      </c>
      <c r="R402" s="128">
        <v>3170.03</v>
      </c>
      <c r="S402" s="128">
        <v>3192.38</v>
      </c>
      <c r="T402" s="128">
        <v>3212.54</v>
      </c>
      <c r="U402" s="128">
        <v>3131.46</v>
      </c>
      <c r="V402" s="128">
        <v>3328.86</v>
      </c>
      <c r="W402" s="128">
        <v>3240.45</v>
      </c>
      <c r="X402" s="128">
        <v>3168.25</v>
      </c>
      <c r="Y402" s="128">
        <v>3081.39</v>
      </c>
      <c r="Z402" s="128">
        <v>3014.23</v>
      </c>
    </row>
    <row r="403" spans="2:26" x14ac:dyDescent="0.3">
      <c r="B403" s="127">
        <v>3</v>
      </c>
      <c r="C403" s="128">
        <v>2876.66</v>
      </c>
      <c r="D403" s="128">
        <v>2867.4</v>
      </c>
      <c r="E403" s="128">
        <v>2870.2</v>
      </c>
      <c r="F403" s="128">
        <v>3006.63</v>
      </c>
      <c r="G403" s="128">
        <v>3033.01</v>
      </c>
      <c r="H403" s="128">
        <v>3060.56</v>
      </c>
      <c r="I403" s="128">
        <v>3081.31</v>
      </c>
      <c r="J403" s="128">
        <v>3115.77</v>
      </c>
      <c r="K403" s="128">
        <v>3169.77</v>
      </c>
      <c r="L403" s="128">
        <v>3094.83</v>
      </c>
      <c r="M403" s="128">
        <v>3172.42</v>
      </c>
      <c r="N403" s="128">
        <v>3173</v>
      </c>
      <c r="O403" s="128">
        <v>3119.2</v>
      </c>
      <c r="P403" s="128">
        <v>3119.55</v>
      </c>
      <c r="Q403" s="128">
        <v>3113.54</v>
      </c>
      <c r="R403" s="128">
        <v>3169.71</v>
      </c>
      <c r="S403" s="128">
        <v>3171.87</v>
      </c>
      <c r="T403" s="128">
        <v>3193.47</v>
      </c>
      <c r="U403" s="128">
        <v>3181.64</v>
      </c>
      <c r="V403" s="128">
        <v>3244.3</v>
      </c>
      <c r="W403" s="128">
        <v>3216.47</v>
      </c>
      <c r="X403" s="128">
        <v>3215.48</v>
      </c>
      <c r="Y403" s="128">
        <v>3088.17</v>
      </c>
      <c r="Z403" s="128">
        <v>3029.7</v>
      </c>
    </row>
    <row r="404" spans="2:26" x14ac:dyDescent="0.3">
      <c r="B404" s="127">
        <v>4</v>
      </c>
      <c r="C404" s="128">
        <v>3081.42</v>
      </c>
      <c r="D404" s="128">
        <v>3056.19</v>
      </c>
      <c r="E404" s="128">
        <v>3042.35</v>
      </c>
      <c r="F404" s="128">
        <v>3041.05</v>
      </c>
      <c r="G404" s="128">
        <v>3071.32</v>
      </c>
      <c r="H404" s="128">
        <v>3113.4</v>
      </c>
      <c r="I404" s="128">
        <v>3219.07</v>
      </c>
      <c r="J404" s="128">
        <v>3264.28</v>
      </c>
      <c r="K404" s="128">
        <v>3441.72</v>
      </c>
      <c r="L404" s="128">
        <v>3391.75</v>
      </c>
      <c r="M404" s="128">
        <v>3391.24</v>
      </c>
      <c r="N404" s="128">
        <v>3248.85</v>
      </c>
      <c r="O404" s="128">
        <v>3246.84</v>
      </c>
      <c r="P404" s="128">
        <v>3223.11</v>
      </c>
      <c r="Q404" s="128">
        <v>3247.74</v>
      </c>
      <c r="R404" s="128">
        <v>3248.09</v>
      </c>
      <c r="S404" s="128">
        <v>3271.06</v>
      </c>
      <c r="T404" s="128">
        <v>3246.08</v>
      </c>
      <c r="U404" s="128">
        <v>3217.89</v>
      </c>
      <c r="V404" s="128">
        <v>3170.72</v>
      </c>
      <c r="W404" s="128">
        <v>3165.92</v>
      </c>
      <c r="X404" s="128">
        <v>3165.68</v>
      </c>
      <c r="Y404" s="128">
        <v>3110.91</v>
      </c>
      <c r="Z404" s="128">
        <v>3025.49</v>
      </c>
    </row>
    <row r="405" spans="2:26" x14ac:dyDescent="0.3">
      <c r="B405" s="127">
        <v>5</v>
      </c>
      <c r="C405" s="128">
        <v>3023.31</v>
      </c>
      <c r="D405" s="128">
        <v>2999.53</v>
      </c>
      <c r="E405" s="128">
        <v>2994.4</v>
      </c>
      <c r="F405" s="128">
        <v>3023.23</v>
      </c>
      <c r="G405" s="128">
        <v>3055.65</v>
      </c>
      <c r="H405" s="128">
        <v>3105.78</v>
      </c>
      <c r="I405" s="128">
        <v>3181.95</v>
      </c>
      <c r="J405" s="128">
        <v>3224.73</v>
      </c>
      <c r="K405" s="128">
        <v>3213.86</v>
      </c>
      <c r="L405" s="128">
        <v>3221.07</v>
      </c>
      <c r="M405" s="128">
        <v>3202.25</v>
      </c>
      <c r="N405" s="128">
        <v>3193.96</v>
      </c>
      <c r="O405" s="128">
        <v>3186.61</v>
      </c>
      <c r="P405" s="128">
        <v>3190.62</v>
      </c>
      <c r="Q405" s="128">
        <v>3191.54</v>
      </c>
      <c r="R405" s="128">
        <v>3211.69</v>
      </c>
      <c r="S405" s="128">
        <v>3223.99</v>
      </c>
      <c r="T405" s="128">
        <v>3253.71</v>
      </c>
      <c r="U405" s="128">
        <v>3186.23</v>
      </c>
      <c r="V405" s="128">
        <v>3163.91</v>
      </c>
      <c r="W405" s="128">
        <v>3117.07</v>
      </c>
      <c r="X405" s="128">
        <v>3110.16</v>
      </c>
      <c r="Y405" s="128">
        <v>3044.99</v>
      </c>
      <c r="Z405" s="128">
        <v>2986.12</v>
      </c>
    </row>
    <row r="406" spans="2:26" x14ac:dyDescent="0.3">
      <c r="B406" s="127">
        <v>6</v>
      </c>
      <c r="C406" s="128">
        <v>2998.51</v>
      </c>
      <c r="D406" s="128">
        <v>2993.3</v>
      </c>
      <c r="E406" s="128">
        <v>3020.06</v>
      </c>
      <c r="F406" s="128">
        <v>3052.58</v>
      </c>
      <c r="G406" s="128">
        <v>3075.52</v>
      </c>
      <c r="H406" s="128">
        <v>3121.29</v>
      </c>
      <c r="I406" s="128">
        <v>3180.6</v>
      </c>
      <c r="J406" s="128">
        <v>3183.3</v>
      </c>
      <c r="K406" s="128">
        <v>3183.1</v>
      </c>
      <c r="L406" s="128">
        <v>3216.87</v>
      </c>
      <c r="M406" s="128">
        <v>3200.63</v>
      </c>
      <c r="N406" s="128">
        <v>3181.33</v>
      </c>
      <c r="O406" s="128">
        <v>3182.51</v>
      </c>
      <c r="P406" s="128">
        <v>3185.69</v>
      </c>
      <c r="Q406" s="128">
        <v>3195.57</v>
      </c>
      <c r="R406" s="128">
        <v>3180.56</v>
      </c>
      <c r="S406" s="128">
        <v>3184.53</v>
      </c>
      <c r="T406" s="128">
        <v>3327.08</v>
      </c>
      <c r="U406" s="128">
        <v>3226.07</v>
      </c>
      <c r="V406" s="128">
        <v>3244.95</v>
      </c>
      <c r="W406" s="128">
        <v>3175.31</v>
      </c>
      <c r="X406" s="128">
        <v>3153.42</v>
      </c>
      <c r="Y406" s="128">
        <v>3070.8</v>
      </c>
      <c r="Z406" s="128">
        <v>3041.59</v>
      </c>
    </row>
    <row r="407" spans="2:26" x14ac:dyDescent="0.3">
      <c r="B407" s="127">
        <v>7</v>
      </c>
      <c r="C407" s="128">
        <v>2953.72</v>
      </c>
      <c r="D407" s="128">
        <v>2920.17</v>
      </c>
      <c r="E407" s="128">
        <v>2919.36</v>
      </c>
      <c r="F407" s="128">
        <v>2932.65</v>
      </c>
      <c r="G407" s="128">
        <v>2978.95</v>
      </c>
      <c r="H407" s="128">
        <v>3128.4</v>
      </c>
      <c r="I407" s="128">
        <v>3168.44</v>
      </c>
      <c r="J407" s="128">
        <v>3170.71</v>
      </c>
      <c r="K407" s="128">
        <v>3197.48</v>
      </c>
      <c r="L407" s="128">
        <v>3205.79</v>
      </c>
      <c r="M407" s="128">
        <v>3230.58</v>
      </c>
      <c r="N407" s="128">
        <v>3241.18</v>
      </c>
      <c r="O407" s="128">
        <v>3244.43</v>
      </c>
      <c r="P407" s="128">
        <v>3244.59</v>
      </c>
      <c r="Q407" s="128">
        <v>3234.2</v>
      </c>
      <c r="R407" s="128">
        <v>3251.66</v>
      </c>
      <c r="S407" s="128">
        <v>3295.95</v>
      </c>
      <c r="T407" s="128">
        <v>3326.45</v>
      </c>
      <c r="U407" s="128">
        <v>3356.69</v>
      </c>
      <c r="V407" s="128">
        <v>3330.39</v>
      </c>
      <c r="W407" s="128">
        <v>3225.82</v>
      </c>
      <c r="X407" s="128">
        <v>3163.08</v>
      </c>
      <c r="Y407" s="128">
        <v>2998.88</v>
      </c>
      <c r="Z407" s="128">
        <v>2947.68</v>
      </c>
    </row>
    <row r="408" spans="2:26" x14ac:dyDescent="0.3">
      <c r="B408" s="127">
        <v>8</v>
      </c>
      <c r="C408" s="128">
        <v>2951.4</v>
      </c>
      <c r="D408" s="128">
        <v>2938.61</v>
      </c>
      <c r="E408" s="128">
        <v>2934.25</v>
      </c>
      <c r="F408" s="128">
        <v>2918.38</v>
      </c>
      <c r="G408" s="128">
        <v>2945.46</v>
      </c>
      <c r="H408" s="128">
        <v>2977.59</v>
      </c>
      <c r="I408" s="128">
        <v>3008.08</v>
      </c>
      <c r="J408" s="128">
        <v>3047.24</v>
      </c>
      <c r="K408" s="128">
        <v>3122.01</v>
      </c>
      <c r="L408" s="128">
        <v>3182</v>
      </c>
      <c r="M408" s="128">
        <v>3191.03</v>
      </c>
      <c r="N408" s="128">
        <v>3198.27</v>
      </c>
      <c r="O408" s="128">
        <v>3199.05</v>
      </c>
      <c r="P408" s="128">
        <v>3212.41</v>
      </c>
      <c r="Q408" s="128">
        <v>3235.62</v>
      </c>
      <c r="R408" s="128">
        <v>3246.05</v>
      </c>
      <c r="S408" s="128">
        <v>3282.13</v>
      </c>
      <c r="T408" s="128">
        <v>3279.25</v>
      </c>
      <c r="U408" s="128">
        <v>3245.9</v>
      </c>
      <c r="V408" s="128">
        <v>3221.6</v>
      </c>
      <c r="W408" s="128">
        <v>3242.82</v>
      </c>
      <c r="X408" s="128">
        <v>3174.91</v>
      </c>
      <c r="Y408" s="128">
        <v>3044.86</v>
      </c>
      <c r="Z408" s="128">
        <v>2961.52</v>
      </c>
    </row>
    <row r="409" spans="2:26" x14ac:dyDescent="0.3">
      <c r="B409" s="127">
        <v>9</v>
      </c>
      <c r="C409" s="128">
        <v>3146.94</v>
      </c>
      <c r="D409" s="128">
        <v>3091.5</v>
      </c>
      <c r="E409" s="128">
        <v>3078.5</v>
      </c>
      <c r="F409" s="128">
        <v>3081.22</v>
      </c>
      <c r="G409" s="128">
        <v>3079.4</v>
      </c>
      <c r="H409" s="128">
        <v>3088.12</v>
      </c>
      <c r="I409" s="128">
        <v>3123.26</v>
      </c>
      <c r="J409" s="128">
        <v>3137.49</v>
      </c>
      <c r="K409" s="128">
        <v>3176.16</v>
      </c>
      <c r="L409" s="128">
        <v>3177.48</v>
      </c>
      <c r="M409" s="128">
        <v>3176.95</v>
      </c>
      <c r="N409" s="128">
        <v>3175.32</v>
      </c>
      <c r="O409" s="128">
        <v>3174.56</v>
      </c>
      <c r="P409" s="128">
        <v>3175.6</v>
      </c>
      <c r="Q409" s="128">
        <v>3175.49</v>
      </c>
      <c r="R409" s="128">
        <v>3175.1</v>
      </c>
      <c r="S409" s="128">
        <v>3178.53</v>
      </c>
      <c r="T409" s="128">
        <v>3179.25</v>
      </c>
      <c r="U409" s="128">
        <v>3196.81</v>
      </c>
      <c r="V409" s="128">
        <v>3243.38</v>
      </c>
      <c r="W409" s="128">
        <v>3191.29</v>
      </c>
      <c r="X409" s="128">
        <v>3162.36</v>
      </c>
      <c r="Y409" s="128">
        <v>3155.66</v>
      </c>
      <c r="Z409" s="128">
        <v>3064.96</v>
      </c>
    </row>
    <row r="410" spans="2:26" x14ac:dyDescent="0.3">
      <c r="B410" s="127">
        <v>10</v>
      </c>
      <c r="C410" s="128">
        <v>3053.64</v>
      </c>
      <c r="D410" s="128">
        <v>3047.32</v>
      </c>
      <c r="E410" s="128">
        <v>3034.72</v>
      </c>
      <c r="F410" s="128">
        <v>3043.05</v>
      </c>
      <c r="G410" s="128">
        <v>3045.22</v>
      </c>
      <c r="H410" s="128">
        <v>3051.29</v>
      </c>
      <c r="I410" s="128">
        <v>3095.75</v>
      </c>
      <c r="J410" s="128">
        <v>3170.42</v>
      </c>
      <c r="K410" s="128">
        <v>3175.94</v>
      </c>
      <c r="L410" s="128">
        <v>3179.25</v>
      </c>
      <c r="M410" s="128">
        <v>3178.83</v>
      </c>
      <c r="N410" s="128">
        <v>3178.49</v>
      </c>
      <c r="O410" s="128">
        <v>3159.48</v>
      </c>
      <c r="P410" s="128">
        <v>3163.1</v>
      </c>
      <c r="Q410" s="128">
        <v>3176.49</v>
      </c>
      <c r="R410" s="128">
        <v>3176.88</v>
      </c>
      <c r="S410" s="128">
        <v>3179.06</v>
      </c>
      <c r="T410" s="128">
        <v>3180.18</v>
      </c>
      <c r="U410" s="128">
        <v>3179.93</v>
      </c>
      <c r="V410" s="128">
        <v>3230.73</v>
      </c>
      <c r="W410" s="128">
        <v>3172.74</v>
      </c>
      <c r="X410" s="128">
        <v>3146.5</v>
      </c>
      <c r="Y410" s="128">
        <v>3088.76</v>
      </c>
      <c r="Z410" s="128">
        <v>3027.33</v>
      </c>
    </row>
    <row r="411" spans="2:26" x14ac:dyDescent="0.3">
      <c r="B411" s="127">
        <v>11</v>
      </c>
      <c r="C411" s="128">
        <v>2987.51</v>
      </c>
      <c r="D411" s="128">
        <v>2977.18</v>
      </c>
      <c r="E411" s="128">
        <v>2978.4</v>
      </c>
      <c r="F411" s="128">
        <v>3009.29</v>
      </c>
      <c r="G411" s="128">
        <v>3026</v>
      </c>
      <c r="H411" s="128">
        <v>3061.15</v>
      </c>
      <c r="I411" s="128">
        <v>3214.6</v>
      </c>
      <c r="J411" s="128">
        <v>3215.35</v>
      </c>
      <c r="K411" s="128">
        <v>3212.06</v>
      </c>
      <c r="L411" s="128">
        <v>3211.21</v>
      </c>
      <c r="M411" s="128">
        <v>3184.8</v>
      </c>
      <c r="N411" s="128">
        <v>3182.73</v>
      </c>
      <c r="O411" s="128">
        <v>3182.06</v>
      </c>
      <c r="P411" s="128">
        <v>3180.87</v>
      </c>
      <c r="Q411" s="128">
        <v>3178.55</v>
      </c>
      <c r="R411" s="128">
        <v>3181.96</v>
      </c>
      <c r="S411" s="128">
        <v>3217.61</v>
      </c>
      <c r="T411" s="128">
        <v>3235.57</v>
      </c>
      <c r="U411" s="128">
        <v>3239.4</v>
      </c>
      <c r="V411" s="128">
        <v>3223.13</v>
      </c>
      <c r="W411" s="128">
        <v>3183.65</v>
      </c>
      <c r="X411" s="128">
        <v>3169.91</v>
      </c>
      <c r="Y411" s="128">
        <v>3012.6</v>
      </c>
      <c r="Z411" s="128">
        <v>2954.62</v>
      </c>
    </row>
    <row r="412" spans="2:26" x14ac:dyDescent="0.3">
      <c r="B412" s="127">
        <v>12</v>
      </c>
      <c r="C412" s="128">
        <v>2995.07</v>
      </c>
      <c r="D412" s="128">
        <v>2972.19</v>
      </c>
      <c r="E412" s="128">
        <v>2988.19</v>
      </c>
      <c r="F412" s="128">
        <v>3088.95</v>
      </c>
      <c r="G412" s="128">
        <v>3031.56</v>
      </c>
      <c r="H412" s="128">
        <v>3043.95</v>
      </c>
      <c r="I412" s="128">
        <v>3179.83</v>
      </c>
      <c r="J412" s="128">
        <v>3251.01</v>
      </c>
      <c r="K412" s="128">
        <v>3331.28</v>
      </c>
      <c r="L412" s="128">
        <v>3350.91</v>
      </c>
      <c r="M412" s="128">
        <v>3335.5</v>
      </c>
      <c r="N412" s="128">
        <v>3318.7</v>
      </c>
      <c r="O412" s="128">
        <v>3314.24</v>
      </c>
      <c r="P412" s="128">
        <v>3315.7</v>
      </c>
      <c r="Q412" s="128">
        <v>3277.73</v>
      </c>
      <c r="R412" s="128">
        <v>3312.67</v>
      </c>
      <c r="S412" s="128">
        <v>3307.65</v>
      </c>
      <c r="T412" s="128">
        <v>3316.57</v>
      </c>
      <c r="U412" s="128">
        <v>3334.21</v>
      </c>
      <c r="V412" s="128">
        <v>3326.49</v>
      </c>
      <c r="W412" s="128">
        <v>3255.68</v>
      </c>
      <c r="X412" s="128">
        <v>3181.17</v>
      </c>
      <c r="Y412" s="128">
        <v>3135.96</v>
      </c>
      <c r="Z412" s="128">
        <v>3013.39</v>
      </c>
    </row>
    <row r="413" spans="2:26" x14ac:dyDescent="0.3">
      <c r="B413" s="127">
        <v>13</v>
      </c>
      <c r="C413" s="128">
        <v>3007.48</v>
      </c>
      <c r="D413" s="128">
        <v>2982.63</v>
      </c>
      <c r="E413" s="128">
        <v>2996.41</v>
      </c>
      <c r="F413" s="128">
        <v>3057.61</v>
      </c>
      <c r="G413" s="128">
        <v>3043.95</v>
      </c>
      <c r="H413" s="128">
        <v>3083.07</v>
      </c>
      <c r="I413" s="128">
        <v>3262.48</v>
      </c>
      <c r="J413" s="128">
        <v>3321.91</v>
      </c>
      <c r="K413" s="128">
        <v>3329.93</v>
      </c>
      <c r="L413" s="128">
        <v>3367.76</v>
      </c>
      <c r="M413" s="128">
        <v>3349.7</v>
      </c>
      <c r="N413" s="128">
        <v>3288.05</v>
      </c>
      <c r="O413" s="128">
        <v>3260.78</v>
      </c>
      <c r="P413" s="128">
        <v>3333.14</v>
      </c>
      <c r="Q413" s="128">
        <v>3334.7</v>
      </c>
      <c r="R413" s="128">
        <v>3336.75</v>
      </c>
      <c r="S413" s="128">
        <v>3341.81</v>
      </c>
      <c r="T413" s="128">
        <v>3368.34</v>
      </c>
      <c r="U413" s="128">
        <v>3333.49</v>
      </c>
      <c r="V413" s="128">
        <v>3309.93</v>
      </c>
      <c r="W413" s="128">
        <v>3215.98</v>
      </c>
      <c r="X413" s="128">
        <v>3174.53</v>
      </c>
      <c r="Y413" s="128">
        <v>3081.03</v>
      </c>
      <c r="Z413" s="128">
        <v>2993.55</v>
      </c>
    </row>
    <row r="414" spans="2:26" x14ac:dyDescent="0.3">
      <c r="B414" s="127">
        <v>14</v>
      </c>
      <c r="C414" s="128">
        <v>3007.55</v>
      </c>
      <c r="D414" s="128">
        <v>2973.35</v>
      </c>
      <c r="E414" s="128">
        <v>2970.04</v>
      </c>
      <c r="F414" s="128">
        <v>2954.17</v>
      </c>
      <c r="G414" s="128">
        <v>2985.35</v>
      </c>
      <c r="H414" s="128">
        <v>3032.18</v>
      </c>
      <c r="I414" s="128">
        <v>3166.17</v>
      </c>
      <c r="J414" s="128">
        <v>3233.44</v>
      </c>
      <c r="K414" s="128">
        <v>3341.29</v>
      </c>
      <c r="L414" s="128">
        <v>3381.96</v>
      </c>
      <c r="M414" s="128">
        <v>3365.57</v>
      </c>
      <c r="N414" s="128">
        <v>3344.21</v>
      </c>
      <c r="O414" s="128">
        <v>3305.52</v>
      </c>
      <c r="P414" s="128">
        <v>3330.7</v>
      </c>
      <c r="Q414" s="128">
        <v>3191.77</v>
      </c>
      <c r="R414" s="128">
        <v>3191.06</v>
      </c>
      <c r="S414" s="128">
        <v>3369.39</v>
      </c>
      <c r="T414" s="128">
        <v>3378.69</v>
      </c>
      <c r="U414" s="128">
        <v>3342.08</v>
      </c>
      <c r="V414" s="128">
        <v>3327.15</v>
      </c>
      <c r="W414" s="128">
        <v>3314.29</v>
      </c>
      <c r="X414" s="128">
        <v>3210.59</v>
      </c>
      <c r="Y414" s="128">
        <v>3164.41</v>
      </c>
      <c r="Z414" s="128">
        <v>3021.71</v>
      </c>
    </row>
    <row r="415" spans="2:26" x14ac:dyDescent="0.3">
      <c r="B415" s="127">
        <v>15</v>
      </c>
      <c r="C415" s="128">
        <v>2943.51</v>
      </c>
      <c r="D415" s="128">
        <v>2755.74</v>
      </c>
      <c r="E415" s="128">
        <v>2807.62</v>
      </c>
      <c r="F415" s="128">
        <v>2833.32</v>
      </c>
      <c r="G415" s="128">
        <v>2990.38</v>
      </c>
      <c r="H415" s="128">
        <v>2861.02</v>
      </c>
      <c r="I415" s="128">
        <v>2942.16</v>
      </c>
      <c r="J415" s="128">
        <v>2981.08</v>
      </c>
      <c r="K415" s="128">
        <v>3235.98</v>
      </c>
      <c r="L415" s="128">
        <v>3229.83</v>
      </c>
      <c r="M415" s="128">
        <v>3185.42</v>
      </c>
      <c r="N415" s="128">
        <v>3235.27</v>
      </c>
      <c r="O415" s="128">
        <v>3162.59</v>
      </c>
      <c r="P415" s="128">
        <v>3234.82</v>
      </c>
      <c r="Q415" s="128">
        <v>3248.01</v>
      </c>
      <c r="R415" s="128">
        <v>3265.5</v>
      </c>
      <c r="S415" s="128">
        <v>3319.43</v>
      </c>
      <c r="T415" s="128">
        <v>3328.69</v>
      </c>
      <c r="U415" s="128">
        <v>3210.47</v>
      </c>
      <c r="V415" s="128">
        <v>3323.54</v>
      </c>
      <c r="W415" s="128">
        <v>3317.61</v>
      </c>
      <c r="X415" s="128">
        <v>3207.64</v>
      </c>
      <c r="Y415" s="128">
        <v>3141.77</v>
      </c>
      <c r="Z415" s="128">
        <v>2940.79</v>
      </c>
    </row>
    <row r="416" spans="2:26" x14ac:dyDescent="0.3">
      <c r="B416" s="127">
        <v>16</v>
      </c>
      <c r="C416" s="128">
        <v>2887.3</v>
      </c>
      <c r="D416" s="128">
        <v>2875.54</v>
      </c>
      <c r="E416" s="128">
        <v>2909.72</v>
      </c>
      <c r="F416" s="128">
        <v>2980.32</v>
      </c>
      <c r="G416" s="128">
        <v>3076.37</v>
      </c>
      <c r="H416" s="128">
        <v>3162.78</v>
      </c>
      <c r="I416" s="128">
        <v>3420.17</v>
      </c>
      <c r="J416" s="128">
        <v>3498.58</v>
      </c>
      <c r="K416" s="128">
        <v>3492.7</v>
      </c>
      <c r="L416" s="128">
        <v>3506.82</v>
      </c>
      <c r="M416" s="128">
        <v>3490.82</v>
      </c>
      <c r="N416" s="128">
        <v>3493.67</v>
      </c>
      <c r="O416" s="128">
        <v>3474.85</v>
      </c>
      <c r="P416" s="128">
        <v>3456.48</v>
      </c>
      <c r="Q416" s="128">
        <v>3460.43</v>
      </c>
      <c r="R416" s="128">
        <v>3409.15</v>
      </c>
      <c r="S416" s="128">
        <v>3366.72</v>
      </c>
      <c r="T416" s="128">
        <v>3364.05</v>
      </c>
      <c r="U416" s="128">
        <v>3412.47</v>
      </c>
      <c r="V416" s="128">
        <v>3341.12</v>
      </c>
      <c r="W416" s="128">
        <v>3232.43</v>
      </c>
      <c r="X416" s="128">
        <v>3149.73</v>
      </c>
      <c r="Y416" s="128">
        <v>3013.5</v>
      </c>
      <c r="Z416" s="128">
        <v>2906.37</v>
      </c>
    </row>
    <row r="417" spans="2:26" x14ac:dyDescent="0.3">
      <c r="B417" s="127">
        <v>17</v>
      </c>
      <c r="C417" s="128">
        <v>2893.78</v>
      </c>
      <c r="D417" s="128">
        <v>2893.77</v>
      </c>
      <c r="E417" s="128">
        <v>2899.59</v>
      </c>
      <c r="F417" s="128">
        <v>2827.54</v>
      </c>
      <c r="G417" s="128">
        <v>2798.91</v>
      </c>
      <c r="H417" s="128">
        <v>2862.3</v>
      </c>
      <c r="I417" s="128">
        <v>3111.9</v>
      </c>
      <c r="J417" s="128">
        <v>3213.27</v>
      </c>
      <c r="K417" s="128">
        <v>3362.74</v>
      </c>
      <c r="L417" s="128">
        <v>3396.33</v>
      </c>
      <c r="M417" s="128">
        <v>3536.8</v>
      </c>
      <c r="N417" s="128">
        <v>3562.34</v>
      </c>
      <c r="O417" s="128">
        <v>3520.33</v>
      </c>
      <c r="P417" s="128">
        <v>3134.92</v>
      </c>
      <c r="Q417" s="128">
        <v>3159.62</v>
      </c>
      <c r="R417" s="128">
        <v>3131.17</v>
      </c>
      <c r="S417" s="128">
        <v>3301.2</v>
      </c>
      <c r="T417" s="128">
        <v>3335.15</v>
      </c>
      <c r="U417" s="128">
        <v>3397.94</v>
      </c>
      <c r="V417" s="128">
        <v>3322.7</v>
      </c>
      <c r="W417" s="128">
        <v>3214.48</v>
      </c>
      <c r="X417" s="128">
        <v>3028.83</v>
      </c>
      <c r="Y417" s="128">
        <v>2979.01</v>
      </c>
      <c r="Z417" s="128">
        <v>2819.6</v>
      </c>
    </row>
    <row r="418" spans="2:26" x14ac:dyDescent="0.3">
      <c r="B418" s="127">
        <v>18</v>
      </c>
      <c r="C418" s="128">
        <v>2899.51</v>
      </c>
      <c r="D418" s="128">
        <v>2898.42</v>
      </c>
      <c r="E418" s="128">
        <v>2890.1</v>
      </c>
      <c r="F418" s="128">
        <v>2914.62</v>
      </c>
      <c r="G418" s="128">
        <v>2963.44</v>
      </c>
      <c r="H418" s="128">
        <v>2959.66</v>
      </c>
      <c r="I418" s="128">
        <v>3121.43</v>
      </c>
      <c r="J418" s="128">
        <v>3312.74</v>
      </c>
      <c r="K418" s="128">
        <v>3340.31</v>
      </c>
      <c r="L418" s="128">
        <v>3399.19</v>
      </c>
      <c r="M418" s="128">
        <v>3400.11</v>
      </c>
      <c r="N418" s="128">
        <v>3398.25</v>
      </c>
      <c r="O418" s="128">
        <v>3400.82</v>
      </c>
      <c r="P418" s="128">
        <v>3402.48</v>
      </c>
      <c r="Q418" s="128">
        <v>3400.93</v>
      </c>
      <c r="R418" s="128">
        <v>3368.35</v>
      </c>
      <c r="S418" s="128">
        <v>3360.28</v>
      </c>
      <c r="T418" s="128">
        <v>3363.91</v>
      </c>
      <c r="U418" s="128">
        <v>3324.32</v>
      </c>
      <c r="V418" s="128">
        <v>3315.09</v>
      </c>
      <c r="W418" s="128">
        <v>3130.56</v>
      </c>
      <c r="X418" s="128">
        <v>3092.34</v>
      </c>
      <c r="Y418" s="128">
        <v>2984.8</v>
      </c>
      <c r="Z418" s="128">
        <v>2898.85</v>
      </c>
    </row>
    <row r="419" spans="2:26" x14ac:dyDescent="0.3">
      <c r="B419" s="127">
        <v>19</v>
      </c>
      <c r="C419" s="128">
        <v>2712.47</v>
      </c>
      <c r="D419" s="128">
        <v>2689.8</v>
      </c>
      <c r="E419" s="128">
        <v>2711.09</v>
      </c>
      <c r="F419" s="128">
        <v>2904.72</v>
      </c>
      <c r="G419" s="128">
        <v>2914.41</v>
      </c>
      <c r="H419" s="128">
        <v>2909.65</v>
      </c>
      <c r="I419" s="128">
        <v>2965.42</v>
      </c>
      <c r="J419" s="128">
        <v>3114.41</v>
      </c>
      <c r="K419" s="128">
        <v>3203.19</v>
      </c>
      <c r="L419" s="128">
        <v>3227.01</v>
      </c>
      <c r="M419" s="128">
        <v>3239</v>
      </c>
      <c r="N419" s="128">
        <v>3187.58</v>
      </c>
      <c r="O419" s="128">
        <v>3153.55</v>
      </c>
      <c r="P419" s="128">
        <v>3133.35</v>
      </c>
      <c r="Q419" s="128">
        <v>3132.76</v>
      </c>
      <c r="R419" s="128">
        <v>3152.83</v>
      </c>
      <c r="S419" s="128">
        <v>3147.97</v>
      </c>
      <c r="T419" s="128">
        <v>3263.08</v>
      </c>
      <c r="U419" s="128">
        <v>3323.54</v>
      </c>
      <c r="V419" s="128">
        <v>3164.75</v>
      </c>
      <c r="W419" s="128">
        <v>3025.82</v>
      </c>
      <c r="X419" s="128">
        <v>2938.02</v>
      </c>
      <c r="Y419" s="128">
        <v>2859.9</v>
      </c>
      <c r="Z419" s="128">
        <v>2713.46</v>
      </c>
    </row>
    <row r="420" spans="2:26" x14ac:dyDescent="0.3">
      <c r="B420" s="127">
        <v>20</v>
      </c>
      <c r="C420" s="128">
        <v>2706.44</v>
      </c>
      <c r="D420" s="128">
        <v>2698.5</v>
      </c>
      <c r="E420" s="128">
        <v>2871.75</v>
      </c>
      <c r="F420" s="128">
        <v>2901.73</v>
      </c>
      <c r="G420" s="128">
        <v>2918.17</v>
      </c>
      <c r="H420" s="128">
        <v>2930.85</v>
      </c>
      <c r="I420" s="128">
        <v>2958.8</v>
      </c>
      <c r="J420" s="128">
        <v>3051.67</v>
      </c>
      <c r="K420" s="128">
        <v>3130.98</v>
      </c>
      <c r="L420" s="128">
        <v>3174.01</v>
      </c>
      <c r="M420" s="128">
        <v>3136.95</v>
      </c>
      <c r="N420" s="128">
        <v>3134.02</v>
      </c>
      <c r="O420" s="128">
        <v>3154.75</v>
      </c>
      <c r="P420" s="128">
        <v>3195.25</v>
      </c>
      <c r="Q420" s="128">
        <v>3201.23</v>
      </c>
      <c r="R420" s="128">
        <v>3121.55</v>
      </c>
      <c r="S420" s="128">
        <v>3149.77</v>
      </c>
      <c r="T420" s="128">
        <v>3267.21</v>
      </c>
      <c r="U420" s="128">
        <v>3363.64</v>
      </c>
      <c r="V420" s="128">
        <v>3245.54</v>
      </c>
      <c r="W420" s="128">
        <v>3127.97</v>
      </c>
      <c r="X420" s="128">
        <v>3092.62</v>
      </c>
      <c r="Y420" s="128">
        <v>2917.59</v>
      </c>
      <c r="Z420" s="128">
        <v>2890.06</v>
      </c>
    </row>
    <row r="421" spans="2:26" x14ac:dyDescent="0.3">
      <c r="B421" s="127">
        <v>21</v>
      </c>
      <c r="C421" s="128">
        <v>2879.34</v>
      </c>
      <c r="D421" s="128">
        <v>2879.95</v>
      </c>
      <c r="E421" s="128">
        <v>2887.52</v>
      </c>
      <c r="F421" s="128">
        <v>2888.46</v>
      </c>
      <c r="G421" s="128">
        <v>2893.57</v>
      </c>
      <c r="H421" s="128">
        <v>2903.16</v>
      </c>
      <c r="I421" s="128">
        <v>2915.84</v>
      </c>
      <c r="J421" s="128">
        <v>2921.01</v>
      </c>
      <c r="K421" s="128">
        <v>3017.5</v>
      </c>
      <c r="L421" s="128">
        <v>3125.91</v>
      </c>
      <c r="M421" s="128">
        <v>3151.64</v>
      </c>
      <c r="N421" s="128">
        <v>3059.91</v>
      </c>
      <c r="O421" s="128">
        <v>3127.39</v>
      </c>
      <c r="P421" s="128">
        <v>3110.5</v>
      </c>
      <c r="Q421" s="128">
        <v>3114.95</v>
      </c>
      <c r="R421" s="128">
        <v>2997.26</v>
      </c>
      <c r="S421" s="128">
        <v>3010.92</v>
      </c>
      <c r="T421" s="128">
        <v>3211.2</v>
      </c>
      <c r="U421" s="128">
        <v>3253.15</v>
      </c>
      <c r="V421" s="128">
        <v>3100.69</v>
      </c>
      <c r="W421" s="128">
        <v>3096.42</v>
      </c>
      <c r="X421" s="128">
        <v>2985.74</v>
      </c>
      <c r="Y421" s="128">
        <v>2884.79</v>
      </c>
      <c r="Z421" s="128">
        <v>2763.61</v>
      </c>
    </row>
    <row r="422" spans="2:26" x14ac:dyDescent="0.3">
      <c r="B422" s="127">
        <v>22</v>
      </c>
      <c r="C422" s="128">
        <v>2891.39</v>
      </c>
      <c r="D422" s="128">
        <v>2894.77</v>
      </c>
      <c r="E422" s="128">
        <v>2891.48</v>
      </c>
      <c r="F422" s="128">
        <v>2893.46</v>
      </c>
      <c r="G422" s="128">
        <v>2891.86</v>
      </c>
      <c r="H422" s="128">
        <v>2900.43</v>
      </c>
      <c r="I422" s="128">
        <v>2950.89</v>
      </c>
      <c r="J422" s="128">
        <v>2972.46</v>
      </c>
      <c r="K422" s="128">
        <v>3025.46</v>
      </c>
      <c r="L422" s="128">
        <v>3122.06</v>
      </c>
      <c r="M422" s="128">
        <v>3123.71</v>
      </c>
      <c r="N422" s="128">
        <v>3114.14</v>
      </c>
      <c r="O422" s="128">
        <v>3123.15</v>
      </c>
      <c r="P422" s="128">
        <v>3130.13</v>
      </c>
      <c r="Q422" s="128">
        <v>3180.22</v>
      </c>
      <c r="R422" s="128">
        <v>3166.49</v>
      </c>
      <c r="S422" s="128">
        <v>3205.71</v>
      </c>
      <c r="T422" s="128">
        <v>3280.53</v>
      </c>
      <c r="U422" s="128">
        <v>3391.55</v>
      </c>
      <c r="V422" s="128">
        <v>3282.66</v>
      </c>
      <c r="W422" s="128">
        <v>3283.48</v>
      </c>
      <c r="X422" s="128">
        <v>3065.56</v>
      </c>
      <c r="Y422" s="128">
        <v>2982.26</v>
      </c>
      <c r="Z422" s="128">
        <v>2891.03</v>
      </c>
    </row>
    <row r="423" spans="2:26" x14ac:dyDescent="0.3">
      <c r="B423" s="127">
        <v>23</v>
      </c>
      <c r="C423" s="128">
        <v>2935.63</v>
      </c>
      <c r="D423" s="128">
        <v>2931.31</v>
      </c>
      <c r="E423" s="128">
        <v>2940.38</v>
      </c>
      <c r="F423" s="128">
        <v>2993.86</v>
      </c>
      <c r="G423" s="128">
        <v>3050.05</v>
      </c>
      <c r="H423" s="128">
        <v>3181.07</v>
      </c>
      <c r="I423" s="128">
        <v>3355.84</v>
      </c>
      <c r="J423" s="128">
        <v>3444.12</v>
      </c>
      <c r="K423" s="128">
        <v>3507.15</v>
      </c>
      <c r="L423" s="128">
        <v>3490.97</v>
      </c>
      <c r="M423" s="128">
        <v>3456.4</v>
      </c>
      <c r="N423" s="128">
        <v>3444.76</v>
      </c>
      <c r="O423" s="128">
        <v>3405.48</v>
      </c>
      <c r="P423" s="128">
        <v>3266.1</v>
      </c>
      <c r="Q423" s="128">
        <v>3286.27</v>
      </c>
      <c r="R423" s="128">
        <v>3268.8</v>
      </c>
      <c r="S423" s="128">
        <v>3274.85</v>
      </c>
      <c r="T423" s="128">
        <v>3372.69</v>
      </c>
      <c r="U423" s="128">
        <v>3419.7</v>
      </c>
      <c r="V423" s="128">
        <v>3299.47</v>
      </c>
      <c r="W423" s="128">
        <v>3196.21</v>
      </c>
      <c r="X423" s="128">
        <v>3038.27</v>
      </c>
      <c r="Y423" s="128">
        <v>2931.42</v>
      </c>
      <c r="Z423" s="128">
        <v>2902.9</v>
      </c>
    </row>
    <row r="424" spans="2:26" x14ac:dyDescent="0.3">
      <c r="B424" s="127">
        <v>24</v>
      </c>
      <c r="C424" s="128">
        <v>2872.41</v>
      </c>
      <c r="D424" s="128">
        <v>2767.49</v>
      </c>
      <c r="E424" s="128">
        <v>2898.99</v>
      </c>
      <c r="F424" s="128">
        <v>2938.61</v>
      </c>
      <c r="G424" s="128">
        <v>2964.73</v>
      </c>
      <c r="H424" s="128">
        <v>3088.33</v>
      </c>
      <c r="I424" s="128">
        <v>3106.48</v>
      </c>
      <c r="J424" s="128">
        <v>3205.55</v>
      </c>
      <c r="K424" s="128">
        <v>3246.64</v>
      </c>
      <c r="L424" s="128">
        <v>3342.06</v>
      </c>
      <c r="M424" s="128">
        <v>3394.5</v>
      </c>
      <c r="N424" s="128">
        <v>3377.34</v>
      </c>
      <c r="O424" s="128">
        <v>3333.75</v>
      </c>
      <c r="P424" s="128">
        <v>3299.55</v>
      </c>
      <c r="Q424" s="128">
        <v>3347.29</v>
      </c>
      <c r="R424" s="128">
        <v>3299.87</v>
      </c>
      <c r="S424" s="128">
        <v>3312.93</v>
      </c>
      <c r="T424" s="128">
        <v>3370.32</v>
      </c>
      <c r="U424" s="128">
        <v>3347.65</v>
      </c>
      <c r="V424" s="128">
        <v>3349.16</v>
      </c>
      <c r="W424" s="128">
        <v>3225.66</v>
      </c>
      <c r="X424" s="128">
        <v>2999.52</v>
      </c>
      <c r="Y424" s="128">
        <v>2950.37</v>
      </c>
      <c r="Z424" s="128">
        <v>2886.38</v>
      </c>
    </row>
    <row r="425" spans="2:26" x14ac:dyDescent="0.3">
      <c r="B425" s="127">
        <v>25</v>
      </c>
      <c r="C425" s="128">
        <v>2925</v>
      </c>
      <c r="D425" s="128">
        <v>2906.15</v>
      </c>
      <c r="E425" s="128">
        <v>2931.1</v>
      </c>
      <c r="F425" s="128">
        <v>2955.46</v>
      </c>
      <c r="G425" s="128">
        <v>3030.55</v>
      </c>
      <c r="H425" s="128">
        <v>3083.83</v>
      </c>
      <c r="I425" s="128">
        <v>3268.35</v>
      </c>
      <c r="J425" s="128">
        <v>3347.75</v>
      </c>
      <c r="K425" s="128">
        <v>3337.96</v>
      </c>
      <c r="L425" s="128">
        <v>3394.01</v>
      </c>
      <c r="M425" s="128">
        <v>3394.26</v>
      </c>
      <c r="N425" s="128">
        <v>3399.12</v>
      </c>
      <c r="O425" s="128">
        <v>3374.7</v>
      </c>
      <c r="P425" s="128">
        <v>3373.17</v>
      </c>
      <c r="Q425" s="128">
        <v>3393.7</v>
      </c>
      <c r="R425" s="128">
        <v>3330.73</v>
      </c>
      <c r="S425" s="128">
        <v>3380.93</v>
      </c>
      <c r="T425" s="128">
        <v>3396.7</v>
      </c>
      <c r="U425" s="128">
        <v>3422.12</v>
      </c>
      <c r="V425" s="128">
        <v>3348.55</v>
      </c>
      <c r="W425" s="128">
        <v>3230.68</v>
      </c>
      <c r="X425" s="128">
        <v>3055.17</v>
      </c>
      <c r="Y425" s="128">
        <v>2992.19</v>
      </c>
      <c r="Z425" s="128">
        <v>2931.32</v>
      </c>
    </row>
    <row r="426" spans="2:26" x14ac:dyDescent="0.3">
      <c r="B426" s="127">
        <v>26</v>
      </c>
      <c r="C426" s="128">
        <v>2903.18</v>
      </c>
      <c r="D426" s="128">
        <v>2896.19</v>
      </c>
      <c r="E426" s="128">
        <v>2921.55</v>
      </c>
      <c r="F426" s="128">
        <v>2938.27</v>
      </c>
      <c r="G426" s="128">
        <v>3010.65</v>
      </c>
      <c r="H426" s="128">
        <v>3039.5</v>
      </c>
      <c r="I426" s="128">
        <v>3292.61</v>
      </c>
      <c r="J426" s="128">
        <v>3398.02</v>
      </c>
      <c r="K426" s="128">
        <v>3375.46</v>
      </c>
      <c r="L426" s="128">
        <v>3401.14</v>
      </c>
      <c r="M426" s="128">
        <v>3400.61</v>
      </c>
      <c r="N426" s="128">
        <v>3401.1</v>
      </c>
      <c r="O426" s="128">
        <v>3390.21</v>
      </c>
      <c r="P426" s="128">
        <v>3369.17</v>
      </c>
      <c r="Q426" s="128">
        <v>3346.58</v>
      </c>
      <c r="R426" s="128">
        <v>3296.44</v>
      </c>
      <c r="S426" s="128">
        <v>3343.49</v>
      </c>
      <c r="T426" s="128">
        <v>3383.89</v>
      </c>
      <c r="U426" s="128">
        <v>3422.31</v>
      </c>
      <c r="V426" s="128">
        <v>3276.77</v>
      </c>
      <c r="W426" s="128">
        <v>3040.48</v>
      </c>
      <c r="X426" s="128">
        <v>3002.75</v>
      </c>
      <c r="Y426" s="128">
        <v>2929.99</v>
      </c>
      <c r="Z426" s="128">
        <v>2905.85</v>
      </c>
    </row>
    <row r="427" spans="2:26" x14ac:dyDescent="0.3">
      <c r="B427" s="127">
        <v>27</v>
      </c>
      <c r="C427" s="128">
        <v>2940.22</v>
      </c>
      <c r="D427" s="128">
        <v>2934.49</v>
      </c>
      <c r="E427" s="128">
        <v>2941.99</v>
      </c>
      <c r="F427" s="128">
        <v>2965.59</v>
      </c>
      <c r="G427" s="128">
        <v>3019.84</v>
      </c>
      <c r="H427" s="128">
        <v>3080.54</v>
      </c>
      <c r="I427" s="128">
        <v>3263.98</v>
      </c>
      <c r="J427" s="128">
        <v>3347.95</v>
      </c>
      <c r="K427" s="128">
        <v>3345.79</v>
      </c>
      <c r="L427" s="128">
        <v>3350.56</v>
      </c>
      <c r="M427" s="128">
        <v>3348.98</v>
      </c>
      <c r="N427" s="128">
        <v>3349.8</v>
      </c>
      <c r="O427" s="128">
        <v>3253.27</v>
      </c>
      <c r="P427" s="128">
        <v>3246.69</v>
      </c>
      <c r="Q427" s="128">
        <v>3316.86</v>
      </c>
      <c r="R427" s="128">
        <v>3293.27</v>
      </c>
      <c r="S427" s="128">
        <v>3317.52</v>
      </c>
      <c r="T427" s="128">
        <v>3349.37</v>
      </c>
      <c r="U427" s="128">
        <v>3377.97</v>
      </c>
      <c r="V427" s="128">
        <v>3345.12</v>
      </c>
      <c r="W427" s="128">
        <v>3190.91</v>
      </c>
      <c r="X427" s="128">
        <v>3086.2</v>
      </c>
      <c r="Y427" s="128">
        <v>3035.76</v>
      </c>
      <c r="Z427" s="128">
        <v>2965.82</v>
      </c>
    </row>
    <row r="428" spans="2:26" x14ac:dyDescent="0.3">
      <c r="B428" s="127">
        <v>28</v>
      </c>
      <c r="C428" s="128">
        <v>3046.53</v>
      </c>
      <c r="D428" s="128">
        <v>3025.54</v>
      </c>
      <c r="E428" s="128">
        <v>3028.62</v>
      </c>
      <c r="F428" s="128">
        <v>3046.91</v>
      </c>
      <c r="G428" s="128">
        <v>3091.52</v>
      </c>
      <c r="H428" s="128">
        <v>3126.99</v>
      </c>
      <c r="I428" s="128">
        <v>3268.43</v>
      </c>
      <c r="J428" s="128">
        <v>3347.98</v>
      </c>
      <c r="K428" s="128">
        <v>3375.13</v>
      </c>
      <c r="L428" s="128">
        <v>3374.75</v>
      </c>
      <c r="M428" s="128">
        <v>3371.71</v>
      </c>
      <c r="N428" s="128">
        <v>3370.45</v>
      </c>
      <c r="O428" s="128">
        <v>3369.15</v>
      </c>
      <c r="P428" s="128">
        <v>3366.74</v>
      </c>
      <c r="Q428" s="128">
        <v>3371.79</v>
      </c>
      <c r="R428" s="128">
        <v>3363.72</v>
      </c>
      <c r="S428" s="128">
        <v>3369.79</v>
      </c>
      <c r="T428" s="128">
        <v>3395.01</v>
      </c>
      <c r="U428" s="128">
        <v>3441.67</v>
      </c>
      <c r="V428" s="128">
        <v>3357.73</v>
      </c>
      <c r="W428" s="128">
        <v>3267.25</v>
      </c>
      <c r="X428" s="128">
        <v>3195.45</v>
      </c>
      <c r="Y428" s="128">
        <v>3105.23</v>
      </c>
      <c r="Z428" s="128">
        <v>3079.55</v>
      </c>
    </row>
    <row r="429" spans="2:26" x14ac:dyDescent="0.3">
      <c r="B429" s="127">
        <v>29</v>
      </c>
      <c r="C429" s="128">
        <v>3075.17</v>
      </c>
      <c r="D429" s="128">
        <v>3068.09</v>
      </c>
      <c r="E429" s="128">
        <v>3059.02</v>
      </c>
      <c r="F429" s="128">
        <v>3063.63</v>
      </c>
      <c r="G429" s="128">
        <v>3069</v>
      </c>
      <c r="H429" s="128">
        <v>3103.35</v>
      </c>
      <c r="I429" s="128">
        <v>3192.92</v>
      </c>
      <c r="J429" s="128">
        <v>3212.77</v>
      </c>
      <c r="K429" s="128">
        <v>3346.99</v>
      </c>
      <c r="L429" s="128">
        <v>3380.36</v>
      </c>
      <c r="M429" s="128">
        <v>3368.31</v>
      </c>
      <c r="N429" s="128">
        <v>3364.24</v>
      </c>
      <c r="O429" s="128">
        <v>3360.4</v>
      </c>
      <c r="P429" s="128">
        <v>3351.49</v>
      </c>
      <c r="Q429" s="128">
        <v>3365.21</v>
      </c>
      <c r="R429" s="128">
        <v>3346.49</v>
      </c>
      <c r="S429" s="128">
        <v>3351</v>
      </c>
      <c r="T429" s="128">
        <v>3369.62</v>
      </c>
      <c r="U429" s="128">
        <v>3371.61</v>
      </c>
      <c r="V429" s="128">
        <v>3363.6</v>
      </c>
      <c r="W429" s="128">
        <v>3275.07</v>
      </c>
      <c r="X429" s="128">
        <v>3164.33</v>
      </c>
      <c r="Y429" s="128">
        <v>3090.48</v>
      </c>
      <c r="Z429" s="128">
        <v>3083.55</v>
      </c>
    </row>
    <row r="430" spans="2:26" ht="15.75" customHeight="1" x14ac:dyDescent="0.3">
      <c r="B430" s="127">
        <v>30</v>
      </c>
      <c r="C430" s="128">
        <v>2907.6</v>
      </c>
      <c r="D430" s="128">
        <v>2938.66</v>
      </c>
      <c r="E430" s="128">
        <v>2948.31</v>
      </c>
      <c r="F430" s="128">
        <v>2973.43</v>
      </c>
      <c r="G430" s="128">
        <v>2981.96</v>
      </c>
      <c r="H430" s="128">
        <v>3106.08</v>
      </c>
      <c r="I430" s="128">
        <v>3238.56</v>
      </c>
      <c r="J430" s="128">
        <v>3347.81</v>
      </c>
      <c r="K430" s="128">
        <v>3390.66</v>
      </c>
      <c r="L430" s="128">
        <v>3387.43</v>
      </c>
      <c r="M430" s="128">
        <v>3377.23</v>
      </c>
      <c r="N430" s="128">
        <v>3357.94</v>
      </c>
      <c r="O430" s="128">
        <v>3347.83</v>
      </c>
      <c r="P430" s="128">
        <v>3323.19</v>
      </c>
      <c r="Q430" s="128">
        <v>3338.92</v>
      </c>
      <c r="R430" s="128">
        <v>3265.32</v>
      </c>
      <c r="S430" s="128">
        <v>3241.39</v>
      </c>
      <c r="T430" s="128">
        <v>3348.09</v>
      </c>
      <c r="U430" s="128">
        <v>3346.63</v>
      </c>
      <c r="V430" s="128">
        <v>3219.73</v>
      </c>
      <c r="W430" s="128">
        <v>3087.54</v>
      </c>
      <c r="X430" s="128">
        <v>2950.12</v>
      </c>
      <c r="Y430" s="128">
        <v>2898.55</v>
      </c>
      <c r="Z430" s="128">
        <v>2893.92</v>
      </c>
    </row>
    <row r="431" spans="2:26" x14ac:dyDescent="0.3">
      <c r="B431" s="127">
        <v>31</v>
      </c>
      <c r="C431" s="128">
        <v>2863.59</v>
      </c>
      <c r="D431" s="128">
        <v>2865.62</v>
      </c>
      <c r="E431" s="128">
        <v>2902.76</v>
      </c>
      <c r="F431" s="128">
        <v>2922.14</v>
      </c>
      <c r="G431" s="128">
        <v>2934.35</v>
      </c>
      <c r="H431" s="128">
        <v>2973.75</v>
      </c>
      <c r="I431" s="128">
        <v>3058.86</v>
      </c>
      <c r="J431" s="128">
        <v>3189.18</v>
      </c>
      <c r="K431" s="128">
        <v>3359.52</v>
      </c>
      <c r="L431" s="128">
        <v>3362.93</v>
      </c>
      <c r="M431" s="128">
        <v>3363.78</v>
      </c>
      <c r="N431" s="128">
        <v>3349.92</v>
      </c>
      <c r="O431" s="128">
        <v>3333.22</v>
      </c>
      <c r="P431" s="128">
        <v>3120.58</v>
      </c>
      <c r="Q431" s="128">
        <v>3149.02</v>
      </c>
      <c r="R431" s="128">
        <v>3241.89</v>
      </c>
      <c r="S431" s="128">
        <v>3174.77</v>
      </c>
      <c r="T431" s="128">
        <v>3348.21</v>
      </c>
      <c r="U431" s="128">
        <v>3346.53</v>
      </c>
      <c r="V431" s="128">
        <v>3168.77</v>
      </c>
      <c r="W431" s="128">
        <v>3108.65</v>
      </c>
      <c r="X431" s="128">
        <v>2958.97</v>
      </c>
      <c r="Y431" s="128">
        <v>2905.34</v>
      </c>
      <c r="Z431" s="128">
        <v>2905</v>
      </c>
    </row>
    <row r="433" spans="2:26" x14ac:dyDescent="0.3">
      <c r="B433" s="141" t="s">
        <v>69</v>
      </c>
      <c r="C433" s="142" t="s">
        <v>70</v>
      </c>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row>
    <row r="434" spans="2:26" x14ac:dyDescent="0.3">
      <c r="B434" s="138" t="s">
        <v>64</v>
      </c>
      <c r="C434" s="88">
        <v>0</v>
      </c>
      <c r="D434" s="88">
        <v>4.1666666666666664E-2</v>
      </c>
      <c r="E434" s="88">
        <v>8.3333333333333329E-2</v>
      </c>
      <c r="F434" s="88">
        <v>0.125</v>
      </c>
      <c r="G434" s="88">
        <v>0.16666666666666666</v>
      </c>
      <c r="H434" s="88">
        <v>0.20833333333333334</v>
      </c>
      <c r="I434" s="88">
        <v>0.25</v>
      </c>
      <c r="J434" s="88">
        <v>0.29166666666666669</v>
      </c>
      <c r="K434" s="88">
        <v>0.33333333333333331</v>
      </c>
      <c r="L434" s="88">
        <v>0.375</v>
      </c>
      <c r="M434" s="88">
        <v>0.41666666666666669</v>
      </c>
      <c r="N434" s="88">
        <v>0.45833333333333331</v>
      </c>
      <c r="O434" s="88">
        <v>0.5</v>
      </c>
      <c r="P434" s="88">
        <v>0.54166666666666663</v>
      </c>
      <c r="Q434" s="88">
        <v>0.58333333333333337</v>
      </c>
      <c r="R434" s="88">
        <v>0.625</v>
      </c>
      <c r="S434" s="88">
        <v>0.66666666666666663</v>
      </c>
      <c r="T434" s="88">
        <v>0.70833333333333337</v>
      </c>
      <c r="U434" s="88">
        <v>0.75</v>
      </c>
      <c r="V434" s="88">
        <v>0.79166666666666663</v>
      </c>
      <c r="W434" s="88">
        <v>0.83333333333333337</v>
      </c>
      <c r="X434" s="88">
        <v>0.875</v>
      </c>
      <c r="Y434" s="88">
        <v>0.91666666666666663</v>
      </c>
      <c r="Z434" s="88">
        <v>0.95833333333333337</v>
      </c>
    </row>
    <row r="435" spans="2:26" x14ac:dyDescent="0.3">
      <c r="B435" s="139"/>
      <c r="C435" s="89" t="s">
        <v>65</v>
      </c>
      <c r="D435" s="89" t="s">
        <v>65</v>
      </c>
      <c r="E435" s="89" t="s">
        <v>65</v>
      </c>
      <c r="F435" s="89" t="s">
        <v>65</v>
      </c>
      <c r="G435" s="89" t="s">
        <v>65</v>
      </c>
      <c r="H435" s="89" t="s">
        <v>65</v>
      </c>
      <c r="I435" s="89" t="s">
        <v>65</v>
      </c>
      <c r="J435" s="89" t="s">
        <v>65</v>
      </c>
      <c r="K435" s="89" t="s">
        <v>65</v>
      </c>
      <c r="L435" s="89" t="s">
        <v>65</v>
      </c>
      <c r="M435" s="89" t="s">
        <v>65</v>
      </c>
      <c r="N435" s="89" t="s">
        <v>65</v>
      </c>
      <c r="O435" s="89" t="s">
        <v>65</v>
      </c>
      <c r="P435" s="89" t="s">
        <v>65</v>
      </c>
      <c r="Q435" s="89" t="s">
        <v>65</v>
      </c>
      <c r="R435" s="89" t="s">
        <v>65</v>
      </c>
      <c r="S435" s="89" t="s">
        <v>65</v>
      </c>
      <c r="T435" s="89" t="s">
        <v>65</v>
      </c>
      <c r="U435" s="89" t="s">
        <v>65</v>
      </c>
      <c r="V435" s="89" t="s">
        <v>65</v>
      </c>
      <c r="W435" s="89" t="s">
        <v>65</v>
      </c>
      <c r="X435" s="89" t="s">
        <v>65</v>
      </c>
      <c r="Y435" s="89" t="s">
        <v>65</v>
      </c>
      <c r="Z435" s="89" t="s">
        <v>66</v>
      </c>
    </row>
    <row r="436" spans="2:26" x14ac:dyDescent="0.3">
      <c r="B436" s="140"/>
      <c r="C436" s="90">
        <v>4.1666666666666664E-2</v>
      </c>
      <c r="D436" s="90">
        <v>8.3333333333333329E-2</v>
      </c>
      <c r="E436" s="90">
        <v>0.125</v>
      </c>
      <c r="F436" s="90">
        <v>0.16666666666666666</v>
      </c>
      <c r="G436" s="90">
        <v>0.20833333333333334</v>
      </c>
      <c r="H436" s="90">
        <v>0.25</v>
      </c>
      <c r="I436" s="90">
        <v>0.29166666666666669</v>
      </c>
      <c r="J436" s="90">
        <v>0.33333333333333331</v>
      </c>
      <c r="K436" s="90">
        <v>0.375</v>
      </c>
      <c r="L436" s="90">
        <v>0.41666666666666669</v>
      </c>
      <c r="M436" s="90">
        <v>0.45833333333333331</v>
      </c>
      <c r="N436" s="90">
        <v>0.5</v>
      </c>
      <c r="O436" s="90">
        <v>0.54166666666666663</v>
      </c>
      <c r="P436" s="90">
        <v>0.58333333333333337</v>
      </c>
      <c r="Q436" s="90">
        <v>0.625</v>
      </c>
      <c r="R436" s="90">
        <v>0.66666666666666663</v>
      </c>
      <c r="S436" s="90">
        <v>0.70833333333333337</v>
      </c>
      <c r="T436" s="90">
        <v>0.75</v>
      </c>
      <c r="U436" s="90">
        <v>0.79166666666666663</v>
      </c>
      <c r="V436" s="90">
        <v>0.83333333333333337</v>
      </c>
      <c r="W436" s="90">
        <v>0.875</v>
      </c>
      <c r="X436" s="90">
        <v>0.91666666666666663</v>
      </c>
      <c r="Y436" s="90">
        <v>0.95833333333333337</v>
      </c>
      <c r="Z436" s="90">
        <v>0</v>
      </c>
    </row>
    <row r="437" spans="2:26" x14ac:dyDescent="0.3">
      <c r="B437" s="127">
        <v>1</v>
      </c>
      <c r="C437" s="128">
        <v>3162.86</v>
      </c>
      <c r="D437" s="128">
        <v>3101.48</v>
      </c>
      <c r="E437" s="128">
        <v>3112.05</v>
      </c>
      <c r="F437" s="128">
        <v>3120.5</v>
      </c>
      <c r="G437" s="128">
        <v>3146.05</v>
      </c>
      <c r="H437" s="128">
        <v>3167.3</v>
      </c>
      <c r="I437" s="128">
        <v>3219.69</v>
      </c>
      <c r="J437" s="128">
        <v>3231.9</v>
      </c>
      <c r="K437" s="128">
        <v>3247.3</v>
      </c>
      <c r="L437" s="128">
        <v>3246.66</v>
      </c>
      <c r="M437" s="128">
        <v>3279.09</v>
      </c>
      <c r="N437" s="128">
        <v>3275.79</v>
      </c>
      <c r="O437" s="128">
        <v>3247.1</v>
      </c>
      <c r="P437" s="128">
        <v>3246.99</v>
      </c>
      <c r="Q437" s="128">
        <v>3245.7</v>
      </c>
      <c r="R437" s="128">
        <v>3244.73</v>
      </c>
      <c r="S437" s="128">
        <v>3245.5</v>
      </c>
      <c r="T437" s="128">
        <v>3258.91</v>
      </c>
      <c r="U437" s="128">
        <v>3174.9</v>
      </c>
      <c r="V437" s="128">
        <v>3356.18</v>
      </c>
      <c r="W437" s="128">
        <v>3296.06</v>
      </c>
      <c r="X437" s="128">
        <v>3243</v>
      </c>
      <c r="Y437" s="128">
        <v>3122.67</v>
      </c>
      <c r="Z437" s="128">
        <v>3054.52</v>
      </c>
    </row>
    <row r="438" spans="2:26" x14ac:dyDescent="0.3">
      <c r="B438" s="127">
        <v>2</v>
      </c>
      <c r="C438" s="128">
        <v>3068.15</v>
      </c>
      <c r="D438" s="128">
        <v>3049.24</v>
      </c>
      <c r="E438" s="128">
        <v>3014.09</v>
      </c>
      <c r="F438" s="128">
        <v>2940.68</v>
      </c>
      <c r="G438" s="128">
        <v>3123.18</v>
      </c>
      <c r="H438" s="128">
        <v>3105.2</v>
      </c>
      <c r="I438" s="128">
        <v>3023.95</v>
      </c>
      <c r="J438" s="128">
        <v>3158.99</v>
      </c>
      <c r="K438" s="128">
        <v>3208.01</v>
      </c>
      <c r="L438" s="128">
        <v>3246.14</v>
      </c>
      <c r="M438" s="128">
        <v>3293.94</v>
      </c>
      <c r="N438" s="128">
        <v>3287.39</v>
      </c>
      <c r="O438" s="128">
        <v>3252.62</v>
      </c>
      <c r="P438" s="128">
        <v>3246.53</v>
      </c>
      <c r="Q438" s="128">
        <v>3251.02</v>
      </c>
      <c r="R438" s="128">
        <v>3247.13</v>
      </c>
      <c r="S438" s="128">
        <v>3269.48</v>
      </c>
      <c r="T438" s="128">
        <v>3289.64</v>
      </c>
      <c r="U438" s="128">
        <v>3208.56</v>
      </c>
      <c r="V438" s="128">
        <v>3405.96</v>
      </c>
      <c r="W438" s="128">
        <v>3317.55</v>
      </c>
      <c r="X438" s="128">
        <v>3245.35</v>
      </c>
      <c r="Y438" s="128">
        <v>3158.49</v>
      </c>
      <c r="Z438" s="128">
        <v>3091.33</v>
      </c>
    </row>
    <row r="439" spans="2:26" x14ac:dyDescent="0.3">
      <c r="B439" s="127">
        <v>3</v>
      </c>
      <c r="C439" s="128">
        <v>2953.76</v>
      </c>
      <c r="D439" s="128">
        <v>2944.5</v>
      </c>
      <c r="E439" s="128">
        <v>2947.3</v>
      </c>
      <c r="F439" s="128">
        <v>3083.73</v>
      </c>
      <c r="G439" s="128">
        <v>3110.11</v>
      </c>
      <c r="H439" s="128">
        <v>3137.66</v>
      </c>
      <c r="I439" s="128">
        <v>3158.41</v>
      </c>
      <c r="J439" s="128">
        <v>3192.87</v>
      </c>
      <c r="K439" s="128">
        <v>3246.87</v>
      </c>
      <c r="L439" s="128">
        <v>3171.93</v>
      </c>
      <c r="M439" s="128">
        <v>3249.52</v>
      </c>
      <c r="N439" s="128">
        <v>3250.1</v>
      </c>
      <c r="O439" s="128">
        <v>3196.3</v>
      </c>
      <c r="P439" s="128">
        <v>3196.65</v>
      </c>
      <c r="Q439" s="128">
        <v>3190.64</v>
      </c>
      <c r="R439" s="128">
        <v>3246.81</v>
      </c>
      <c r="S439" s="128">
        <v>3248.97</v>
      </c>
      <c r="T439" s="128">
        <v>3270.57</v>
      </c>
      <c r="U439" s="128">
        <v>3258.74</v>
      </c>
      <c r="V439" s="128">
        <v>3321.4</v>
      </c>
      <c r="W439" s="128">
        <v>3293.57</v>
      </c>
      <c r="X439" s="128">
        <v>3292.58</v>
      </c>
      <c r="Y439" s="128">
        <v>3165.27</v>
      </c>
      <c r="Z439" s="128">
        <v>3106.8</v>
      </c>
    </row>
    <row r="440" spans="2:26" x14ac:dyDescent="0.3">
      <c r="B440" s="127">
        <v>4</v>
      </c>
      <c r="C440" s="128">
        <v>3158.52</v>
      </c>
      <c r="D440" s="128">
        <v>3133.29</v>
      </c>
      <c r="E440" s="128">
        <v>3119.45</v>
      </c>
      <c r="F440" s="128">
        <v>3118.15</v>
      </c>
      <c r="G440" s="128">
        <v>3148.42</v>
      </c>
      <c r="H440" s="128">
        <v>3190.5</v>
      </c>
      <c r="I440" s="128">
        <v>3296.17</v>
      </c>
      <c r="J440" s="128">
        <v>3341.38</v>
      </c>
      <c r="K440" s="128">
        <v>3518.82</v>
      </c>
      <c r="L440" s="128">
        <v>3468.85</v>
      </c>
      <c r="M440" s="128">
        <v>3468.34</v>
      </c>
      <c r="N440" s="128">
        <v>3325.95</v>
      </c>
      <c r="O440" s="128">
        <v>3323.94</v>
      </c>
      <c r="P440" s="128">
        <v>3300.21</v>
      </c>
      <c r="Q440" s="128">
        <v>3324.84</v>
      </c>
      <c r="R440" s="128">
        <v>3325.19</v>
      </c>
      <c r="S440" s="128">
        <v>3348.16</v>
      </c>
      <c r="T440" s="128">
        <v>3323.18</v>
      </c>
      <c r="U440" s="128">
        <v>3294.99</v>
      </c>
      <c r="V440" s="128">
        <v>3247.82</v>
      </c>
      <c r="W440" s="128">
        <v>3243.02</v>
      </c>
      <c r="X440" s="128">
        <v>3242.78</v>
      </c>
      <c r="Y440" s="128">
        <v>3188.01</v>
      </c>
      <c r="Z440" s="128">
        <v>3102.59</v>
      </c>
    </row>
    <row r="441" spans="2:26" x14ac:dyDescent="0.3">
      <c r="B441" s="127">
        <v>5</v>
      </c>
      <c r="C441" s="128">
        <v>3100.41</v>
      </c>
      <c r="D441" s="128">
        <v>3076.63</v>
      </c>
      <c r="E441" s="128">
        <v>3071.5</v>
      </c>
      <c r="F441" s="128">
        <v>3100.33</v>
      </c>
      <c r="G441" s="128">
        <v>3132.75</v>
      </c>
      <c r="H441" s="128">
        <v>3182.88</v>
      </c>
      <c r="I441" s="128">
        <v>3259.05</v>
      </c>
      <c r="J441" s="128">
        <v>3301.83</v>
      </c>
      <c r="K441" s="128">
        <v>3290.96</v>
      </c>
      <c r="L441" s="128">
        <v>3298.17</v>
      </c>
      <c r="M441" s="128">
        <v>3279.35</v>
      </c>
      <c r="N441" s="128">
        <v>3271.06</v>
      </c>
      <c r="O441" s="128">
        <v>3263.71</v>
      </c>
      <c r="P441" s="128">
        <v>3267.72</v>
      </c>
      <c r="Q441" s="128">
        <v>3268.64</v>
      </c>
      <c r="R441" s="128">
        <v>3288.79</v>
      </c>
      <c r="S441" s="128">
        <v>3301.09</v>
      </c>
      <c r="T441" s="128">
        <v>3330.81</v>
      </c>
      <c r="U441" s="128">
        <v>3263.33</v>
      </c>
      <c r="V441" s="128">
        <v>3241.01</v>
      </c>
      <c r="W441" s="128">
        <v>3194.17</v>
      </c>
      <c r="X441" s="128">
        <v>3187.26</v>
      </c>
      <c r="Y441" s="128">
        <v>3122.09</v>
      </c>
      <c r="Z441" s="128">
        <v>3063.22</v>
      </c>
    </row>
    <row r="442" spans="2:26" x14ac:dyDescent="0.3">
      <c r="B442" s="127">
        <v>6</v>
      </c>
      <c r="C442" s="128">
        <v>3075.61</v>
      </c>
      <c r="D442" s="128">
        <v>3070.4</v>
      </c>
      <c r="E442" s="128">
        <v>3097.16</v>
      </c>
      <c r="F442" s="128">
        <v>3129.68</v>
      </c>
      <c r="G442" s="128">
        <v>3152.62</v>
      </c>
      <c r="H442" s="128">
        <v>3198.39</v>
      </c>
      <c r="I442" s="128">
        <v>3257.7</v>
      </c>
      <c r="J442" s="128">
        <v>3260.4</v>
      </c>
      <c r="K442" s="128">
        <v>3260.2</v>
      </c>
      <c r="L442" s="128">
        <v>3293.97</v>
      </c>
      <c r="M442" s="128">
        <v>3277.73</v>
      </c>
      <c r="N442" s="128">
        <v>3258.43</v>
      </c>
      <c r="O442" s="128">
        <v>3259.61</v>
      </c>
      <c r="P442" s="128">
        <v>3262.79</v>
      </c>
      <c r="Q442" s="128">
        <v>3272.67</v>
      </c>
      <c r="R442" s="128">
        <v>3257.66</v>
      </c>
      <c r="S442" s="128">
        <v>3261.63</v>
      </c>
      <c r="T442" s="128">
        <v>3404.18</v>
      </c>
      <c r="U442" s="128">
        <v>3303.17</v>
      </c>
      <c r="V442" s="128">
        <v>3322.05</v>
      </c>
      <c r="W442" s="128">
        <v>3252.41</v>
      </c>
      <c r="X442" s="128">
        <v>3230.52</v>
      </c>
      <c r="Y442" s="128">
        <v>3147.9</v>
      </c>
      <c r="Z442" s="128">
        <v>3118.69</v>
      </c>
    </row>
    <row r="443" spans="2:26" x14ac:dyDescent="0.3">
      <c r="B443" s="127">
        <v>7</v>
      </c>
      <c r="C443" s="128">
        <v>3030.82</v>
      </c>
      <c r="D443" s="128">
        <v>2997.27</v>
      </c>
      <c r="E443" s="128">
        <v>2996.46</v>
      </c>
      <c r="F443" s="128">
        <v>3009.75</v>
      </c>
      <c r="G443" s="128">
        <v>3056.05</v>
      </c>
      <c r="H443" s="128">
        <v>3205.5</v>
      </c>
      <c r="I443" s="128">
        <v>3245.54</v>
      </c>
      <c r="J443" s="128">
        <v>3247.81</v>
      </c>
      <c r="K443" s="128">
        <v>3274.58</v>
      </c>
      <c r="L443" s="128">
        <v>3282.89</v>
      </c>
      <c r="M443" s="128">
        <v>3307.68</v>
      </c>
      <c r="N443" s="128">
        <v>3318.28</v>
      </c>
      <c r="O443" s="128">
        <v>3321.53</v>
      </c>
      <c r="P443" s="128">
        <v>3321.69</v>
      </c>
      <c r="Q443" s="128">
        <v>3311.3</v>
      </c>
      <c r="R443" s="128">
        <v>3328.76</v>
      </c>
      <c r="S443" s="128">
        <v>3373.05</v>
      </c>
      <c r="T443" s="128">
        <v>3403.55</v>
      </c>
      <c r="U443" s="128">
        <v>3433.79</v>
      </c>
      <c r="V443" s="128">
        <v>3407.49</v>
      </c>
      <c r="W443" s="128">
        <v>3302.92</v>
      </c>
      <c r="X443" s="128">
        <v>3240.18</v>
      </c>
      <c r="Y443" s="128">
        <v>3075.98</v>
      </c>
      <c r="Z443" s="128">
        <v>3024.78</v>
      </c>
    </row>
    <row r="444" spans="2:26" x14ac:dyDescent="0.3">
      <c r="B444" s="127">
        <v>8</v>
      </c>
      <c r="C444" s="128">
        <v>3028.5</v>
      </c>
      <c r="D444" s="128">
        <v>3015.71</v>
      </c>
      <c r="E444" s="128">
        <v>3011.35</v>
      </c>
      <c r="F444" s="128">
        <v>2995.48</v>
      </c>
      <c r="G444" s="128">
        <v>3022.56</v>
      </c>
      <c r="H444" s="128">
        <v>3054.69</v>
      </c>
      <c r="I444" s="128">
        <v>3085.18</v>
      </c>
      <c r="J444" s="128">
        <v>3124.34</v>
      </c>
      <c r="K444" s="128">
        <v>3199.11</v>
      </c>
      <c r="L444" s="128">
        <v>3259.1</v>
      </c>
      <c r="M444" s="128">
        <v>3268.13</v>
      </c>
      <c r="N444" s="128">
        <v>3275.37</v>
      </c>
      <c r="O444" s="128">
        <v>3276.15</v>
      </c>
      <c r="P444" s="128">
        <v>3289.51</v>
      </c>
      <c r="Q444" s="128">
        <v>3312.72</v>
      </c>
      <c r="R444" s="128">
        <v>3323.15</v>
      </c>
      <c r="S444" s="128">
        <v>3359.23</v>
      </c>
      <c r="T444" s="128">
        <v>3356.35</v>
      </c>
      <c r="U444" s="128">
        <v>3323</v>
      </c>
      <c r="V444" s="128">
        <v>3298.7</v>
      </c>
      <c r="W444" s="128">
        <v>3319.92</v>
      </c>
      <c r="X444" s="128">
        <v>3252.01</v>
      </c>
      <c r="Y444" s="128">
        <v>3121.96</v>
      </c>
      <c r="Z444" s="128">
        <v>3038.62</v>
      </c>
    </row>
    <row r="445" spans="2:26" x14ac:dyDescent="0.3">
      <c r="B445" s="127">
        <v>9</v>
      </c>
      <c r="C445" s="128">
        <v>3224.04</v>
      </c>
      <c r="D445" s="128">
        <v>3168.6</v>
      </c>
      <c r="E445" s="128">
        <v>3155.6</v>
      </c>
      <c r="F445" s="128">
        <v>3158.32</v>
      </c>
      <c r="G445" s="128">
        <v>3156.5</v>
      </c>
      <c r="H445" s="128">
        <v>3165.22</v>
      </c>
      <c r="I445" s="128">
        <v>3200.36</v>
      </c>
      <c r="J445" s="128">
        <v>3214.59</v>
      </c>
      <c r="K445" s="128">
        <v>3253.26</v>
      </c>
      <c r="L445" s="128">
        <v>3254.58</v>
      </c>
      <c r="M445" s="128">
        <v>3254.05</v>
      </c>
      <c r="N445" s="128">
        <v>3252.42</v>
      </c>
      <c r="O445" s="128">
        <v>3251.66</v>
      </c>
      <c r="P445" s="128">
        <v>3252.7</v>
      </c>
      <c r="Q445" s="128">
        <v>3252.59</v>
      </c>
      <c r="R445" s="128">
        <v>3252.2</v>
      </c>
      <c r="S445" s="128">
        <v>3255.63</v>
      </c>
      <c r="T445" s="128">
        <v>3256.35</v>
      </c>
      <c r="U445" s="128">
        <v>3273.91</v>
      </c>
      <c r="V445" s="128">
        <v>3320.48</v>
      </c>
      <c r="W445" s="128">
        <v>3268.39</v>
      </c>
      <c r="X445" s="128">
        <v>3239.46</v>
      </c>
      <c r="Y445" s="128">
        <v>3232.76</v>
      </c>
      <c r="Z445" s="128">
        <v>3142.06</v>
      </c>
    </row>
    <row r="446" spans="2:26" x14ac:dyDescent="0.3">
      <c r="B446" s="127">
        <v>10</v>
      </c>
      <c r="C446" s="128">
        <v>3130.74</v>
      </c>
      <c r="D446" s="128">
        <v>3124.42</v>
      </c>
      <c r="E446" s="128">
        <v>3111.82</v>
      </c>
      <c r="F446" s="128">
        <v>3120.15</v>
      </c>
      <c r="G446" s="128">
        <v>3122.32</v>
      </c>
      <c r="H446" s="128">
        <v>3128.39</v>
      </c>
      <c r="I446" s="128">
        <v>3172.85</v>
      </c>
      <c r="J446" s="128">
        <v>3247.52</v>
      </c>
      <c r="K446" s="128">
        <v>3253.04</v>
      </c>
      <c r="L446" s="128">
        <v>3256.35</v>
      </c>
      <c r="M446" s="128">
        <v>3255.93</v>
      </c>
      <c r="N446" s="128">
        <v>3255.59</v>
      </c>
      <c r="O446" s="128">
        <v>3236.58</v>
      </c>
      <c r="P446" s="128">
        <v>3240.2</v>
      </c>
      <c r="Q446" s="128">
        <v>3253.59</v>
      </c>
      <c r="R446" s="128">
        <v>3253.98</v>
      </c>
      <c r="S446" s="128">
        <v>3256.16</v>
      </c>
      <c r="T446" s="128">
        <v>3257.28</v>
      </c>
      <c r="U446" s="128">
        <v>3257.03</v>
      </c>
      <c r="V446" s="128">
        <v>3307.83</v>
      </c>
      <c r="W446" s="128">
        <v>3249.84</v>
      </c>
      <c r="X446" s="128">
        <v>3223.6</v>
      </c>
      <c r="Y446" s="128">
        <v>3165.86</v>
      </c>
      <c r="Z446" s="128">
        <v>3104.43</v>
      </c>
    </row>
    <row r="447" spans="2:26" x14ac:dyDescent="0.3">
      <c r="B447" s="127">
        <v>11</v>
      </c>
      <c r="C447" s="128">
        <v>3064.61</v>
      </c>
      <c r="D447" s="128">
        <v>3054.28</v>
      </c>
      <c r="E447" s="128">
        <v>3055.5</v>
      </c>
      <c r="F447" s="128">
        <v>3086.39</v>
      </c>
      <c r="G447" s="128">
        <v>3103.1</v>
      </c>
      <c r="H447" s="128">
        <v>3138.25</v>
      </c>
      <c r="I447" s="128">
        <v>3291.7</v>
      </c>
      <c r="J447" s="128">
        <v>3292.45</v>
      </c>
      <c r="K447" s="128">
        <v>3289.16</v>
      </c>
      <c r="L447" s="128">
        <v>3288.31</v>
      </c>
      <c r="M447" s="128">
        <v>3261.9</v>
      </c>
      <c r="N447" s="128">
        <v>3259.83</v>
      </c>
      <c r="O447" s="128">
        <v>3259.16</v>
      </c>
      <c r="P447" s="128">
        <v>3257.97</v>
      </c>
      <c r="Q447" s="128">
        <v>3255.65</v>
      </c>
      <c r="R447" s="128">
        <v>3259.06</v>
      </c>
      <c r="S447" s="128">
        <v>3294.71</v>
      </c>
      <c r="T447" s="128">
        <v>3312.67</v>
      </c>
      <c r="U447" s="128">
        <v>3316.5</v>
      </c>
      <c r="V447" s="128">
        <v>3300.23</v>
      </c>
      <c r="W447" s="128">
        <v>3260.75</v>
      </c>
      <c r="X447" s="128">
        <v>3247.01</v>
      </c>
      <c r="Y447" s="128">
        <v>3089.7</v>
      </c>
      <c r="Z447" s="128">
        <v>3031.72</v>
      </c>
    </row>
    <row r="448" spans="2:26" x14ac:dyDescent="0.3">
      <c r="B448" s="127">
        <v>12</v>
      </c>
      <c r="C448" s="128">
        <v>3072.17</v>
      </c>
      <c r="D448" s="128">
        <v>3049.29</v>
      </c>
      <c r="E448" s="128">
        <v>3065.29</v>
      </c>
      <c r="F448" s="128">
        <v>3166.05</v>
      </c>
      <c r="G448" s="128">
        <v>3108.66</v>
      </c>
      <c r="H448" s="128">
        <v>3121.05</v>
      </c>
      <c r="I448" s="128">
        <v>3256.93</v>
      </c>
      <c r="J448" s="128">
        <v>3328.11</v>
      </c>
      <c r="K448" s="128">
        <v>3408.38</v>
      </c>
      <c r="L448" s="128">
        <v>3428.01</v>
      </c>
      <c r="M448" s="128">
        <v>3412.6</v>
      </c>
      <c r="N448" s="128">
        <v>3395.8</v>
      </c>
      <c r="O448" s="128">
        <v>3391.34</v>
      </c>
      <c r="P448" s="128">
        <v>3392.8</v>
      </c>
      <c r="Q448" s="128">
        <v>3354.83</v>
      </c>
      <c r="R448" s="128">
        <v>3389.77</v>
      </c>
      <c r="S448" s="128">
        <v>3384.75</v>
      </c>
      <c r="T448" s="128">
        <v>3393.67</v>
      </c>
      <c r="U448" s="128">
        <v>3411.31</v>
      </c>
      <c r="V448" s="128">
        <v>3403.59</v>
      </c>
      <c r="W448" s="128">
        <v>3332.78</v>
      </c>
      <c r="X448" s="128">
        <v>3258.27</v>
      </c>
      <c r="Y448" s="128">
        <v>3213.06</v>
      </c>
      <c r="Z448" s="128">
        <v>3090.49</v>
      </c>
    </row>
    <row r="449" spans="2:26" x14ac:dyDescent="0.3">
      <c r="B449" s="127">
        <v>13</v>
      </c>
      <c r="C449" s="128">
        <v>3084.58</v>
      </c>
      <c r="D449" s="128">
        <v>3059.73</v>
      </c>
      <c r="E449" s="128">
        <v>3073.51</v>
      </c>
      <c r="F449" s="128">
        <v>3134.71</v>
      </c>
      <c r="G449" s="128">
        <v>3121.05</v>
      </c>
      <c r="H449" s="128">
        <v>3160.17</v>
      </c>
      <c r="I449" s="128">
        <v>3339.58</v>
      </c>
      <c r="J449" s="128">
        <v>3399.01</v>
      </c>
      <c r="K449" s="128">
        <v>3407.03</v>
      </c>
      <c r="L449" s="128">
        <v>3444.86</v>
      </c>
      <c r="M449" s="128">
        <v>3426.8</v>
      </c>
      <c r="N449" s="128">
        <v>3365.15</v>
      </c>
      <c r="O449" s="128">
        <v>3337.88</v>
      </c>
      <c r="P449" s="128">
        <v>3410.24</v>
      </c>
      <c r="Q449" s="128">
        <v>3411.8</v>
      </c>
      <c r="R449" s="128">
        <v>3413.85</v>
      </c>
      <c r="S449" s="128">
        <v>3418.91</v>
      </c>
      <c r="T449" s="128">
        <v>3445.44</v>
      </c>
      <c r="U449" s="128">
        <v>3410.59</v>
      </c>
      <c r="V449" s="128">
        <v>3387.03</v>
      </c>
      <c r="W449" s="128">
        <v>3293.08</v>
      </c>
      <c r="X449" s="128">
        <v>3251.63</v>
      </c>
      <c r="Y449" s="128">
        <v>3158.13</v>
      </c>
      <c r="Z449" s="128">
        <v>3070.65</v>
      </c>
    </row>
    <row r="450" spans="2:26" x14ac:dyDescent="0.3">
      <c r="B450" s="127">
        <v>14</v>
      </c>
      <c r="C450" s="128">
        <v>3084.65</v>
      </c>
      <c r="D450" s="128">
        <v>3050.45</v>
      </c>
      <c r="E450" s="128">
        <v>3047.14</v>
      </c>
      <c r="F450" s="128">
        <v>3031.27</v>
      </c>
      <c r="G450" s="128">
        <v>3062.45</v>
      </c>
      <c r="H450" s="128">
        <v>3109.28</v>
      </c>
      <c r="I450" s="128">
        <v>3243.27</v>
      </c>
      <c r="J450" s="128">
        <v>3310.54</v>
      </c>
      <c r="K450" s="128">
        <v>3418.39</v>
      </c>
      <c r="L450" s="128">
        <v>3459.06</v>
      </c>
      <c r="M450" s="128">
        <v>3442.67</v>
      </c>
      <c r="N450" s="128">
        <v>3421.31</v>
      </c>
      <c r="O450" s="128">
        <v>3382.62</v>
      </c>
      <c r="P450" s="128">
        <v>3407.8</v>
      </c>
      <c r="Q450" s="128">
        <v>3268.87</v>
      </c>
      <c r="R450" s="128">
        <v>3268.16</v>
      </c>
      <c r="S450" s="128">
        <v>3446.49</v>
      </c>
      <c r="T450" s="128">
        <v>3455.79</v>
      </c>
      <c r="U450" s="128">
        <v>3419.18</v>
      </c>
      <c r="V450" s="128">
        <v>3404.25</v>
      </c>
      <c r="W450" s="128">
        <v>3391.39</v>
      </c>
      <c r="X450" s="128">
        <v>3287.69</v>
      </c>
      <c r="Y450" s="128">
        <v>3241.51</v>
      </c>
      <c r="Z450" s="128">
        <v>3098.81</v>
      </c>
    </row>
    <row r="451" spans="2:26" x14ac:dyDescent="0.3">
      <c r="B451" s="127">
        <v>15</v>
      </c>
      <c r="C451" s="128">
        <v>3020.61</v>
      </c>
      <c r="D451" s="128">
        <v>2832.84</v>
      </c>
      <c r="E451" s="128">
        <v>2884.72</v>
      </c>
      <c r="F451" s="128">
        <v>2910.42</v>
      </c>
      <c r="G451" s="128">
        <v>3067.48</v>
      </c>
      <c r="H451" s="128">
        <v>2938.12</v>
      </c>
      <c r="I451" s="128">
        <v>3019.26</v>
      </c>
      <c r="J451" s="128">
        <v>3058.18</v>
      </c>
      <c r="K451" s="128">
        <v>3313.08</v>
      </c>
      <c r="L451" s="128">
        <v>3306.93</v>
      </c>
      <c r="M451" s="128">
        <v>3262.52</v>
      </c>
      <c r="N451" s="128">
        <v>3312.37</v>
      </c>
      <c r="O451" s="128">
        <v>3239.69</v>
      </c>
      <c r="P451" s="128">
        <v>3311.92</v>
      </c>
      <c r="Q451" s="128">
        <v>3325.11</v>
      </c>
      <c r="R451" s="128">
        <v>3342.6</v>
      </c>
      <c r="S451" s="128">
        <v>3396.53</v>
      </c>
      <c r="T451" s="128">
        <v>3405.79</v>
      </c>
      <c r="U451" s="128">
        <v>3287.57</v>
      </c>
      <c r="V451" s="128">
        <v>3400.64</v>
      </c>
      <c r="W451" s="128">
        <v>3394.71</v>
      </c>
      <c r="X451" s="128">
        <v>3284.74</v>
      </c>
      <c r="Y451" s="128">
        <v>3218.87</v>
      </c>
      <c r="Z451" s="128">
        <v>3017.89</v>
      </c>
    </row>
    <row r="452" spans="2:26" x14ac:dyDescent="0.3">
      <c r="B452" s="127">
        <v>16</v>
      </c>
      <c r="C452" s="128">
        <v>2964.4</v>
      </c>
      <c r="D452" s="128">
        <v>2952.64</v>
      </c>
      <c r="E452" s="128">
        <v>2986.82</v>
      </c>
      <c r="F452" s="128">
        <v>3057.42</v>
      </c>
      <c r="G452" s="128">
        <v>3153.47</v>
      </c>
      <c r="H452" s="128">
        <v>3239.88</v>
      </c>
      <c r="I452" s="128">
        <v>3497.27</v>
      </c>
      <c r="J452" s="128">
        <v>3575.68</v>
      </c>
      <c r="K452" s="128">
        <v>3569.8</v>
      </c>
      <c r="L452" s="128">
        <v>3583.92</v>
      </c>
      <c r="M452" s="128">
        <v>3567.92</v>
      </c>
      <c r="N452" s="128">
        <v>3570.77</v>
      </c>
      <c r="O452" s="128">
        <v>3551.95</v>
      </c>
      <c r="P452" s="128">
        <v>3533.58</v>
      </c>
      <c r="Q452" s="128">
        <v>3537.53</v>
      </c>
      <c r="R452" s="128">
        <v>3486.25</v>
      </c>
      <c r="S452" s="128">
        <v>3443.82</v>
      </c>
      <c r="T452" s="128">
        <v>3441.15</v>
      </c>
      <c r="U452" s="128">
        <v>3489.57</v>
      </c>
      <c r="V452" s="128">
        <v>3418.22</v>
      </c>
      <c r="W452" s="128">
        <v>3309.53</v>
      </c>
      <c r="X452" s="128">
        <v>3226.83</v>
      </c>
      <c r="Y452" s="128">
        <v>3090.6</v>
      </c>
      <c r="Z452" s="128">
        <v>2983.47</v>
      </c>
    </row>
    <row r="453" spans="2:26" x14ac:dyDescent="0.3">
      <c r="B453" s="127">
        <v>17</v>
      </c>
      <c r="C453" s="128">
        <v>2970.88</v>
      </c>
      <c r="D453" s="128">
        <v>2970.87</v>
      </c>
      <c r="E453" s="128">
        <v>2976.69</v>
      </c>
      <c r="F453" s="128">
        <v>2904.64</v>
      </c>
      <c r="G453" s="128">
        <v>2876.01</v>
      </c>
      <c r="H453" s="128">
        <v>2939.4</v>
      </c>
      <c r="I453" s="128">
        <v>3189</v>
      </c>
      <c r="J453" s="128">
        <v>3290.37</v>
      </c>
      <c r="K453" s="128">
        <v>3439.84</v>
      </c>
      <c r="L453" s="128">
        <v>3473.43</v>
      </c>
      <c r="M453" s="128">
        <v>3613.9</v>
      </c>
      <c r="N453" s="128">
        <v>3639.44</v>
      </c>
      <c r="O453" s="128">
        <v>3597.43</v>
      </c>
      <c r="P453" s="128">
        <v>3212.02</v>
      </c>
      <c r="Q453" s="128">
        <v>3236.72</v>
      </c>
      <c r="R453" s="128">
        <v>3208.27</v>
      </c>
      <c r="S453" s="128">
        <v>3378.3</v>
      </c>
      <c r="T453" s="128">
        <v>3412.25</v>
      </c>
      <c r="U453" s="128">
        <v>3475.04</v>
      </c>
      <c r="V453" s="128">
        <v>3399.8</v>
      </c>
      <c r="W453" s="128">
        <v>3291.58</v>
      </c>
      <c r="X453" s="128">
        <v>3105.93</v>
      </c>
      <c r="Y453" s="128">
        <v>3056.11</v>
      </c>
      <c r="Z453" s="128">
        <v>2896.7</v>
      </c>
    </row>
    <row r="454" spans="2:26" x14ac:dyDescent="0.3">
      <c r="B454" s="127">
        <v>18</v>
      </c>
      <c r="C454" s="128">
        <v>2976.61</v>
      </c>
      <c r="D454" s="128">
        <v>2975.52</v>
      </c>
      <c r="E454" s="128">
        <v>2967.2</v>
      </c>
      <c r="F454" s="128">
        <v>2991.72</v>
      </c>
      <c r="G454" s="128">
        <v>3040.54</v>
      </c>
      <c r="H454" s="128">
        <v>3036.76</v>
      </c>
      <c r="I454" s="128">
        <v>3198.53</v>
      </c>
      <c r="J454" s="128">
        <v>3389.84</v>
      </c>
      <c r="K454" s="128">
        <v>3417.41</v>
      </c>
      <c r="L454" s="128">
        <v>3476.29</v>
      </c>
      <c r="M454" s="128">
        <v>3477.21</v>
      </c>
      <c r="N454" s="128">
        <v>3475.35</v>
      </c>
      <c r="O454" s="128">
        <v>3477.92</v>
      </c>
      <c r="P454" s="128">
        <v>3479.58</v>
      </c>
      <c r="Q454" s="128">
        <v>3478.03</v>
      </c>
      <c r="R454" s="128">
        <v>3445.45</v>
      </c>
      <c r="S454" s="128">
        <v>3437.38</v>
      </c>
      <c r="T454" s="128">
        <v>3441.01</v>
      </c>
      <c r="U454" s="128">
        <v>3401.42</v>
      </c>
      <c r="V454" s="128">
        <v>3392.19</v>
      </c>
      <c r="W454" s="128">
        <v>3207.66</v>
      </c>
      <c r="X454" s="128">
        <v>3169.44</v>
      </c>
      <c r="Y454" s="128">
        <v>3061.9</v>
      </c>
      <c r="Z454" s="128">
        <v>2975.95</v>
      </c>
    </row>
    <row r="455" spans="2:26" x14ac:dyDescent="0.3">
      <c r="B455" s="127">
        <v>19</v>
      </c>
      <c r="C455" s="128">
        <v>2789.57</v>
      </c>
      <c r="D455" s="128">
        <v>2766.9</v>
      </c>
      <c r="E455" s="128">
        <v>2788.19</v>
      </c>
      <c r="F455" s="128">
        <v>2981.82</v>
      </c>
      <c r="G455" s="128">
        <v>2991.51</v>
      </c>
      <c r="H455" s="128">
        <v>2986.75</v>
      </c>
      <c r="I455" s="128">
        <v>3042.52</v>
      </c>
      <c r="J455" s="128">
        <v>3191.51</v>
      </c>
      <c r="K455" s="128">
        <v>3280.29</v>
      </c>
      <c r="L455" s="128">
        <v>3304.11</v>
      </c>
      <c r="M455" s="128">
        <v>3316.1</v>
      </c>
      <c r="N455" s="128">
        <v>3264.68</v>
      </c>
      <c r="O455" s="128">
        <v>3230.65</v>
      </c>
      <c r="P455" s="128">
        <v>3210.45</v>
      </c>
      <c r="Q455" s="128">
        <v>3209.86</v>
      </c>
      <c r="R455" s="128">
        <v>3229.93</v>
      </c>
      <c r="S455" s="128">
        <v>3225.07</v>
      </c>
      <c r="T455" s="128">
        <v>3340.18</v>
      </c>
      <c r="U455" s="128">
        <v>3400.64</v>
      </c>
      <c r="V455" s="128">
        <v>3241.85</v>
      </c>
      <c r="W455" s="128">
        <v>3102.92</v>
      </c>
      <c r="X455" s="128">
        <v>3015.12</v>
      </c>
      <c r="Y455" s="128">
        <v>2937</v>
      </c>
      <c r="Z455" s="128">
        <v>2790.56</v>
      </c>
    </row>
    <row r="456" spans="2:26" x14ac:dyDescent="0.3">
      <c r="B456" s="127">
        <v>20</v>
      </c>
      <c r="C456" s="128">
        <v>2783.54</v>
      </c>
      <c r="D456" s="128">
        <v>2775.6</v>
      </c>
      <c r="E456" s="128">
        <v>2948.85</v>
      </c>
      <c r="F456" s="128">
        <v>2978.83</v>
      </c>
      <c r="G456" s="128">
        <v>2995.27</v>
      </c>
      <c r="H456" s="128">
        <v>3007.95</v>
      </c>
      <c r="I456" s="128">
        <v>3035.9</v>
      </c>
      <c r="J456" s="128">
        <v>3128.77</v>
      </c>
      <c r="K456" s="128">
        <v>3208.08</v>
      </c>
      <c r="L456" s="128">
        <v>3251.11</v>
      </c>
      <c r="M456" s="128">
        <v>3214.05</v>
      </c>
      <c r="N456" s="128">
        <v>3211.12</v>
      </c>
      <c r="O456" s="128">
        <v>3231.85</v>
      </c>
      <c r="P456" s="128">
        <v>3272.35</v>
      </c>
      <c r="Q456" s="128">
        <v>3278.33</v>
      </c>
      <c r="R456" s="128">
        <v>3198.65</v>
      </c>
      <c r="S456" s="128">
        <v>3226.87</v>
      </c>
      <c r="T456" s="128">
        <v>3344.31</v>
      </c>
      <c r="U456" s="128">
        <v>3440.74</v>
      </c>
      <c r="V456" s="128">
        <v>3322.64</v>
      </c>
      <c r="W456" s="128">
        <v>3205.07</v>
      </c>
      <c r="X456" s="128">
        <v>3169.72</v>
      </c>
      <c r="Y456" s="128">
        <v>2994.69</v>
      </c>
      <c r="Z456" s="128">
        <v>2967.16</v>
      </c>
    </row>
    <row r="457" spans="2:26" x14ac:dyDescent="0.3">
      <c r="B457" s="127">
        <v>21</v>
      </c>
      <c r="C457" s="128">
        <v>2956.44</v>
      </c>
      <c r="D457" s="128">
        <v>2957.05</v>
      </c>
      <c r="E457" s="128">
        <v>2964.62</v>
      </c>
      <c r="F457" s="128">
        <v>2965.56</v>
      </c>
      <c r="G457" s="128">
        <v>2970.67</v>
      </c>
      <c r="H457" s="128">
        <v>2980.26</v>
      </c>
      <c r="I457" s="128">
        <v>2992.94</v>
      </c>
      <c r="J457" s="128">
        <v>2998.11</v>
      </c>
      <c r="K457" s="128">
        <v>3094.6</v>
      </c>
      <c r="L457" s="128">
        <v>3203.01</v>
      </c>
      <c r="M457" s="128">
        <v>3228.74</v>
      </c>
      <c r="N457" s="128">
        <v>3137.01</v>
      </c>
      <c r="O457" s="128">
        <v>3204.49</v>
      </c>
      <c r="P457" s="128">
        <v>3187.6</v>
      </c>
      <c r="Q457" s="128">
        <v>3192.05</v>
      </c>
      <c r="R457" s="128">
        <v>3074.36</v>
      </c>
      <c r="S457" s="128">
        <v>3088.02</v>
      </c>
      <c r="T457" s="128">
        <v>3288.3</v>
      </c>
      <c r="U457" s="128">
        <v>3330.25</v>
      </c>
      <c r="V457" s="128">
        <v>3177.79</v>
      </c>
      <c r="W457" s="128">
        <v>3173.52</v>
      </c>
      <c r="X457" s="128">
        <v>3062.84</v>
      </c>
      <c r="Y457" s="128">
        <v>2961.89</v>
      </c>
      <c r="Z457" s="128">
        <v>2840.71</v>
      </c>
    </row>
    <row r="458" spans="2:26" x14ac:dyDescent="0.3">
      <c r="B458" s="127">
        <v>22</v>
      </c>
      <c r="C458" s="128">
        <v>2968.49</v>
      </c>
      <c r="D458" s="128">
        <v>2971.87</v>
      </c>
      <c r="E458" s="128">
        <v>2968.58</v>
      </c>
      <c r="F458" s="128">
        <v>2970.56</v>
      </c>
      <c r="G458" s="128">
        <v>2968.96</v>
      </c>
      <c r="H458" s="128">
        <v>2977.53</v>
      </c>
      <c r="I458" s="128">
        <v>3027.99</v>
      </c>
      <c r="J458" s="128">
        <v>3049.56</v>
      </c>
      <c r="K458" s="128">
        <v>3102.56</v>
      </c>
      <c r="L458" s="128">
        <v>3199.16</v>
      </c>
      <c r="M458" s="128">
        <v>3200.81</v>
      </c>
      <c r="N458" s="128">
        <v>3191.24</v>
      </c>
      <c r="O458" s="128">
        <v>3200.25</v>
      </c>
      <c r="P458" s="128">
        <v>3207.23</v>
      </c>
      <c r="Q458" s="128">
        <v>3257.32</v>
      </c>
      <c r="R458" s="128">
        <v>3243.59</v>
      </c>
      <c r="S458" s="128">
        <v>3282.81</v>
      </c>
      <c r="T458" s="128">
        <v>3357.63</v>
      </c>
      <c r="U458" s="128">
        <v>3468.65</v>
      </c>
      <c r="V458" s="128">
        <v>3359.76</v>
      </c>
      <c r="W458" s="128">
        <v>3360.58</v>
      </c>
      <c r="X458" s="128">
        <v>3142.66</v>
      </c>
      <c r="Y458" s="128">
        <v>3059.36</v>
      </c>
      <c r="Z458" s="128">
        <v>2968.13</v>
      </c>
    </row>
    <row r="459" spans="2:26" x14ac:dyDescent="0.3">
      <c r="B459" s="127">
        <v>23</v>
      </c>
      <c r="C459" s="128">
        <v>3012.73</v>
      </c>
      <c r="D459" s="128">
        <v>3008.41</v>
      </c>
      <c r="E459" s="128">
        <v>3017.48</v>
      </c>
      <c r="F459" s="128">
        <v>3070.96</v>
      </c>
      <c r="G459" s="128">
        <v>3127.15</v>
      </c>
      <c r="H459" s="128">
        <v>3258.17</v>
      </c>
      <c r="I459" s="128">
        <v>3432.94</v>
      </c>
      <c r="J459" s="128">
        <v>3521.22</v>
      </c>
      <c r="K459" s="128">
        <v>3584.25</v>
      </c>
      <c r="L459" s="128">
        <v>3568.07</v>
      </c>
      <c r="M459" s="128">
        <v>3533.5</v>
      </c>
      <c r="N459" s="128">
        <v>3521.86</v>
      </c>
      <c r="O459" s="128">
        <v>3482.58</v>
      </c>
      <c r="P459" s="128">
        <v>3343.2</v>
      </c>
      <c r="Q459" s="128">
        <v>3363.37</v>
      </c>
      <c r="R459" s="128">
        <v>3345.9</v>
      </c>
      <c r="S459" s="128">
        <v>3351.95</v>
      </c>
      <c r="T459" s="128">
        <v>3449.79</v>
      </c>
      <c r="U459" s="128">
        <v>3496.8</v>
      </c>
      <c r="V459" s="128">
        <v>3376.57</v>
      </c>
      <c r="W459" s="128">
        <v>3273.31</v>
      </c>
      <c r="X459" s="128">
        <v>3115.37</v>
      </c>
      <c r="Y459" s="128">
        <v>3008.52</v>
      </c>
      <c r="Z459" s="128">
        <v>2980</v>
      </c>
    </row>
    <row r="460" spans="2:26" x14ac:dyDescent="0.3">
      <c r="B460" s="127">
        <v>24</v>
      </c>
      <c r="C460" s="128">
        <v>2949.51</v>
      </c>
      <c r="D460" s="128">
        <v>2844.59</v>
      </c>
      <c r="E460" s="128">
        <v>2976.09</v>
      </c>
      <c r="F460" s="128">
        <v>3015.71</v>
      </c>
      <c r="G460" s="128">
        <v>3041.83</v>
      </c>
      <c r="H460" s="128">
        <v>3165.43</v>
      </c>
      <c r="I460" s="128">
        <v>3183.58</v>
      </c>
      <c r="J460" s="128">
        <v>3282.65</v>
      </c>
      <c r="K460" s="128">
        <v>3323.74</v>
      </c>
      <c r="L460" s="128">
        <v>3419.16</v>
      </c>
      <c r="M460" s="128">
        <v>3471.6</v>
      </c>
      <c r="N460" s="128">
        <v>3454.44</v>
      </c>
      <c r="O460" s="128">
        <v>3410.85</v>
      </c>
      <c r="P460" s="128">
        <v>3376.65</v>
      </c>
      <c r="Q460" s="128">
        <v>3424.39</v>
      </c>
      <c r="R460" s="128">
        <v>3376.97</v>
      </c>
      <c r="S460" s="128">
        <v>3390.03</v>
      </c>
      <c r="T460" s="128">
        <v>3447.42</v>
      </c>
      <c r="U460" s="128">
        <v>3424.75</v>
      </c>
      <c r="V460" s="128">
        <v>3426.26</v>
      </c>
      <c r="W460" s="128">
        <v>3302.76</v>
      </c>
      <c r="X460" s="128">
        <v>3076.62</v>
      </c>
      <c r="Y460" s="128">
        <v>3027.47</v>
      </c>
      <c r="Z460" s="128">
        <v>2963.48</v>
      </c>
    </row>
    <row r="461" spans="2:26" x14ac:dyDescent="0.3">
      <c r="B461" s="127">
        <v>25</v>
      </c>
      <c r="C461" s="128">
        <v>3002.1</v>
      </c>
      <c r="D461" s="128">
        <v>2983.25</v>
      </c>
      <c r="E461" s="128">
        <v>3008.2</v>
      </c>
      <c r="F461" s="128">
        <v>3032.56</v>
      </c>
      <c r="G461" s="128">
        <v>3107.65</v>
      </c>
      <c r="H461" s="128">
        <v>3160.93</v>
      </c>
      <c r="I461" s="128">
        <v>3345.45</v>
      </c>
      <c r="J461" s="128">
        <v>3424.85</v>
      </c>
      <c r="K461" s="128">
        <v>3415.06</v>
      </c>
      <c r="L461" s="128">
        <v>3471.11</v>
      </c>
      <c r="M461" s="128">
        <v>3471.36</v>
      </c>
      <c r="N461" s="128">
        <v>3476.22</v>
      </c>
      <c r="O461" s="128">
        <v>3451.8</v>
      </c>
      <c r="P461" s="128">
        <v>3450.27</v>
      </c>
      <c r="Q461" s="128">
        <v>3470.8</v>
      </c>
      <c r="R461" s="128">
        <v>3407.83</v>
      </c>
      <c r="S461" s="128">
        <v>3458.03</v>
      </c>
      <c r="T461" s="128">
        <v>3473.8</v>
      </c>
      <c r="U461" s="128">
        <v>3499.22</v>
      </c>
      <c r="V461" s="128">
        <v>3425.65</v>
      </c>
      <c r="W461" s="128">
        <v>3307.78</v>
      </c>
      <c r="X461" s="128">
        <v>3132.27</v>
      </c>
      <c r="Y461" s="128">
        <v>3069.29</v>
      </c>
      <c r="Z461" s="128">
        <v>3008.42</v>
      </c>
    </row>
    <row r="462" spans="2:26" x14ac:dyDescent="0.3">
      <c r="B462" s="127">
        <v>26</v>
      </c>
      <c r="C462" s="128">
        <v>2980.28</v>
      </c>
      <c r="D462" s="128">
        <v>2973.29</v>
      </c>
      <c r="E462" s="128">
        <v>2998.65</v>
      </c>
      <c r="F462" s="128">
        <v>3015.37</v>
      </c>
      <c r="G462" s="128">
        <v>3087.75</v>
      </c>
      <c r="H462" s="128">
        <v>3116.6</v>
      </c>
      <c r="I462" s="128">
        <v>3369.71</v>
      </c>
      <c r="J462" s="128">
        <v>3475.12</v>
      </c>
      <c r="K462" s="128">
        <v>3452.56</v>
      </c>
      <c r="L462" s="128">
        <v>3478.24</v>
      </c>
      <c r="M462" s="128">
        <v>3477.71</v>
      </c>
      <c r="N462" s="128">
        <v>3478.2</v>
      </c>
      <c r="O462" s="128">
        <v>3467.31</v>
      </c>
      <c r="P462" s="128">
        <v>3446.27</v>
      </c>
      <c r="Q462" s="128">
        <v>3423.68</v>
      </c>
      <c r="R462" s="128">
        <v>3373.54</v>
      </c>
      <c r="S462" s="128">
        <v>3420.59</v>
      </c>
      <c r="T462" s="128">
        <v>3460.99</v>
      </c>
      <c r="U462" s="128">
        <v>3499.41</v>
      </c>
      <c r="V462" s="128">
        <v>3353.87</v>
      </c>
      <c r="W462" s="128">
        <v>3117.58</v>
      </c>
      <c r="X462" s="128">
        <v>3079.85</v>
      </c>
      <c r="Y462" s="128">
        <v>3007.09</v>
      </c>
      <c r="Z462" s="128">
        <v>2982.95</v>
      </c>
    </row>
    <row r="463" spans="2:26" x14ac:dyDescent="0.3">
      <c r="B463" s="127">
        <v>27</v>
      </c>
      <c r="C463" s="128">
        <v>3017.32</v>
      </c>
      <c r="D463" s="128">
        <v>3011.59</v>
      </c>
      <c r="E463" s="128">
        <v>3019.09</v>
      </c>
      <c r="F463" s="128">
        <v>3042.69</v>
      </c>
      <c r="G463" s="128">
        <v>3096.94</v>
      </c>
      <c r="H463" s="128">
        <v>3157.64</v>
      </c>
      <c r="I463" s="128">
        <v>3341.08</v>
      </c>
      <c r="J463" s="128">
        <v>3425.05</v>
      </c>
      <c r="K463" s="128">
        <v>3422.89</v>
      </c>
      <c r="L463" s="128">
        <v>3427.66</v>
      </c>
      <c r="M463" s="128">
        <v>3426.08</v>
      </c>
      <c r="N463" s="128">
        <v>3426.9</v>
      </c>
      <c r="O463" s="128">
        <v>3330.37</v>
      </c>
      <c r="P463" s="128">
        <v>3323.79</v>
      </c>
      <c r="Q463" s="128">
        <v>3393.96</v>
      </c>
      <c r="R463" s="128">
        <v>3370.37</v>
      </c>
      <c r="S463" s="128">
        <v>3394.62</v>
      </c>
      <c r="T463" s="128">
        <v>3426.47</v>
      </c>
      <c r="U463" s="128">
        <v>3455.07</v>
      </c>
      <c r="V463" s="128">
        <v>3422.22</v>
      </c>
      <c r="W463" s="128">
        <v>3268.01</v>
      </c>
      <c r="X463" s="128">
        <v>3163.3</v>
      </c>
      <c r="Y463" s="128">
        <v>3112.86</v>
      </c>
      <c r="Z463" s="128">
        <v>3042.92</v>
      </c>
    </row>
    <row r="464" spans="2:26" x14ac:dyDescent="0.3">
      <c r="B464" s="127">
        <v>28</v>
      </c>
      <c r="C464" s="128">
        <v>3123.63</v>
      </c>
      <c r="D464" s="128">
        <v>3102.64</v>
      </c>
      <c r="E464" s="128">
        <v>3105.72</v>
      </c>
      <c r="F464" s="128">
        <v>3124.01</v>
      </c>
      <c r="G464" s="128">
        <v>3168.62</v>
      </c>
      <c r="H464" s="128">
        <v>3204.09</v>
      </c>
      <c r="I464" s="128">
        <v>3345.53</v>
      </c>
      <c r="J464" s="128">
        <v>3425.08</v>
      </c>
      <c r="K464" s="128">
        <v>3452.23</v>
      </c>
      <c r="L464" s="128">
        <v>3451.85</v>
      </c>
      <c r="M464" s="128">
        <v>3448.81</v>
      </c>
      <c r="N464" s="128">
        <v>3447.55</v>
      </c>
      <c r="O464" s="128">
        <v>3446.25</v>
      </c>
      <c r="P464" s="128">
        <v>3443.84</v>
      </c>
      <c r="Q464" s="128">
        <v>3448.89</v>
      </c>
      <c r="R464" s="128">
        <v>3440.82</v>
      </c>
      <c r="S464" s="128">
        <v>3446.89</v>
      </c>
      <c r="T464" s="128">
        <v>3472.11</v>
      </c>
      <c r="U464" s="128">
        <v>3518.77</v>
      </c>
      <c r="V464" s="128">
        <v>3434.83</v>
      </c>
      <c r="W464" s="128">
        <v>3344.35</v>
      </c>
      <c r="X464" s="128">
        <v>3272.55</v>
      </c>
      <c r="Y464" s="128">
        <v>3182.33</v>
      </c>
      <c r="Z464" s="128">
        <v>3156.65</v>
      </c>
    </row>
    <row r="465" spans="2:26" x14ac:dyDescent="0.3">
      <c r="B465" s="127">
        <v>29</v>
      </c>
      <c r="C465" s="128">
        <v>3152.27</v>
      </c>
      <c r="D465" s="128">
        <v>3145.19</v>
      </c>
      <c r="E465" s="128">
        <v>3136.12</v>
      </c>
      <c r="F465" s="128">
        <v>3140.73</v>
      </c>
      <c r="G465" s="128">
        <v>3146.1</v>
      </c>
      <c r="H465" s="128">
        <v>3180.45</v>
      </c>
      <c r="I465" s="128">
        <v>3270.02</v>
      </c>
      <c r="J465" s="128">
        <v>3289.87</v>
      </c>
      <c r="K465" s="128">
        <v>3424.09</v>
      </c>
      <c r="L465" s="128">
        <v>3457.46</v>
      </c>
      <c r="M465" s="128">
        <v>3445.41</v>
      </c>
      <c r="N465" s="128">
        <v>3441.34</v>
      </c>
      <c r="O465" s="128">
        <v>3437.5</v>
      </c>
      <c r="P465" s="128">
        <v>3428.59</v>
      </c>
      <c r="Q465" s="128">
        <v>3442.31</v>
      </c>
      <c r="R465" s="128">
        <v>3423.59</v>
      </c>
      <c r="S465" s="128">
        <v>3428.1</v>
      </c>
      <c r="T465" s="128">
        <v>3446.72</v>
      </c>
      <c r="U465" s="128">
        <v>3448.71</v>
      </c>
      <c r="V465" s="128">
        <v>3440.7</v>
      </c>
      <c r="W465" s="128">
        <v>3352.17</v>
      </c>
      <c r="X465" s="128">
        <v>3241.43</v>
      </c>
      <c r="Y465" s="128">
        <v>3167.58</v>
      </c>
      <c r="Z465" s="128">
        <v>3160.65</v>
      </c>
    </row>
    <row r="466" spans="2:26" x14ac:dyDescent="0.3">
      <c r="B466" s="127">
        <v>30</v>
      </c>
      <c r="C466" s="128">
        <v>2984.7</v>
      </c>
      <c r="D466" s="128">
        <v>3015.76</v>
      </c>
      <c r="E466" s="128">
        <v>3025.41</v>
      </c>
      <c r="F466" s="128">
        <v>3050.53</v>
      </c>
      <c r="G466" s="128">
        <v>3059.06</v>
      </c>
      <c r="H466" s="128">
        <v>3183.18</v>
      </c>
      <c r="I466" s="128">
        <v>3315.66</v>
      </c>
      <c r="J466" s="128">
        <v>3424.91</v>
      </c>
      <c r="K466" s="128">
        <v>3467.76</v>
      </c>
      <c r="L466" s="128">
        <v>3464.53</v>
      </c>
      <c r="M466" s="128">
        <v>3454.33</v>
      </c>
      <c r="N466" s="128">
        <v>3435.04</v>
      </c>
      <c r="O466" s="128">
        <v>3424.93</v>
      </c>
      <c r="P466" s="128">
        <v>3400.29</v>
      </c>
      <c r="Q466" s="128">
        <v>3416.02</v>
      </c>
      <c r="R466" s="128">
        <v>3342.42</v>
      </c>
      <c r="S466" s="128">
        <v>3318.49</v>
      </c>
      <c r="T466" s="128">
        <v>3425.19</v>
      </c>
      <c r="U466" s="128">
        <v>3423.73</v>
      </c>
      <c r="V466" s="128">
        <v>3296.83</v>
      </c>
      <c r="W466" s="128">
        <v>3164.64</v>
      </c>
      <c r="X466" s="128">
        <v>3027.22</v>
      </c>
      <c r="Y466" s="128">
        <v>2975.65</v>
      </c>
      <c r="Z466" s="128">
        <v>2971.02</v>
      </c>
    </row>
    <row r="467" spans="2:26" x14ac:dyDescent="0.3">
      <c r="B467" s="127">
        <v>31</v>
      </c>
      <c r="C467" s="128">
        <v>2940.69</v>
      </c>
      <c r="D467" s="128">
        <v>2942.72</v>
      </c>
      <c r="E467" s="128">
        <v>2979.86</v>
      </c>
      <c r="F467" s="128">
        <v>2999.24</v>
      </c>
      <c r="G467" s="128">
        <v>3011.45</v>
      </c>
      <c r="H467" s="128">
        <v>3050.85</v>
      </c>
      <c r="I467" s="128">
        <v>3135.96</v>
      </c>
      <c r="J467" s="128">
        <v>3266.28</v>
      </c>
      <c r="K467" s="128">
        <v>3436.62</v>
      </c>
      <c r="L467" s="128">
        <v>3440.03</v>
      </c>
      <c r="M467" s="128">
        <v>3440.88</v>
      </c>
      <c r="N467" s="128">
        <v>3427.02</v>
      </c>
      <c r="O467" s="128">
        <v>3410.32</v>
      </c>
      <c r="P467" s="128">
        <v>3197.68</v>
      </c>
      <c r="Q467" s="128">
        <v>3226.12</v>
      </c>
      <c r="R467" s="128">
        <v>3318.99</v>
      </c>
      <c r="S467" s="128">
        <v>3251.87</v>
      </c>
      <c r="T467" s="128">
        <v>3425.31</v>
      </c>
      <c r="U467" s="128">
        <v>3423.63</v>
      </c>
      <c r="V467" s="128">
        <v>3245.87</v>
      </c>
      <c r="W467" s="128">
        <v>3185.75</v>
      </c>
      <c r="X467" s="128">
        <v>3036.07</v>
      </c>
      <c r="Y467" s="128">
        <v>2982.44</v>
      </c>
      <c r="Z467" s="128">
        <v>2982.1</v>
      </c>
    </row>
    <row r="469" spans="2:26" x14ac:dyDescent="0.3">
      <c r="B469" s="141" t="s">
        <v>8</v>
      </c>
      <c r="C469" s="142" t="s">
        <v>71</v>
      </c>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row>
    <row r="470" spans="2:26" x14ac:dyDescent="0.3">
      <c r="B470" s="138" t="s">
        <v>64</v>
      </c>
      <c r="C470" s="88">
        <v>0</v>
      </c>
      <c r="D470" s="88">
        <v>4.1666666666666664E-2</v>
      </c>
      <c r="E470" s="88">
        <v>8.3333333333333329E-2</v>
      </c>
      <c r="F470" s="88">
        <v>0.125</v>
      </c>
      <c r="G470" s="88">
        <v>0.16666666666666666</v>
      </c>
      <c r="H470" s="88">
        <v>0.20833333333333334</v>
      </c>
      <c r="I470" s="88">
        <v>0.25</v>
      </c>
      <c r="J470" s="88">
        <v>0.29166666666666669</v>
      </c>
      <c r="K470" s="88">
        <v>0.33333333333333331</v>
      </c>
      <c r="L470" s="88">
        <v>0.375</v>
      </c>
      <c r="M470" s="88">
        <v>0.41666666666666669</v>
      </c>
      <c r="N470" s="88">
        <v>0.45833333333333331</v>
      </c>
      <c r="O470" s="88">
        <v>0.5</v>
      </c>
      <c r="P470" s="88">
        <v>0.54166666666666663</v>
      </c>
      <c r="Q470" s="88">
        <v>0.58333333333333337</v>
      </c>
      <c r="R470" s="88">
        <v>0.625</v>
      </c>
      <c r="S470" s="88">
        <v>0.66666666666666663</v>
      </c>
      <c r="T470" s="88">
        <v>0.70833333333333337</v>
      </c>
      <c r="U470" s="88">
        <v>0.75</v>
      </c>
      <c r="V470" s="88">
        <v>0.79166666666666663</v>
      </c>
      <c r="W470" s="88">
        <v>0.83333333333333337</v>
      </c>
      <c r="X470" s="88">
        <v>0.875</v>
      </c>
      <c r="Y470" s="88">
        <v>0.91666666666666663</v>
      </c>
      <c r="Z470" s="88">
        <v>0.95833333333333337</v>
      </c>
    </row>
    <row r="471" spans="2:26" x14ac:dyDescent="0.3">
      <c r="B471" s="139"/>
      <c r="C471" s="89" t="s">
        <v>65</v>
      </c>
      <c r="D471" s="89" t="s">
        <v>65</v>
      </c>
      <c r="E471" s="89" t="s">
        <v>65</v>
      </c>
      <c r="F471" s="89" t="s">
        <v>65</v>
      </c>
      <c r="G471" s="89" t="s">
        <v>65</v>
      </c>
      <c r="H471" s="89" t="s">
        <v>65</v>
      </c>
      <c r="I471" s="89" t="s">
        <v>65</v>
      </c>
      <c r="J471" s="89" t="s">
        <v>65</v>
      </c>
      <c r="K471" s="89" t="s">
        <v>65</v>
      </c>
      <c r="L471" s="89" t="s">
        <v>65</v>
      </c>
      <c r="M471" s="89" t="s">
        <v>65</v>
      </c>
      <c r="N471" s="89" t="s">
        <v>65</v>
      </c>
      <c r="O471" s="89" t="s">
        <v>65</v>
      </c>
      <c r="P471" s="89" t="s">
        <v>65</v>
      </c>
      <c r="Q471" s="89" t="s">
        <v>65</v>
      </c>
      <c r="R471" s="89" t="s">
        <v>65</v>
      </c>
      <c r="S471" s="89" t="s">
        <v>65</v>
      </c>
      <c r="T471" s="89" t="s">
        <v>65</v>
      </c>
      <c r="U471" s="89" t="s">
        <v>65</v>
      </c>
      <c r="V471" s="89" t="s">
        <v>65</v>
      </c>
      <c r="W471" s="89" t="s">
        <v>65</v>
      </c>
      <c r="X471" s="89" t="s">
        <v>65</v>
      </c>
      <c r="Y471" s="89" t="s">
        <v>65</v>
      </c>
      <c r="Z471" s="89" t="s">
        <v>66</v>
      </c>
    </row>
    <row r="472" spans="2:26" x14ac:dyDescent="0.3">
      <c r="B472" s="140"/>
      <c r="C472" s="90">
        <v>4.1666666666666664E-2</v>
      </c>
      <c r="D472" s="90">
        <v>8.3333333333333329E-2</v>
      </c>
      <c r="E472" s="90">
        <v>0.125</v>
      </c>
      <c r="F472" s="90">
        <v>0.16666666666666666</v>
      </c>
      <c r="G472" s="90">
        <v>0.20833333333333334</v>
      </c>
      <c r="H472" s="90">
        <v>0.25</v>
      </c>
      <c r="I472" s="90">
        <v>0.29166666666666669</v>
      </c>
      <c r="J472" s="90">
        <v>0.33333333333333331</v>
      </c>
      <c r="K472" s="90">
        <v>0.375</v>
      </c>
      <c r="L472" s="90">
        <v>0.41666666666666669</v>
      </c>
      <c r="M472" s="90">
        <v>0.45833333333333331</v>
      </c>
      <c r="N472" s="90">
        <v>0.5</v>
      </c>
      <c r="O472" s="90">
        <v>0.54166666666666663</v>
      </c>
      <c r="P472" s="90">
        <v>0.58333333333333337</v>
      </c>
      <c r="Q472" s="90">
        <v>0.625</v>
      </c>
      <c r="R472" s="90">
        <v>0.66666666666666663</v>
      </c>
      <c r="S472" s="90">
        <v>0.70833333333333337</v>
      </c>
      <c r="T472" s="90">
        <v>0.75</v>
      </c>
      <c r="U472" s="90">
        <v>0.79166666666666663</v>
      </c>
      <c r="V472" s="90">
        <v>0.83333333333333337</v>
      </c>
      <c r="W472" s="90">
        <v>0.875</v>
      </c>
      <c r="X472" s="90">
        <v>0.91666666666666663</v>
      </c>
      <c r="Y472" s="90">
        <v>0.95833333333333337</v>
      </c>
      <c r="Z472" s="90">
        <v>0</v>
      </c>
    </row>
    <row r="473" spans="2:26" x14ac:dyDescent="0.3">
      <c r="B473" s="127">
        <v>1</v>
      </c>
      <c r="C473" s="128">
        <v>3396.53</v>
      </c>
      <c r="D473" s="128">
        <v>3335.15</v>
      </c>
      <c r="E473" s="128">
        <v>3345.72</v>
      </c>
      <c r="F473" s="128">
        <v>3354.17</v>
      </c>
      <c r="G473" s="128">
        <v>3379.72</v>
      </c>
      <c r="H473" s="128">
        <v>3400.97</v>
      </c>
      <c r="I473" s="128">
        <v>3453.36</v>
      </c>
      <c r="J473" s="128">
        <v>3465.57</v>
      </c>
      <c r="K473" s="128">
        <v>3480.97</v>
      </c>
      <c r="L473" s="128">
        <v>3480.33</v>
      </c>
      <c r="M473" s="128">
        <v>3512.76</v>
      </c>
      <c r="N473" s="128">
        <v>3509.46</v>
      </c>
      <c r="O473" s="128">
        <v>3480.77</v>
      </c>
      <c r="P473" s="128">
        <v>3480.66</v>
      </c>
      <c r="Q473" s="128">
        <v>3479.37</v>
      </c>
      <c r="R473" s="128">
        <v>3478.4</v>
      </c>
      <c r="S473" s="128">
        <v>3479.17</v>
      </c>
      <c r="T473" s="128">
        <v>3492.58</v>
      </c>
      <c r="U473" s="128">
        <v>3408.57</v>
      </c>
      <c r="V473" s="128">
        <v>3589.85</v>
      </c>
      <c r="W473" s="128">
        <v>3529.73</v>
      </c>
      <c r="X473" s="128">
        <v>3476.67</v>
      </c>
      <c r="Y473" s="128">
        <v>3356.34</v>
      </c>
      <c r="Z473" s="128">
        <v>3288.19</v>
      </c>
    </row>
    <row r="474" spans="2:26" x14ac:dyDescent="0.3">
      <c r="B474" s="127">
        <v>2</v>
      </c>
      <c r="C474" s="128">
        <v>3301.82</v>
      </c>
      <c r="D474" s="128">
        <v>3282.91</v>
      </c>
      <c r="E474" s="128">
        <v>3247.76</v>
      </c>
      <c r="F474" s="128">
        <v>3174.35</v>
      </c>
      <c r="G474" s="128">
        <v>3356.85</v>
      </c>
      <c r="H474" s="128">
        <v>3338.87</v>
      </c>
      <c r="I474" s="128">
        <v>3257.62</v>
      </c>
      <c r="J474" s="128">
        <v>3392.66</v>
      </c>
      <c r="K474" s="128">
        <v>3441.68</v>
      </c>
      <c r="L474" s="128">
        <v>3479.81</v>
      </c>
      <c r="M474" s="128">
        <v>3527.61</v>
      </c>
      <c r="N474" s="128">
        <v>3521.06</v>
      </c>
      <c r="O474" s="128">
        <v>3486.29</v>
      </c>
      <c r="P474" s="128">
        <v>3480.2</v>
      </c>
      <c r="Q474" s="128">
        <v>3484.69</v>
      </c>
      <c r="R474" s="128">
        <v>3480.8</v>
      </c>
      <c r="S474" s="128">
        <v>3503.15</v>
      </c>
      <c r="T474" s="128">
        <v>3523.31</v>
      </c>
      <c r="U474" s="128">
        <v>3442.23</v>
      </c>
      <c r="V474" s="128">
        <v>3639.63</v>
      </c>
      <c r="W474" s="128">
        <v>3551.22</v>
      </c>
      <c r="X474" s="128">
        <v>3479.02</v>
      </c>
      <c r="Y474" s="128">
        <v>3392.16</v>
      </c>
      <c r="Z474" s="128">
        <v>3325</v>
      </c>
    </row>
    <row r="475" spans="2:26" x14ac:dyDescent="0.3">
      <c r="B475" s="127">
        <v>3</v>
      </c>
      <c r="C475" s="128">
        <v>3187.43</v>
      </c>
      <c r="D475" s="128">
        <v>3178.17</v>
      </c>
      <c r="E475" s="128">
        <v>3180.97</v>
      </c>
      <c r="F475" s="128">
        <v>3317.4</v>
      </c>
      <c r="G475" s="128">
        <v>3343.78</v>
      </c>
      <c r="H475" s="128">
        <v>3371.33</v>
      </c>
      <c r="I475" s="128">
        <v>3392.08</v>
      </c>
      <c r="J475" s="128">
        <v>3426.54</v>
      </c>
      <c r="K475" s="128">
        <v>3480.54</v>
      </c>
      <c r="L475" s="128">
        <v>3405.6</v>
      </c>
      <c r="M475" s="128">
        <v>3483.19</v>
      </c>
      <c r="N475" s="128">
        <v>3483.77</v>
      </c>
      <c r="O475" s="128">
        <v>3429.97</v>
      </c>
      <c r="P475" s="128">
        <v>3430.32</v>
      </c>
      <c r="Q475" s="128">
        <v>3424.31</v>
      </c>
      <c r="R475" s="128">
        <v>3480.48</v>
      </c>
      <c r="S475" s="128">
        <v>3482.64</v>
      </c>
      <c r="T475" s="128">
        <v>3504.24</v>
      </c>
      <c r="U475" s="128">
        <v>3492.41</v>
      </c>
      <c r="V475" s="128">
        <v>3555.07</v>
      </c>
      <c r="W475" s="128">
        <v>3527.24</v>
      </c>
      <c r="X475" s="128">
        <v>3526.25</v>
      </c>
      <c r="Y475" s="128">
        <v>3398.94</v>
      </c>
      <c r="Z475" s="128">
        <v>3340.47</v>
      </c>
    </row>
    <row r="476" spans="2:26" x14ac:dyDescent="0.3">
      <c r="B476" s="127">
        <v>4</v>
      </c>
      <c r="C476" s="128">
        <v>3392.19</v>
      </c>
      <c r="D476" s="128">
        <v>3366.96</v>
      </c>
      <c r="E476" s="128">
        <v>3353.12</v>
      </c>
      <c r="F476" s="128">
        <v>3351.82</v>
      </c>
      <c r="G476" s="128">
        <v>3382.09</v>
      </c>
      <c r="H476" s="128">
        <v>3424.17</v>
      </c>
      <c r="I476" s="128">
        <v>3529.84</v>
      </c>
      <c r="J476" s="128">
        <v>3575.05</v>
      </c>
      <c r="K476" s="128">
        <v>3752.49</v>
      </c>
      <c r="L476" s="128">
        <v>3702.52</v>
      </c>
      <c r="M476" s="128">
        <v>3702.01</v>
      </c>
      <c r="N476" s="128">
        <v>3559.62</v>
      </c>
      <c r="O476" s="128">
        <v>3557.61</v>
      </c>
      <c r="P476" s="128">
        <v>3533.88</v>
      </c>
      <c r="Q476" s="128">
        <v>3558.51</v>
      </c>
      <c r="R476" s="128">
        <v>3558.86</v>
      </c>
      <c r="S476" s="128">
        <v>3581.83</v>
      </c>
      <c r="T476" s="128">
        <v>3556.85</v>
      </c>
      <c r="U476" s="128">
        <v>3528.66</v>
      </c>
      <c r="V476" s="128">
        <v>3481.49</v>
      </c>
      <c r="W476" s="128">
        <v>3476.69</v>
      </c>
      <c r="X476" s="128">
        <v>3476.45</v>
      </c>
      <c r="Y476" s="128">
        <v>3421.68</v>
      </c>
      <c r="Z476" s="128">
        <v>3336.26</v>
      </c>
    </row>
    <row r="477" spans="2:26" x14ac:dyDescent="0.3">
      <c r="B477" s="127">
        <v>5</v>
      </c>
      <c r="C477" s="128">
        <v>3334.08</v>
      </c>
      <c r="D477" s="128">
        <v>3310.3</v>
      </c>
      <c r="E477" s="128">
        <v>3305.17</v>
      </c>
      <c r="F477" s="128">
        <v>3334</v>
      </c>
      <c r="G477" s="128">
        <v>3366.42</v>
      </c>
      <c r="H477" s="128">
        <v>3416.55</v>
      </c>
      <c r="I477" s="128">
        <v>3492.72</v>
      </c>
      <c r="J477" s="128">
        <v>3535.5</v>
      </c>
      <c r="K477" s="128">
        <v>3524.63</v>
      </c>
      <c r="L477" s="128">
        <v>3531.84</v>
      </c>
      <c r="M477" s="128">
        <v>3513.02</v>
      </c>
      <c r="N477" s="128">
        <v>3504.73</v>
      </c>
      <c r="O477" s="128">
        <v>3497.38</v>
      </c>
      <c r="P477" s="128">
        <v>3501.39</v>
      </c>
      <c r="Q477" s="128">
        <v>3502.31</v>
      </c>
      <c r="R477" s="128">
        <v>3522.46</v>
      </c>
      <c r="S477" s="128">
        <v>3534.76</v>
      </c>
      <c r="T477" s="128">
        <v>3564.48</v>
      </c>
      <c r="U477" s="128">
        <v>3497</v>
      </c>
      <c r="V477" s="128">
        <v>3474.68</v>
      </c>
      <c r="W477" s="128">
        <v>3427.84</v>
      </c>
      <c r="X477" s="128">
        <v>3420.93</v>
      </c>
      <c r="Y477" s="128">
        <v>3355.76</v>
      </c>
      <c r="Z477" s="128">
        <v>3296.89</v>
      </c>
    </row>
    <row r="478" spans="2:26" x14ac:dyDescent="0.3">
      <c r="B478" s="127">
        <v>6</v>
      </c>
      <c r="C478" s="128">
        <v>3309.28</v>
      </c>
      <c r="D478" s="128">
        <v>3304.07</v>
      </c>
      <c r="E478" s="128">
        <v>3330.83</v>
      </c>
      <c r="F478" s="128">
        <v>3363.35</v>
      </c>
      <c r="G478" s="128">
        <v>3386.29</v>
      </c>
      <c r="H478" s="128">
        <v>3432.06</v>
      </c>
      <c r="I478" s="128">
        <v>3491.37</v>
      </c>
      <c r="J478" s="128">
        <v>3494.07</v>
      </c>
      <c r="K478" s="128">
        <v>3493.87</v>
      </c>
      <c r="L478" s="128">
        <v>3527.64</v>
      </c>
      <c r="M478" s="128">
        <v>3511.4</v>
      </c>
      <c r="N478" s="128">
        <v>3492.1</v>
      </c>
      <c r="O478" s="128">
        <v>3493.28</v>
      </c>
      <c r="P478" s="128">
        <v>3496.46</v>
      </c>
      <c r="Q478" s="128">
        <v>3506.34</v>
      </c>
      <c r="R478" s="128">
        <v>3491.33</v>
      </c>
      <c r="S478" s="128">
        <v>3495.3</v>
      </c>
      <c r="T478" s="128">
        <v>3637.85</v>
      </c>
      <c r="U478" s="128">
        <v>3536.84</v>
      </c>
      <c r="V478" s="128">
        <v>3555.72</v>
      </c>
      <c r="W478" s="128">
        <v>3486.08</v>
      </c>
      <c r="X478" s="128">
        <v>3464.19</v>
      </c>
      <c r="Y478" s="128">
        <v>3381.57</v>
      </c>
      <c r="Z478" s="128">
        <v>3352.36</v>
      </c>
    </row>
    <row r="479" spans="2:26" x14ac:dyDescent="0.3">
      <c r="B479" s="127">
        <v>7</v>
      </c>
      <c r="C479" s="128">
        <v>3264.49</v>
      </c>
      <c r="D479" s="128">
        <v>3230.94</v>
      </c>
      <c r="E479" s="128">
        <v>3230.13</v>
      </c>
      <c r="F479" s="128">
        <v>3243.42</v>
      </c>
      <c r="G479" s="128">
        <v>3289.72</v>
      </c>
      <c r="H479" s="128">
        <v>3439.17</v>
      </c>
      <c r="I479" s="128">
        <v>3479.21</v>
      </c>
      <c r="J479" s="128">
        <v>3481.48</v>
      </c>
      <c r="K479" s="128">
        <v>3508.25</v>
      </c>
      <c r="L479" s="128">
        <v>3516.56</v>
      </c>
      <c r="M479" s="128">
        <v>3541.35</v>
      </c>
      <c r="N479" s="128">
        <v>3551.95</v>
      </c>
      <c r="O479" s="128">
        <v>3555.2</v>
      </c>
      <c r="P479" s="128">
        <v>3555.36</v>
      </c>
      <c r="Q479" s="128">
        <v>3544.97</v>
      </c>
      <c r="R479" s="128">
        <v>3562.43</v>
      </c>
      <c r="S479" s="128">
        <v>3606.72</v>
      </c>
      <c r="T479" s="128">
        <v>3637.22</v>
      </c>
      <c r="U479" s="128">
        <v>3667.46</v>
      </c>
      <c r="V479" s="128">
        <v>3641.16</v>
      </c>
      <c r="W479" s="128">
        <v>3536.59</v>
      </c>
      <c r="X479" s="128">
        <v>3473.85</v>
      </c>
      <c r="Y479" s="128">
        <v>3309.65</v>
      </c>
      <c r="Z479" s="128">
        <v>3258.45</v>
      </c>
    </row>
    <row r="480" spans="2:26" x14ac:dyDescent="0.3">
      <c r="B480" s="127">
        <v>8</v>
      </c>
      <c r="C480" s="128">
        <v>3262.17</v>
      </c>
      <c r="D480" s="128">
        <v>3249.38</v>
      </c>
      <c r="E480" s="128">
        <v>3245.02</v>
      </c>
      <c r="F480" s="128">
        <v>3229.15</v>
      </c>
      <c r="G480" s="128">
        <v>3256.23</v>
      </c>
      <c r="H480" s="128">
        <v>3288.36</v>
      </c>
      <c r="I480" s="128">
        <v>3318.85</v>
      </c>
      <c r="J480" s="128">
        <v>3358.01</v>
      </c>
      <c r="K480" s="128">
        <v>3432.78</v>
      </c>
      <c r="L480" s="128">
        <v>3492.77</v>
      </c>
      <c r="M480" s="128">
        <v>3501.8</v>
      </c>
      <c r="N480" s="128">
        <v>3509.04</v>
      </c>
      <c r="O480" s="128">
        <v>3509.82</v>
      </c>
      <c r="P480" s="128">
        <v>3523.18</v>
      </c>
      <c r="Q480" s="128">
        <v>3546.39</v>
      </c>
      <c r="R480" s="128">
        <v>3556.82</v>
      </c>
      <c r="S480" s="128">
        <v>3592.9</v>
      </c>
      <c r="T480" s="128">
        <v>3590.02</v>
      </c>
      <c r="U480" s="128">
        <v>3556.67</v>
      </c>
      <c r="V480" s="128">
        <v>3532.37</v>
      </c>
      <c r="W480" s="128">
        <v>3553.59</v>
      </c>
      <c r="X480" s="128">
        <v>3485.68</v>
      </c>
      <c r="Y480" s="128">
        <v>3355.63</v>
      </c>
      <c r="Z480" s="128">
        <v>3272.29</v>
      </c>
    </row>
    <row r="481" spans="2:26" x14ac:dyDescent="0.3">
      <c r="B481" s="127">
        <v>9</v>
      </c>
      <c r="C481" s="128">
        <v>3457.71</v>
      </c>
      <c r="D481" s="128">
        <v>3402.27</v>
      </c>
      <c r="E481" s="128">
        <v>3389.27</v>
      </c>
      <c r="F481" s="128">
        <v>3391.99</v>
      </c>
      <c r="G481" s="128">
        <v>3390.17</v>
      </c>
      <c r="H481" s="128">
        <v>3398.89</v>
      </c>
      <c r="I481" s="128">
        <v>3434.03</v>
      </c>
      <c r="J481" s="128">
        <v>3448.26</v>
      </c>
      <c r="K481" s="128">
        <v>3486.93</v>
      </c>
      <c r="L481" s="128">
        <v>3488.25</v>
      </c>
      <c r="M481" s="128">
        <v>3487.72</v>
      </c>
      <c r="N481" s="128">
        <v>3486.09</v>
      </c>
      <c r="O481" s="128">
        <v>3485.33</v>
      </c>
      <c r="P481" s="128">
        <v>3486.37</v>
      </c>
      <c r="Q481" s="128">
        <v>3486.26</v>
      </c>
      <c r="R481" s="128">
        <v>3485.87</v>
      </c>
      <c r="S481" s="128">
        <v>3489.3</v>
      </c>
      <c r="T481" s="128">
        <v>3490.02</v>
      </c>
      <c r="U481" s="128">
        <v>3507.58</v>
      </c>
      <c r="V481" s="128">
        <v>3554.15</v>
      </c>
      <c r="W481" s="128">
        <v>3502.06</v>
      </c>
      <c r="X481" s="128">
        <v>3473.13</v>
      </c>
      <c r="Y481" s="128">
        <v>3466.43</v>
      </c>
      <c r="Z481" s="128">
        <v>3375.73</v>
      </c>
    </row>
    <row r="482" spans="2:26" x14ac:dyDescent="0.3">
      <c r="B482" s="127">
        <v>10</v>
      </c>
      <c r="C482" s="128">
        <v>3364.41</v>
      </c>
      <c r="D482" s="128">
        <v>3358.09</v>
      </c>
      <c r="E482" s="128">
        <v>3345.49</v>
      </c>
      <c r="F482" s="128">
        <v>3353.82</v>
      </c>
      <c r="G482" s="128">
        <v>3355.99</v>
      </c>
      <c r="H482" s="128">
        <v>3362.06</v>
      </c>
      <c r="I482" s="128">
        <v>3406.52</v>
      </c>
      <c r="J482" s="128">
        <v>3481.19</v>
      </c>
      <c r="K482" s="128">
        <v>3486.71</v>
      </c>
      <c r="L482" s="128">
        <v>3490.02</v>
      </c>
      <c r="M482" s="128">
        <v>3489.6</v>
      </c>
      <c r="N482" s="128">
        <v>3489.26</v>
      </c>
      <c r="O482" s="128">
        <v>3470.25</v>
      </c>
      <c r="P482" s="128">
        <v>3473.87</v>
      </c>
      <c r="Q482" s="128">
        <v>3487.26</v>
      </c>
      <c r="R482" s="128">
        <v>3487.65</v>
      </c>
      <c r="S482" s="128">
        <v>3489.83</v>
      </c>
      <c r="T482" s="128">
        <v>3490.95</v>
      </c>
      <c r="U482" s="128">
        <v>3490.7</v>
      </c>
      <c r="V482" s="128">
        <v>3541.5</v>
      </c>
      <c r="W482" s="128">
        <v>3483.51</v>
      </c>
      <c r="X482" s="128">
        <v>3457.27</v>
      </c>
      <c r="Y482" s="128">
        <v>3399.53</v>
      </c>
      <c r="Z482" s="128">
        <v>3338.1</v>
      </c>
    </row>
    <row r="483" spans="2:26" x14ac:dyDescent="0.3">
      <c r="B483" s="127">
        <v>11</v>
      </c>
      <c r="C483" s="128">
        <v>3298.28</v>
      </c>
      <c r="D483" s="128">
        <v>3287.95</v>
      </c>
      <c r="E483" s="128">
        <v>3289.17</v>
      </c>
      <c r="F483" s="128">
        <v>3320.06</v>
      </c>
      <c r="G483" s="128">
        <v>3336.77</v>
      </c>
      <c r="H483" s="128">
        <v>3371.92</v>
      </c>
      <c r="I483" s="128">
        <v>3525.37</v>
      </c>
      <c r="J483" s="128">
        <v>3526.12</v>
      </c>
      <c r="K483" s="128">
        <v>3522.83</v>
      </c>
      <c r="L483" s="128">
        <v>3521.98</v>
      </c>
      <c r="M483" s="128">
        <v>3495.57</v>
      </c>
      <c r="N483" s="128">
        <v>3493.5</v>
      </c>
      <c r="O483" s="128">
        <v>3492.83</v>
      </c>
      <c r="P483" s="128">
        <v>3491.64</v>
      </c>
      <c r="Q483" s="128">
        <v>3489.32</v>
      </c>
      <c r="R483" s="128">
        <v>3492.73</v>
      </c>
      <c r="S483" s="128">
        <v>3528.38</v>
      </c>
      <c r="T483" s="128">
        <v>3546.34</v>
      </c>
      <c r="U483" s="128">
        <v>3550.17</v>
      </c>
      <c r="V483" s="128">
        <v>3533.9</v>
      </c>
      <c r="W483" s="128">
        <v>3494.42</v>
      </c>
      <c r="X483" s="128">
        <v>3480.68</v>
      </c>
      <c r="Y483" s="128">
        <v>3323.37</v>
      </c>
      <c r="Z483" s="128">
        <v>3265.39</v>
      </c>
    </row>
    <row r="484" spans="2:26" x14ac:dyDescent="0.3">
      <c r="B484" s="127">
        <v>12</v>
      </c>
      <c r="C484" s="128">
        <v>3305.84</v>
      </c>
      <c r="D484" s="128">
        <v>3282.96</v>
      </c>
      <c r="E484" s="128">
        <v>3298.96</v>
      </c>
      <c r="F484" s="128">
        <v>3399.72</v>
      </c>
      <c r="G484" s="128">
        <v>3342.33</v>
      </c>
      <c r="H484" s="128">
        <v>3354.72</v>
      </c>
      <c r="I484" s="128">
        <v>3490.6</v>
      </c>
      <c r="J484" s="128">
        <v>3561.78</v>
      </c>
      <c r="K484" s="128">
        <v>3642.05</v>
      </c>
      <c r="L484" s="128">
        <v>3661.68</v>
      </c>
      <c r="M484" s="128">
        <v>3646.27</v>
      </c>
      <c r="N484" s="128">
        <v>3629.47</v>
      </c>
      <c r="O484" s="128">
        <v>3625.01</v>
      </c>
      <c r="P484" s="128">
        <v>3626.47</v>
      </c>
      <c r="Q484" s="128">
        <v>3588.5</v>
      </c>
      <c r="R484" s="128">
        <v>3623.44</v>
      </c>
      <c r="S484" s="128">
        <v>3618.42</v>
      </c>
      <c r="T484" s="128">
        <v>3627.34</v>
      </c>
      <c r="U484" s="128">
        <v>3644.98</v>
      </c>
      <c r="V484" s="128">
        <v>3637.26</v>
      </c>
      <c r="W484" s="128">
        <v>3566.45</v>
      </c>
      <c r="X484" s="128">
        <v>3491.94</v>
      </c>
      <c r="Y484" s="128">
        <v>3446.73</v>
      </c>
      <c r="Z484" s="128">
        <v>3324.16</v>
      </c>
    </row>
    <row r="485" spans="2:26" x14ac:dyDescent="0.3">
      <c r="B485" s="127">
        <v>13</v>
      </c>
      <c r="C485" s="128">
        <v>3318.25</v>
      </c>
      <c r="D485" s="128">
        <v>3293.4</v>
      </c>
      <c r="E485" s="128">
        <v>3307.18</v>
      </c>
      <c r="F485" s="128">
        <v>3368.38</v>
      </c>
      <c r="G485" s="128">
        <v>3354.72</v>
      </c>
      <c r="H485" s="128">
        <v>3393.84</v>
      </c>
      <c r="I485" s="128">
        <v>3573.25</v>
      </c>
      <c r="J485" s="128">
        <v>3632.68</v>
      </c>
      <c r="K485" s="128">
        <v>3640.7</v>
      </c>
      <c r="L485" s="128">
        <v>3678.53</v>
      </c>
      <c r="M485" s="128">
        <v>3660.47</v>
      </c>
      <c r="N485" s="128">
        <v>3598.82</v>
      </c>
      <c r="O485" s="128">
        <v>3571.55</v>
      </c>
      <c r="P485" s="128">
        <v>3643.91</v>
      </c>
      <c r="Q485" s="128">
        <v>3645.47</v>
      </c>
      <c r="R485" s="128">
        <v>3647.52</v>
      </c>
      <c r="S485" s="128">
        <v>3652.58</v>
      </c>
      <c r="T485" s="128">
        <v>3679.11</v>
      </c>
      <c r="U485" s="128">
        <v>3644.26</v>
      </c>
      <c r="V485" s="128">
        <v>3620.7</v>
      </c>
      <c r="W485" s="128">
        <v>3526.75</v>
      </c>
      <c r="X485" s="128">
        <v>3485.3</v>
      </c>
      <c r="Y485" s="128">
        <v>3391.8</v>
      </c>
      <c r="Z485" s="128">
        <v>3304.32</v>
      </c>
    </row>
    <row r="486" spans="2:26" x14ac:dyDescent="0.3">
      <c r="B486" s="127">
        <v>14</v>
      </c>
      <c r="C486" s="128">
        <v>3318.32</v>
      </c>
      <c r="D486" s="128">
        <v>3284.12</v>
      </c>
      <c r="E486" s="128">
        <v>3280.81</v>
      </c>
      <c r="F486" s="128">
        <v>3264.94</v>
      </c>
      <c r="G486" s="128">
        <v>3296.12</v>
      </c>
      <c r="H486" s="128">
        <v>3342.95</v>
      </c>
      <c r="I486" s="128">
        <v>3476.94</v>
      </c>
      <c r="J486" s="128">
        <v>3544.21</v>
      </c>
      <c r="K486" s="128">
        <v>3652.06</v>
      </c>
      <c r="L486" s="128">
        <v>3692.73</v>
      </c>
      <c r="M486" s="128">
        <v>3676.34</v>
      </c>
      <c r="N486" s="128">
        <v>3654.98</v>
      </c>
      <c r="O486" s="128">
        <v>3616.29</v>
      </c>
      <c r="P486" s="128">
        <v>3641.47</v>
      </c>
      <c r="Q486" s="128">
        <v>3502.54</v>
      </c>
      <c r="R486" s="128">
        <v>3501.83</v>
      </c>
      <c r="S486" s="128">
        <v>3680.16</v>
      </c>
      <c r="T486" s="128">
        <v>3689.46</v>
      </c>
      <c r="U486" s="128">
        <v>3652.85</v>
      </c>
      <c r="V486" s="128">
        <v>3637.92</v>
      </c>
      <c r="W486" s="128">
        <v>3625.06</v>
      </c>
      <c r="X486" s="128">
        <v>3521.36</v>
      </c>
      <c r="Y486" s="128">
        <v>3475.18</v>
      </c>
      <c r="Z486" s="128">
        <v>3332.48</v>
      </c>
    </row>
    <row r="487" spans="2:26" x14ac:dyDescent="0.3">
      <c r="B487" s="127">
        <v>15</v>
      </c>
      <c r="C487" s="128">
        <v>3254.28</v>
      </c>
      <c r="D487" s="128">
        <v>3066.51</v>
      </c>
      <c r="E487" s="128">
        <v>3118.39</v>
      </c>
      <c r="F487" s="128">
        <v>3144.09</v>
      </c>
      <c r="G487" s="128">
        <v>3301.15</v>
      </c>
      <c r="H487" s="128">
        <v>3171.79</v>
      </c>
      <c r="I487" s="128">
        <v>3252.93</v>
      </c>
      <c r="J487" s="128">
        <v>3291.85</v>
      </c>
      <c r="K487" s="128">
        <v>3546.75</v>
      </c>
      <c r="L487" s="128">
        <v>3540.6</v>
      </c>
      <c r="M487" s="128">
        <v>3496.19</v>
      </c>
      <c r="N487" s="128">
        <v>3546.04</v>
      </c>
      <c r="O487" s="128">
        <v>3473.36</v>
      </c>
      <c r="P487" s="128">
        <v>3545.59</v>
      </c>
      <c r="Q487" s="128">
        <v>3558.78</v>
      </c>
      <c r="R487" s="128">
        <v>3576.27</v>
      </c>
      <c r="S487" s="128">
        <v>3630.2</v>
      </c>
      <c r="T487" s="128">
        <v>3639.46</v>
      </c>
      <c r="U487" s="128">
        <v>3521.24</v>
      </c>
      <c r="V487" s="128">
        <v>3634.31</v>
      </c>
      <c r="W487" s="128">
        <v>3628.38</v>
      </c>
      <c r="X487" s="128">
        <v>3518.41</v>
      </c>
      <c r="Y487" s="128">
        <v>3452.54</v>
      </c>
      <c r="Z487" s="128">
        <v>3251.56</v>
      </c>
    </row>
    <row r="488" spans="2:26" x14ac:dyDescent="0.3">
      <c r="B488" s="127">
        <v>16</v>
      </c>
      <c r="C488" s="128">
        <v>3198.07</v>
      </c>
      <c r="D488" s="128">
        <v>3186.31</v>
      </c>
      <c r="E488" s="128">
        <v>3220.49</v>
      </c>
      <c r="F488" s="128">
        <v>3291.09</v>
      </c>
      <c r="G488" s="128">
        <v>3387.14</v>
      </c>
      <c r="H488" s="128">
        <v>3473.55</v>
      </c>
      <c r="I488" s="128">
        <v>3730.94</v>
      </c>
      <c r="J488" s="128">
        <v>3809.35</v>
      </c>
      <c r="K488" s="128">
        <v>3803.47</v>
      </c>
      <c r="L488" s="128">
        <v>3817.59</v>
      </c>
      <c r="M488" s="128">
        <v>3801.59</v>
      </c>
      <c r="N488" s="128">
        <v>3804.44</v>
      </c>
      <c r="O488" s="128">
        <v>3785.62</v>
      </c>
      <c r="P488" s="128">
        <v>3767.25</v>
      </c>
      <c r="Q488" s="128">
        <v>3771.2</v>
      </c>
      <c r="R488" s="128">
        <v>3719.92</v>
      </c>
      <c r="S488" s="128">
        <v>3677.49</v>
      </c>
      <c r="T488" s="128">
        <v>3674.82</v>
      </c>
      <c r="U488" s="128">
        <v>3723.24</v>
      </c>
      <c r="V488" s="128">
        <v>3651.89</v>
      </c>
      <c r="W488" s="128">
        <v>3543.2</v>
      </c>
      <c r="X488" s="128">
        <v>3460.5</v>
      </c>
      <c r="Y488" s="128">
        <v>3324.27</v>
      </c>
      <c r="Z488" s="128">
        <v>3217.14</v>
      </c>
    </row>
    <row r="489" spans="2:26" x14ac:dyDescent="0.3">
      <c r="B489" s="127">
        <v>17</v>
      </c>
      <c r="C489" s="128">
        <v>3204.55</v>
      </c>
      <c r="D489" s="128">
        <v>3204.54</v>
      </c>
      <c r="E489" s="128">
        <v>3210.36</v>
      </c>
      <c r="F489" s="128">
        <v>3138.31</v>
      </c>
      <c r="G489" s="128">
        <v>3109.68</v>
      </c>
      <c r="H489" s="128">
        <v>3173.07</v>
      </c>
      <c r="I489" s="128">
        <v>3422.67</v>
      </c>
      <c r="J489" s="128">
        <v>3524.04</v>
      </c>
      <c r="K489" s="128">
        <v>3673.51</v>
      </c>
      <c r="L489" s="128">
        <v>3707.1</v>
      </c>
      <c r="M489" s="128">
        <v>3847.57</v>
      </c>
      <c r="N489" s="128">
        <v>3873.11</v>
      </c>
      <c r="O489" s="128">
        <v>3831.1</v>
      </c>
      <c r="P489" s="128">
        <v>3445.69</v>
      </c>
      <c r="Q489" s="128">
        <v>3470.39</v>
      </c>
      <c r="R489" s="128">
        <v>3441.94</v>
      </c>
      <c r="S489" s="128">
        <v>3611.97</v>
      </c>
      <c r="T489" s="128">
        <v>3645.92</v>
      </c>
      <c r="U489" s="128">
        <v>3708.71</v>
      </c>
      <c r="V489" s="128">
        <v>3633.47</v>
      </c>
      <c r="W489" s="128">
        <v>3525.25</v>
      </c>
      <c r="X489" s="128">
        <v>3339.6</v>
      </c>
      <c r="Y489" s="128">
        <v>3289.78</v>
      </c>
      <c r="Z489" s="128">
        <v>3130.37</v>
      </c>
    </row>
    <row r="490" spans="2:26" x14ac:dyDescent="0.3">
      <c r="B490" s="127">
        <v>18</v>
      </c>
      <c r="C490" s="128">
        <v>3210.28</v>
      </c>
      <c r="D490" s="128">
        <v>3209.19</v>
      </c>
      <c r="E490" s="128">
        <v>3200.87</v>
      </c>
      <c r="F490" s="128">
        <v>3225.39</v>
      </c>
      <c r="G490" s="128">
        <v>3274.21</v>
      </c>
      <c r="H490" s="128">
        <v>3270.43</v>
      </c>
      <c r="I490" s="128">
        <v>3432.2</v>
      </c>
      <c r="J490" s="128">
        <v>3623.51</v>
      </c>
      <c r="K490" s="128">
        <v>3651.08</v>
      </c>
      <c r="L490" s="128">
        <v>3709.96</v>
      </c>
      <c r="M490" s="128">
        <v>3710.88</v>
      </c>
      <c r="N490" s="128">
        <v>3709.02</v>
      </c>
      <c r="O490" s="128">
        <v>3711.59</v>
      </c>
      <c r="P490" s="128">
        <v>3713.25</v>
      </c>
      <c r="Q490" s="128">
        <v>3711.7</v>
      </c>
      <c r="R490" s="128">
        <v>3679.12</v>
      </c>
      <c r="S490" s="128">
        <v>3671.05</v>
      </c>
      <c r="T490" s="128">
        <v>3674.68</v>
      </c>
      <c r="U490" s="128">
        <v>3635.09</v>
      </c>
      <c r="V490" s="128">
        <v>3625.86</v>
      </c>
      <c r="W490" s="128">
        <v>3441.33</v>
      </c>
      <c r="X490" s="128">
        <v>3403.11</v>
      </c>
      <c r="Y490" s="128">
        <v>3295.57</v>
      </c>
      <c r="Z490" s="128">
        <v>3209.62</v>
      </c>
    </row>
    <row r="491" spans="2:26" x14ac:dyDescent="0.3">
      <c r="B491" s="127">
        <v>19</v>
      </c>
      <c r="C491" s="128">
        <v>3023.24</v>
      </c>
      <c r="D491" s="128">
        <v>3000.57</v>
      </c>
      <c r="E491" s="128">
        <v>3021.86</v>
      </c>
      <c r="F491" s="128">
        <v>3215.49</v>
      </c>
      <c r="G491" s="128">
        <v>3225.18</v>
      </c>
      <c r="H491" s="128">
        <v>3220.42</v>
      </c>
      <c r="I491" s="128">
        <v>3276.19</v>
      </c>
      <c r="J491" s="128">
        <v>3425.18</v>
      </c>
      <c r="K491" s="128">
        <v>3513.96</v>
      </c>
      <c r="L491" s="128">
        <v>3537.78</v>
      </c>
      <c r="M491" s="128">
        <v>3549.77</v>
      </c>
      <c r="N491" s="128">
        <v>3498.35</v>
      </c>
      <c r="O491" s="128">
        <v>3464.32</v>
      </c>
      <c r="P491" s="128">
        <v>3444.12</v>
      </c>
      <c r="Q491" s="128">
        <v>3443.53</v>
      </c>
      <c r="R491" s="128">
        <v>3463.6</v>
      </c>
      <c r="S491" s="128">
        <v>3458.74</v>
      </c>
      <c r="T491" s="128">
        <v>3573.85</v>
      </c>
      <c r="U491" s="128">
        <v>3634.31</v>
      </c>
      <c r="V491" s="128">
        <v>3475.52</v>
      </c>
      <c r="W491" s="128">
        <v>3336.59</v>
      </c>
      <c r="X491" s="128">
        <v>3248.79</v>
      </c>
      <c r="Y491" s="128">
        <v>3170.67</v>
      </c>
      <c r="Z491" s="128">
        <v>3024.23</v>
      </c>
    </row>
    <row r="492" spans="2:26" x14ac:dyDescent="0.3">
      <c r="B492" s="127">
        <v>20</v>
      </c>
      <c r="C492" s="128">
        <v>3017.21</v>
      </c>
      <c r="D492" s="128">
        <v>3009.27</v>
      </c>
      <c r="E492" s="128">
        <v>3182.52</v>
      </c>
      <c r="F492" s="128">
        <v>3212.5</v>
      </c>
      <c r="G492" s="128">
        <v>3228.94</v>
      </c>
      <c r="H492" s="128">
        <v>3241.62</v>
      </c>
      <c r="I492" s="128">
        <v>3269.57</v>
      </c>
      <c r="J492" s="128">
        <v>3362.44</v>
      </c>
      <c r="K492" s="128">
        <v>3441.75</v>
      </c>
      <c r="L492" s="128">
        <v>3484.78</v>
      </c>
      <c r="M492" s="128">
        <v>3447.72</v>
      </c>
      <c r="N492" s="128">
        <v>3444.79</v>
      </c>
      <c r="O492" s="128">
        <v>3465.52</v>
      </c>
      <c r="P492" s="128">
        <v>3506.02</v>
      </c>
      <c r="Q492" s="128">
        <v>3512</v>
      </c>
      <c r="R492" s="128">
        <v>3432.32</v>
      </c>
      <c r="S492" s="128">
        <v>3460.54</v>
      </c>
      <c r="T492" s="128">
        <v>3577.98</v>
      </c>
      <c r="U492" s="128">
        <v>3674.41</v>
      </c>
      <c r="V492" s="128">
        <v>3556.31</v>
      </c>
      <c r="W492" s="128">
        <v>3438.74</v>
      </c>
      <c r="X492" s="128">
        <v>3403.39</v>
      </c>
      <c r="Y492" s="128">
        <v>3228.36</v>
      </c>
      <c r="Z492" s="128">
        <v>3200.83</v>
      </c>
    </row>
    <row r="493" spans="2:26" x14ac:dyDescent="0.3">
      <c r="B493" s="127">
        <v>21</v>
      </c>
      <c r="C493" s="128">
        <v>3190.11</v>
      </c>
      <c r="D493" s="128">
        <v>3190.72</v>
      </c>
      <c r="E493" s="128">
        <v>3198.29</v>
      </c>
      <c r="F493" s="128">
        <v>3199.23</v>
      </c>
      <c r="G493" s="128">
        <v>3204.34</v>
      </c>
      <c r="H493" s="128">
        <v>3213.93</v>
      </c>
      <c r="I493" s="128">
        <v>3226.61</v>
      </c>
      <c r="J493" s="128">
        <v>3231.78</v>
      </c>
      <c r="K493" s="128">
        <v>3328.27</v>
      </c>
      <c r="L493" s="128">
        <v>3436.68</v>
      </c>
      <c r="M493" s="128">
        <v>3462.41</v>
      </c>
      <c r="N493" s="128">
        <v>3370.68</v>
      </c>
      <c r="O493" s="128">
        <v>3438.16</v>
      </c>
      <c r="P493" s="128">
        <v>3421.27</v>
      </c>
      <c r="Q493" s="128">
        <v>3425.72</v>
      </c>
      <c r="R493" s="128">
        <v>3308.03</v>
      </c>
      <c r="S493" s="128">
        <v>3321.69</v>
      </c>
      <c r="T493" s="128">
        <v>3521.97</v>
      </c>
      <c r="U493" s="128">
        <v>3563.92</v>
      </c>
      <c r="V493" s="128">
        <v>3411.46</v>
      </c>
      <c r="W493" s="128">
        <v>3407.19</v>
      </c>
      <c r="X493" s="128">
        <v>3296.51</v>
      </c>
      <c r="Y493" s="128">
        <v>3195.56</v>
      </c>
      <c r="Z493" s="128">
        <v>3074.38</v>
      </c>
    </row>
    <row r="494" spans="2:26" x14ac:dyDescent="0.3">
      <c r="B494" s="127">
        <v>22</v>
      </c>
      <c r="C494" s="128">
        <v>3202.16</v>
      </c>
      <c r="D494" s="128">
        <v>3205.54</v>
      </c>
      <c r="E494" s="128">
        <v>3202.25</v>
      </c>
      <c r="F494" s="128">
        <v>3204.23</v>
      </c>
      <c r="G494" s="128">
        <v>3202.63</v>
      </c>
      <c r="H494" s="128">
        <v>3211.2</v>
      </c>
      <c r="I494" s="128">
        <v>3261.66</v>
      </c>
      <c r="J494" s="128">
        <v>3283.23</v>
      </c>
      <c r="K494" s="128">
        <v>3336.23</v>
      </c>
      <c r="L494" s="128">
        <v>3432.83</v>
      </c>
      <c r="M494" s="128">
        <v>3434.48</v>
      </c>
      <c r="N494" s="128">
        <v>3424.91</v>
      </c>
      <c r="O494" s="128">
        <v>3433.92</v>
      </c>
      <c r="P494" s="128">
        <v>3440.9</v>
      </c>
      <c r="Q494" s="128">
        <v>3490.99</v>
      </c>
      <c r="R494" s="128">
        <v>3477.26</v>
      </c>
      <c r="S494" s="128">
        <v>3516.48</v>
      </c>
      <c r="T494" s="128">
        <v>3591.3</v>
      </c>
      <c r="U494" s="128">
        <v>3702.32</v>
      </c>
      <c r="V494" s="128">
        <v>3593.43</v>
      </c>
      <c r="W494" s="128">
        <v>3594.25</v>
      </c>
      <c r="X494" s="128">
        <v>3376.33</v>
      </c>
      <c r="Y494" s="128">
        <v>3293.03</v>
      </c>
      <c r="Z494" s="128">
        <v>3201.8</v>
      </c>
    </row>
    <row r="495" spans="2:26" x14ac:dyDescent="0.3">
      <c r="B495" s="127">
        <v>23</v>
      </c>
      <c r="C495" s="128">
        <v>3246.4</v>
      </c>
      <c r="D495" s="128">
        <v>3242.08</v>
      </c>
      <c r="E495" s="128">
        <v>3251.15</v>
      </c>
      <c r="F495" s="128">
        <v>3304.63</v>
      </c>
      <c r="G495" s="128">
        <v>3360.82</v>
      </c>
      <c r="H495" s="128">
        <v>3491.84</v>
      </c>
      <c r="I495" s="128">
        <v>3666.61</v>
      </c>
      <c r="J495" s="128">
        <v>3754.89</v>
      </c>
      <c r="K495" s="128">
        <v>3817.92</v>
      </c>
      <c r="L495" s="128">
        <v>3801.74</v>
      </c>
      <c r="M495" s="128">
        <v>3767.17</v>
      </c>
      <c r="N495" s="128">
        <v>3755.53</v>
      </c>
      <c r="O495" s="128">
        <v>3716.25</v>
      </c>
      <c r="P495" s="128">
        <v>3576.87</v>
      </c>
      <c r="Q495" s="128">
        <v>3597.04</v>
      </c>
      <c r="R495" s="128">
        <v>3579.57</v>
      </c>
      <c r="S495" s="128">
        <v>3585.62</v>
      </c>
      <c r="T495" s="128">
        <v>3683.46</v>
      </c>
      <c r="U495" s="128">
        <v>3730.47</v>
      </c>
      <c r="V495" s="128">
        <v>3610.24</v>
      </c>
      <c r="W495" s="128">
        <v>3506.98</v>
      </c>
      <c r="X495" s="128">
        <v>3349.04</v>
      </c>
      <c r="Y495" s="128">
        <v>3242.19</v>
      </c>
      <c r="Z495" s="128">
        <v>3213.67</v>
      </c>
    </row>
    <row r="496" spans="2:26" x14ac:dyDescent="0.3">
      <c r="B496" s="127">
        <v>24</v>
      </c>
      <c r="C496" s="128">
        <v>3183.18</v>
      </c>
      <c r="D496" s="128">
        <v>3078.26</v>
      </c>
      <c r="E496" s="128">
        <v>3209.76</v>
      </c>
      <c r="F496" s="128">
        <v>3249.38</v>
      </c>
      <c r="G496" s="128">
        <v>3275.5</v>
      </c>
      <c r="H496" s="128">
        <v>3399.1</v>
      </c>
      <c r="I496" s="128">
        <v>3417.25</v>
      </c>
      <c r="J496" s="128">
        <v>3516.32</v>
      </c>
      <c r="K496" s="128">
        <v>3557.41</v>
      </c>
      <c r="L496" s="128">
        <v>3652.83</v>
      </c>
      <c r="M496" s="128">
        <v>3705.27</v>
      </c>
      <c r="N496" s="128">
        <v>3688.11</v>
      </c>
      <c r="O496" s="128">
        <v>3644.52</v>
      </c>
      <c r="P496" s="128">
        <v>3610.32</v>
      </c>
      <c r="Q496" s="128">
        <v>3658.06</v>
      </c>
      <c r="R496" s="128">
        <v>3610.64</v>
      </c>
      <c r="S496" s="128">
        <v>3623.7</v>
      </c>
      <c r="T496" s="128">
        <v>3681.09</v>
      </c>
      <c r="U496" s="128">
        <v>3658.42</v>
      </c>
      <c r="V496" s="128">
        <v>3659.93</v>
      </c>
      <c r="W496" s="128">
        <v>3536.43</v>
      </c>
      <c r="X496" s="128">
        <v>3310.29</v>
      </c>
      <c r="Y496" s="128">
        <v>3261.14</v>
      </c>
      <c r="Z496" s="128">
        <v>3197.15</v>
      </c>
    </row>
    <row r="497" spans="2:26" x14ac:dyDescent="0.3">
      <c r="B497" s="127">
        <v>25</v>
      </c>
      <c r="C497" s="128">
        <v>3235.77</v>
      </c>
      <c r="D497" s="128">
        <v>3216.92</v>
      </c>
      <c r="E497" s="128">
        <v>3241.87</v>
      </c>
      <c r="F497" s="128">
        <v>3266.23</v>
      </c>
      <c r="G497" s="128">
        <v>3341.32</v>
      </c>
      <c r="H497" s="128">
        <v>3394.6</v>
      </c>
      <c r="I497" s="128">
        <v>3579.12</v>
      </c>
      <c r="J497" s="128">
        <v>3658.52</v>
      </c>
      <c r="K497" s="128">
        <v>3648.73</v>
      </c>
      <c r="L497" s="128">
        <v>3704.78</v>
      </c>
      <c r="M497" s="128">
        <v>3705.03</v>
      </c>
      <c r="N497" s="128">
        <v>3709.89</v>
      </c>
      <c r="O497" s="128">
        <v>3685.47</v>
      </c>
      <c r="P497" s="128">
        <v>3683.94</v>
      </c>
      <c r="Q497" s="128">
        <v>3704.47</v>
      </c>
      <c r="R497" s="128">
        <v>3641.5</v>
      </c>
      <c r="S497" s="128">
        <v>3691.7</v>
      </c>
      <c r="T497" s="128">
        <v>3707.47</v>
      </c>
      <c r="U497" s="128">
        <v>3732.89</v>
      </c>
      <c r="V497" s="128">
        <v>3659.32</v>
      </c>
      <c r="W497" s="128">
        <v>3541.45</v>
      </c>
      <c r="X497" s="128">
        <v>3365.94</v>
      </c>
      <c r="Y497" s="128">
        <v>3302.96</v>
      </c>
      <c r="Z497" s="128">
        <v>3242.09</v>
      </c>
    </row>
    <row r="498" spans="2:26" x14ac:dyDescent="0.3">
      <c r="B498" s="127">
        <v>26</v>
      </c>
      <c r="C498" s="128">
        <v>3213.95</v>
      </c>
      <c r="D498" s="128">
        <v>3206.96</v>
      </c>
      <c r="E498" s="128">
        <v>3232.32</v>
      </c>
      <c r="F498" s="128">
        <v>3249.04</v>
      </c>
      <c r="G498" s="128">
        <v>3321.42</v>
      </c>
      <c r="H498" s="128">
        <v>3350.27</v>
      </c>
      <c r="I498" s="128">
        <v>3603.38</v>
      </c>
      <c r="J498" s="128">
        <v>3708.79</v>
      </c>
      <c r="K498" s="128">
        <v>3686.23</v>
      </c>
      <c r="L498" s="128">
        <v>3711.91</v>
      </c>
      <c r="M498" s="128">
        <v>3711.38</v>
      </c>
      <c r="N498" s="128">
        <v>3711.87</v>
      </c>
      <c r="O498" s="128">
        <v>3700.98</v>
      </c>
      <c r="P498" s="128">
        <v>3679.94</v>
      </c>
      <c r="Q498" s="128">
        <v>3657.35</v>
      </c>
      <c r="R498" s="128">
        <v>3607.21</v>
      </c>
      <c r="S498" s="128">
        <v>3654.26</v>
      </c>
      <c r="T498" s="128">
        <v>3694.66</v>
      </c>
      <c r="U498" s="128">
        <v>3733.08</v>
      </c>
      <c r="V498" s="128">
        <v>3587.54</v>
      </c>
      <c r="W498" s="128">
        <v>3351.25</v>
      </c>
      <c r="X498" s="128">
        <v>3313.52</v>
      </c>
      <c r="Y498" s="128">
        <v>3240.76</v>
      </c>
      <c r="Z498" s="128">
        <v>3216.62</v>
      </c>
    </row>
    <row r="499" spans="2:26" x14ac:dyDescent="0.3">
      <c r="B499" s="127">
        <v>27</v>
      </c>
      <c r="C499" s="128">
        <v>3250.99</v>
      </c>
      <c r="D499" s="128">
        <v>3245.26</v>
      </c>
      <c r="E499" s="128">
        <v>3252.76</v>
      </c>
      <c r="F499" s="128">
        <v>3276.36</v>
      </c>
      <c r="G499" s="128">
        <v>3330.61</v>
      </c>
      <c r="H499" s="128">
        <v>3391.31</v>
      </c>
      <c r="I499" s="128">
        <v>3574.75</v>
      </c>
      <c r="J499" s="128">
        <v>3658.72</v>
      </c>
      <c r="K499" s="128">
        <v>3656.56</v>
      </c>
      <c r="L499" s="128">
        <v>3661.33</v>
      </c>
      <c r="M499" s="128">
        <v>3659.75</v>
      </c>
      <c r="N499" s="128">
        <v>3660.57</v>
      </c>
      <c r="O499" s="128">
        <v>3564.04</v>
      </c>
      <c r="P499" s="128">
        <v>3557.46</v>
      </c>
      <c r="Q499" s="128">
        <v>3627.63</v>
      </c>
      <c r="R499" s="128">
        <v>3604.04</v>
      </c>
      <c r="S499" s="128">
        <v>3628.29</v>
      </c>
      <c r="T499" s="128">
        <v>3660.14</v>
      </c>
      <c r="U499" s="128">
        <v>3688.74</v>
      </c>
      <c r="V499" s="128">
        <v>3655.89</v>
      </c>
      <c r="W499" s="128">
        <v>3501.68</v>
      </c>
      <c r="X499" s="128">
        <v>3396.97</v>
      </c>
      <c r="Y499" s="128">
        <v>3346.53</v>
      </c>
      <c r="Z499" s="128">
        <v>3276.59</v>
      </c>
    </row>
    <row r="500" spans="2:26" x14ac:dyDescent="0.3">
      <c r="B500" s="127">
        <v>28</v>
      </c>
      <c r="C500" s="128">
        <v>3357.3</v>
      </c>
      <c r="D500" s="128">
        <v>3336.31</v>
      </c>
      <c r="E500" s="128">
        <v>3339.39</v>
      </c>
      <c r="F500" s="128">
        <v>3357.68</v>
      </c>
      <c r="G500" s="128">
        <v>3402.29</v>
      </c>
      <c r="H500" s="128">
        <v>3437.76</v>
      </c>
      <c r="I500" s="128">
        <v>3579.2</v>
      </c>
      <c r="J500" s="128">
        <v>3658.75</v>
      </c>
      <c r="K500" s="128">
        <v>3685.9</v>
      </c>
      <c r="L500" s="128">
        <v>3685.52</v>
      </c>
      <c r="M500" s="128">
        <v>3682.48</v>
      </c>
      <c r="N500" s="128">
        <v>3681.22</v>
      </c>
      <c r="O500" s="128">
        <v>3679.92</v>
      </c>
      <c r="P500" s="128">
        <v>3677.51</v>
      </c>
      <c r="Q500" s="128">
        <v>3682.56</v>
      </c>
      <c r="R500" s="128">
        <v>3674.49</v>
      </c>
      <c r="S500" s="128">
        <v>3680.56</v>
      </c>
      <c r="T500" s="128">
        <v>3705.78</v>
      </c>
      <c r="U500" s="128">
        <v>3752.44</v>
      </c>
      <c r="V500" s="128">
        <v>3668.5</v>
      </c>
      <c r="W500" s="128">
        <v>3578.02</v>
      </c>
      <c r="X500" s="128">
        <v>3506.22</v>
      </c>
      <c r="Y500" s="128">
        <v>3416</v>
      </c>
      <c r="Z500" s="128">
        <v>3390.32</v>
      </c>
    </row>
    <row r="501" spans="2:26" x14ac:dyDescent="0.3">
      <c r="B501" s="127">
        <v>29</v>
      </c>
      <c r="C501" s="128">
        <v>3385.94</v>
      </c>
      <c r="D501" s="128">
        <v>3378.86</v>
      </c>
      <c r="E501" s="128">
        <v>3369.79</v>
      </c>
      <c r="F501" s="128">
        <v>3374.4</v>
      </c>
      <c r="G501" s="128">
        <v>3379.77</v>
      </c>
      <c r="H501" s="128">
        <v>3414.12</v>
      </c>
      <c r="I501" s="128">
        <v>3503.69</v>
      </c>
      <c r="J501" s="128">
        <v>3523.54</v>
      </c>
      <c r="K501" s="128">
        <v>3657.76</v>
      </c>
      <c r="L501" s="128">
        <v>3691.13</v>
      </c>
      <c r="M501" s="128">
        <v>3679.08</v>
      </c>
      <c r="N501" s="128">
        <v>3675.01</v>
      </c>
      <c r="O501" s="128">
        <v>3671.17</v>
      </c>
      <c r="P501" s="128">
        <v>3662.26</v>
      </c>
      <c r="Q501" s="128">
        <v>3675.98</v>
      </c>
      <c r="R501" s="128">
        <v>3657.26</v>
      </c>
      <c r="S501" s="128">
        <v>3661.77</v>
      </c>
      <c r="T501" s="128">
        <v>3680.39</v>
      </c>
      <c r="U501" s="128">
        <v>3682.38</v>
      </c>
      <c r="V501" s="128">
        <v>3674.37</v>
      </c>
      <c r="W501" s="128">
        <v>3585.84</v>
      </c>
      <c r="X501" s="128">
        <v>3475.1</v>
      </c>
      <c r="Y501" s="128">
        <v>3401.25</v>
      </c>
      <c r="Z501" s="128">
        <v>3394.32</v>
      </c>
    </row>
    <row r="502" spans="2:26" x14ac:dyDescent="0.3">
      <c r="B502" s="127">
        <v>30</v>
      </c>
      <c r="C502" s="128">
        <v>3218.37</v>
      </c>
      <c r="D502" s="128">
        <v>3249.43</v>
      </c>
      <c r="E502" s="128">
        <v>3259.08</v>
      </c>
      <c r="F502" s="128">
        <v>3284.2</v>
      </c>
      <c r="G502" s="128">
        <v>3292.73</v>
      </c>
      <c r="H502" s="128">
        <v>3416.85</v>
      </c>
      <c r="I502" s="128">
        <v>3549.33</v>
      </c>
      <c r="J502" s="128">
        <v>3658.58</v>
      </c>
      <c r="K502" s="128">
        <v>3701.43</v>
      </c>
      <c r="L502" s="128">
        <v>3698.2</v>
      </c>
      <c r="M502" s="128">
        <v>3688</v>
      </c>
      <c r="N502" s="128">
        <v>3668.71</v>
      </c>
      <c r="O502" s="128">
        <v>3658.6</v>
      </c>
      <c r="P502" s="128">
        <v>3633.96</v>
      </c>
      <c r="Q502" s="128">
        <v>3649.69</v>
      </c>
      <c r="R502" s="128">
        <v>3576.09</v>
      </c>
      <c r="S502" s="128">
        <v>3552.16</v>
      </c>
      <c r="T502" s="128">
        <v>3658.86</v>
      </c>
      <c r="U502" s="128">
        <v>3657.4</v>
      </c>
      <c r="V502" s="128">
        <v>3530.5</v>
      </c>
      <c r="W502" s="128">
        <v>3398.31</v>
      </c>
      <c r="X502" s="128">
        <v>3260.89</v>
      </c>
      <c r="Y502" s="128">
        <v>3209.32</v>
      </c>
      <c r="Z502" s="128">
        <v>3204.69</v>
      </c>
    </row>
    <row r="503" spans="2:26" x14ac:dyDescent="0.3">
      <c r="B503" s="127">
        <v>31</v>
      </c>
      <c r="C503" s="128">
        <v>3174.36</v>
      </c>
      <c r="D503" s="128">
        <v>3176.39</v>
      </c>
      <c r="E503" s="128">
        <v>3213.53</v>
      </c>
      <c r="F503" s="128">
        <v>3232.91</v>
      </c>
      <c r="G503" s="128">
        <v>3245.12</v>
      </c>
      <c r="H503" s="128">
        <v>3284.52</v>
      </c>
      <c r="I503" s="128">
        <v>3369.63</v>
      </c>
      <c r="J503" s="128">
        <v>3499.95</v>
      </c>
      <c r="K503" s="128">
        <v>3670.29</v>
      </c>
      <c r="L503" s="128">
        <v>3673.7</v>
      </c>
      <c r="M503" s="128">
        <v>3674.55</v>
      </c>
      <c r="N503" s="128">
        <v>3660.69</v>
      </c>
      <c r="O503" s="128">
        <v>3643.99</v>
      </c>
      <c r="P503" s="128">
        <v>3431.35</v>
      </c>
      <c r="Q503" s="128">
        <v>3459.79</v>
      </c>
      <c r="R503" s="128">
        <v>3552.66</v>
      </c>
      <c r="S503" s="128">
        <v>3485.54</v>
      </c>
      <c r="T503" s="128">
        <v>3658.98</v>
      </c>
      <c r="U503" s="128">
        <v>3657.3</v>
      </c>
      <c r="V503" s="128">
        <v>3479.54</v>
      </c>
      <c r="W503" s="128">
        <v>3419.42</v>
      </c>
      <c r="X503" s="128">
        <v>3269.74</v>
      </c>
      <c r="Y503" s="128">
        <v>3216.11</v>
      </c>
      <c r="Z503" s="128">
        <v>3215.77</v>
      </c>
    </row>
    <row r="505" spans="2:26" ht="15" customHeight="1" x14ac:dyDescent="0.3">
      <c r="B505" s="100" t="s">
        <v>64</v>
      </c>
      <c r="C505" s="143" t="s">
        <v>80</v>
      </c>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row>
    <row r="506" spans="2:26" x14ac:dyDescent="0.3">
      <c r="B506" s="102"/>
      <c r="C506" s="144">
        <v>0</v>
      </c>
      <c r="D506" s="144">
        <v>4.1666666666666664E-2</v>
      </c>
      <c r="E506" s="144">
        <v>8.3333333333333329E-2</v>
      </c>
      <c r="F506" s="144">
        <v>0.125</v>
      </c>
      <c r="G506" s="144">
        <v>0.16666666666666666</v>
      </c>
      <c r="H506" s="144">
        <v>0.20833333333333334</v>
      </c>
      <c r="I506" s="144">
        <v>0.25</v>
      </c>
      <c r="J506" s="144">
        <v>0.29166666666666669</v>
      </c>
      <c r="K506" s="144">
        <v>0.33333333333333331</v>
      </c>
      <c r="L506" s="144">
        <v>0.375</v>
      </c>
      <c r="M506" s="144">
        <v>0.41666666666666669</v>
      </c>
      <c r="N506" s="144">
        <v>0.45833333333333331</v>
      </c>
      <c r="O506" s="144">
        <v>0.5</v>
      </c>
      <c r="P506" s="144">
        <v>0.54166666666666663</v>
      </c>
      <c r="Q506" s="144">
        <v>0.58333333333333337</v>
      </c>
      <c r="R506" s="144">
        <v>0.625</v>
      </c>
      <c r="S506" s="144">
        <v>0.66666666666666663</v>
      </c>
      <c r="T506" s="144">
        <v>0.70833333333333337</v>
      </c>
      <c r="U506" s="144">
        <v>0.75</v>
      </c>
      <c r="V506" s="144">
        <v>0.79166666666666663</v>
      </c>
      <c r="W506" s="144">
        <v>0.83333333333333337</v>
      </c>
      <c r="X506" s="144">
        <v>0.875</v>
      </c>
      <c r="Y506" s="144">
        <v>0.91666666666666663</v>
      </c>
      <c r="Z506" s="144">
        <v>0.95833333333333337</v>
      </c>
    </row>
    <row r="507" spans="2:26" x14ac:dyDescent="0.3">
      <c r="B507" s="102"/>
      <c r="C507" s="145" t="s">
        <v>65</v>
      </c>
      <c r="D507" s="145" t="s">
        <v>65</v>
      </c>
      <c r="E507" s="145" t="s">
        <v>65</v>
      </c>
      <c r="F507" s="145" t="s">
        <v>65</v>
      </c>
      <c r="G507" s="145" t="s">
        <v>65</v>
      </c>
      <c r="H507" s="145" t="s">
        <v>65</v>
      </c>
      <c r="I507" s="145" t="s">
        <v>65</v>
      </c>
      <c r="J507" s="145" t="s">
        <v>65</v>
      </c>
      <c r="K507" s="145" t="s">
        <v>65</v>
      </c>
      <c r="L507" s="145" t="s">
        <v>65</v>
      </c>
      <c r="M507" s="145" t="s">
        <v>65</v>
      </c>
      <c r="N507" s="145" t="s">
        <v>65</v>
      </c>
      <c r="O507" s="145" t="s">
        <v>65</v>
      </c>
      <c r="P507" s="145" t="s">
        <v>65</v>
      </c>
      <c r="Q507" s="145" t="s">
        <v>65</v>
      </c>
      <c r="R507" s="145" t="s">
        <v>65</v>
      </c>
      <c r="S507" s="145" t="s">
        <v>65</v>
      </c>
      <c r="T507" s="145" t="s">
        <v>65</v>
      </c>
      <c r="U507" s="145" t="s">
        <v>65</v>
      </c>
      <c r="V507" s="145" t="s">
        <v>65</v>
      </c>
      <c r="W507" s="145" t="s">
        <v>65</v>
      </c>
      <c r="X507" s="145" t="s">
        <v>65</v>
      </c>
      <c r="Y507" s="145" t="s">
        <v>65</v>
      </c>
      <c r="Z507" s="145" t="s">
        <v>66</v>
      </c>
    </row>
    <row r="508" spans="2:26" x14ac:dyDescent="0.3">
      <c r="B508" s="104"/>
      <c r="C508" s="146">
        <v>4.1666666666666664E-2</v>
      </c>
      <c r="D508" s="146">
        <v>8.3333333333333329E-2</v>
      </c>
      <c r="E508" s="146">
        <v>0.125</v>
      </c>
      <c r="F508" s="146">
        <v>0.16666666666666666</v>
      </c>
      <c r="G508" s="146">
        <v>0.20833333333333334</v>
      </c>
      <c r="H508" s="146">
        <v>0.25</v>
      </c>
      <c r="I508" s="146">
        <v>0.29166666666666669</v>
      </c>
      <c r="J508" s="146">
        <v>0.33333333333333331</v>
      </c>
      <c r="K508" s="146">
        <v>0.375</v>
      </c>
      <c r="L508" s="146">
        <v>0.41666666666666669</v>
      </c>
      <c r="M508" s="146">
        <v>0.45833333333333331</v>
      </c>
      <c r="N508" s="146">
        <v>0.5</v>
      </c>
      <c r="O508" s="146">
        <v>0.54166666666666663</v>
      </c>
      <c r="P508" s="146">
        <v>0.58333333333333337</v>
      </c>
      <c r="Q508" s="146">
        <v>0.625</v>
      </c>
      <c r="R508" s="146">
        <v>0.66666666666666663</v>
      </c>
      <c r="S508" s="146">
        <v>0.70833333333333337</v>
      </c>
      <c r="T508" s="146">
        <v>0.75</v>
      </c>
      <c r="U508" s="146">
        <v>0.79166666666666663</v>
      </c>
      <c r="V508" s="146">
        <v>0.83333333333333337</v>
      </c>
      <c r="W508" s="146">
        <v>0.875</v>
      </c>
      <c r="X508" s="146">
        <v>0.91666666666666663</v>
      </c>
      <c r="Y508" s="146">
        <v>0.95833333333333337</v>
      </c>
      <c r="Z508" s="146">
        <v>0</v>
      </c>
    </row>
    <row r="509" spans="2:26" x14ac:dyDescent="0.3">
      <c r="B509" s="127">
        <v>1</v>
      </c>
      <c r="C509" s="147">
        <v>0</v>
      </c>
      <c r="D509" s="147">
        <v>0</v>
      </c>
      <c r="E509" s="147">
        <v>0</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1.56</v>
      </c>
      <c r="V509" s="147">
        <v>0</v>
      </c>
      <c r="W509" s="147">
        <v>0</v>
      </c>
      <c r="X509" s="147">
        <v>0</v>
      </c>
      <c r="Y509" s="147">
        <v>0</v>
      </c>
      <c r="Z509" s="147">
        <v>0</v>
      </c>
    </row>
    <row r="510" spans="2:26" x14ac:dyDescent="0.3">
      <c r="B510" s="127">
        <v>2</v>
      </c>
      <c r="C510" s="147">
        <v>0</v>
      </c>
      <c r="D510" s="147">
        <v>0</v>
      </c>
      <c r="E510" s="147">
        <v>0</v>
      </c>
      <c r="F510" s="147">
        <v>30.33</v>
      </c>
      <c r="G510" s="147">
        <v>0</v>
      </c>
      <c r="H510" s="147">
        <v>6.49</v>
      </c>
      <c r="I510" s="147">
        <v>76.73</v>
      </c>
      <c r="J510" s="147">
        <v>5.72</v>
      </c>
      <c r="K510" s="147">
        <v>4.21</v>
      </c>
      <c r="L510" s="147">
        <v>3.24</v>
      </c>
      <c r="M510" s="147">
        <v>0</v>
      </c>
      <c r="N510" s="147">
        <v>0</v>
      </c>
      <c r="O510" s="147">
        <v>0</v>
      </c>
      <c r="P510" s="147">
        <v>0</v>
      </c>
      <c r="Q510" s="147">
        <v>0</v>
      </c>
      <c r="R510" s="147">
        <v>0</v>
      </c>
      <c r="S510" s="147">
        <v>0</v>
      </c>
      <c r="T510" s="147">
        <v>0</v>
      </c>
      <c r="U510" s="147">
        <v>17.48</v>
      </c>
      <c r="V510" s="147">
        <v>0</v>
      </c>
      <c r="W510" s="147">
        <v>0</v>
      </c>
      <c r="X510" s="147">
        <v>0</v>
      </c>
      <c r="Y510" s="147">
        <v>0</v>
      </c>
      <c r="Z510" s="147">
        <v>0</v>
      </c>
    </row>
    <row r="511" spans="2:26" x14ac:dyDescent="0.3">
      <c r="B511" s="127">
        <v>3</v>
      </c>
      <c r="C511" s="147">
        <v>4.2699999999999996</v>
      </c>
      <c r="D511" s="147">
        <v>1.45</v>
      </c>
      <c r="E511" s="147">
        <v>0.26</v>
      </c>
      <c r="F511" s="147">
        <v>0</v>
      </c>
      <c r="G511" s="147">
        <v>0</v>
      </c>
      <c r="H511" s="147">
        <v>0</v>
      </c>
      <c r="I511" s="147">
        <v>11.48</v>
      </c>
      <c r="J511" s="147">
        <v>0.31</v>
      </c>
      <c r="K511" s="147">
        <v>0</v>
      </c>
      <c r="L511" s="147">
        <v>0</v>
      </c>
      <c r="M511" s="147">
        <v>0</v>
      </c>
      <c r="N511" s="147">
        <v>0</v>
      </c>
      <c r="O511" s="147">
        <v>0</v>
      </c>
      <c r="P511" s="147">
        <v>0</v>
      </c>
      <c r="Q511" s="147">
        <v>0</v>
      </c>
      <c r="R511" s="147">
        <v>0</v>
      </c>
      <c r="S511" s="147">
        <v>0</v>
      </c>
      <c r="T511" s="147">
        <v>0</v>
      </c>
      <c r="U511" s="147">
        <v>0</v>
      </c>
      <c r="V511" s="147">
        <v>0</v>
      </c>
      <c r="W511" s="147">
        <v>0</v>
      </c>
      <c r="X511" s="147">
        <v>0</v>
      </c>
      <c r="Y511" s="147">
        <v>0</v>
      </c>
      <c r="Z511" s="147">
        <v>0</v>
      </c>
    </row>
    <row r="512" spans="2:26" x14ac:dyDescent="0.3">
      <c r="B512" s="127">
        <v>4</v>
      </c>
      <c r="C512" s="147">
        <v>0</v>
      </c>
      <c r="D512" s="147">
        <v>0</v>
      </c>
      <c r="E512" s="147">
        <v>0</v>
      </c>
      <c r="F512" s="147">
        <v>7.24</v>
      </c>
      <c r="G512" s="147">
        <v>8.32</v>
      </c>
      <c r="H512" s="147">
        <v>0</v>
      </c>
      <c r="I512" s="147">
        <v>18.95</v>
      </c>
      <c r="J512" s="147">
        <v>27.68</v>
      </c>
      <c r="K512" s="147">
        <v>14.63</v>
      </c>
      <c r="L512" s="147">
        <v>0</v>
      </c>
      <c r="M512" s="147">
        <v>0</v>
      </c>
      <c r="N512" s="147">
        <v>0</v>
      </c>
      <c r="O512" s="147">
        <v>0</v>
      </c>
      <c r="P512" s="147">
        <v>0</v>
      </c>
      <c r="Q512" s="147">
        <v>0</v>
      </c>
      <c r="R512" s="147">
        <v>0</v>
      </c>
      <c r="S512" s="147">
        <v>0</v>
      </c>
      <c r="T512" s="147">
        <v>0</v>
      </c>
      <c r="U512" s="147">
        <v>0</v>
      </c>
      <c r="V512" s="147">
        <v>0</v>
      </c>
      <c r="W512" s="147">
        <v>0</v>
      </c>
      <c r="X512" s="147">
        <v>0</v>
      </c>
      <c r="Y512" s="147">
        <v>0</v>
      </c>
      <c r="Z512" s="147">
        <v>0</v>
      </c>
    </row>
    <row r="513" spans="2:26" ht="15" customHeight="1" x14ac:dyDescent="0.3">
      <c r="B513" s="127">
        <v>5</v>
      </c>
      <c r="C513" s="147">
        <v>0</v>
      </c>
      <c r="D513" s="147">
        <v>0</v>
      </c>
      <c r="E513" s="147">
        <v>0</v>
      </c>
      <c r="F513" s="147">
        <v>0.28000000000000003</v>
      </c>
      <c r="G513" s="147">
        <v>4.43</v>
      </c>
      <c r="H513" s="147">
        <v>12.36</v>
      </c>
      <c r="I513" s="147">
        <v>15</v>
      </c>
      <c r="J513" s="147">
        <v>17.09</v>
      </c>
      <c r="K513" s="147">
        <v>0.74</v>
      </c>
      <c r="L513" s="147">
        <v>0</v>
      </c>
      <c r="M513" s="147">
        <v>0</v>
      </c>
      <c r="N513" s="147">
        <v>0</v>
      </c>
      <c r="O513" s="147">
        <v>0</v>
      </c>
      <c r="P513" s="147">
        <v>0</v>
      </c>
      <c r="Q513" s="147">
        <v>0.33</v>
      </c>
      <c r="R513" s="147">
        <v>0.15</v>
      </c>
      <c r="S513" s="147">
        <v>26.52</v>
      </c>
      <c r="T513" s="147">
        <v>18.71</v>
      </c>
      <c r="U513" s="147">
        <v>0</v>
      </c>
      <c r="V513" s="147">
        <v>0</v>
      </c>
      <c r="W513" s="147">
        <v>0</v>
      </c>
      <c r="X513" s="147">
        <v>0</v>
      </c>
      <c r="Y513" s="147">
        <v>0</v>
      </c>
      <c r="Z513" s="147">
        <v>0</v>
      </c>
    </row>
    <row r="514" spans="2:26" x14ac:dyDescent="0.3">
      <c r="B514" s="127">
        <v>6</v>
      </c>
      <c r="C514" s="147">
        <v>0</v>
      </c>
      <c r="D514" s="147">
        <v>0</v>
      </c>
      <c r="E514" s="147">
        <v>3.45</v>
      </c>
      <c r="F514" s="147">
        <v>15.26</v>
      </c>
      <c r="G514" s="147">
        <v>0.23</v>
      </c>
      <c r="H514" s="147">
        <v>1.43</v>
      </c>
      <c r="I514" s="147">
        <v>0</v>
      </c>
      <c r="J514" s="147">
        <v>0</v>
      </c>
      <c r="K514" s="147">
        <v>0.09</v>
      </c>
      <c r="L514" s="147">
        <v>0</v>
      </c>
      <c r="M514" s="147">
        <v>0</v>
      </c>
      <c r="N514" s="147">
        <v>0</v>
      </c>
      <c r="O514" s="147">
        <v>0</v>
      </c>
      <c r="P514" s="147">
        <v>0</v>
      </c>
      <c r="Q514" s="147">
        <v>0</v>
      </c>
      <c r="R514" s="147">
        <v>0</v>
      </c>
      <c r="S514" s="147">
        <v>0</v>
      </c>
      <c r="T514" s="147">
        <v>0</v>
      </c>
      <c r="U514" s="147">
        <v>0</v>
      </c>
      <c r="V514" s="147">
        <v>0</v>
      </c>
      <c r="W514" s="147">
        <v>0</v>
      </c>
      <c r="X514" s="147">
        <v>0</v>
      </c>
      <c r="Y514" s="147">
        <v>0</v>
      </c>
      <c r="Z514" s="147">
        <v>0</v>
      </c>
    </row>
    <row r="515" spans="2:26" x14ac:dyDescent="0.3">
      <c r="B515" s="127">
        <v>7</v>
      </c>
      <c r="C515" s="147">
        <v>0</v>
      </c>
      <c r="D515" s="147">
        <v>0</v>
      </c>
      <c r="E515" s="147">
        <v>0</v>
      </c>
      <c r="F515" s="147">
        <v>0</v>
      </c>
      <c r="G515" s="147">
        <v>83.71</v>
      </c>
      <c r="H515" s="147">
        <v>18.600000000000001</v>
      </c>
      <c r="I515" s="147">
        <v>8.5</v>
      </c>
      <c r="J515" s="147">
        <v>0</v>
      </c>
      <c r="K515" s="147">
        <v>0</v>
      </c>
      <c r="L515" s="147">
        <v>25.19</v>
      </c>
      <c r="M515" s="147">
        <v>0</v>
      </c>
      <c r="N515" s="147">
        <v>0</v>
      </c>
      <c r="O515" s="147">
        <v>0</v>
      </c>
      <c r="P515" s="147">
        <v>0</v>
      </c>
      <c r="Q515" s="147">
        <v>0</v>
      </c>
      <c r="R515" s="147">
        <v>0</v>
      </c>
      <c r="S515" s="147">
        <v>0</v>
      </c>
      <c r="T515" s="147">
        <v>0</v>
      </c>
      <c r="U515" s="147">
        <v>0</v>
      </c>
      <c r="V515" s="147">
        <v>0</v>
      </c>
      <c r="W515" s="147">
        <v>0</v>
      </c>
      <c r="X515" s="147">
        <v>0</v>
      </c>
      <c r="Y515" s="147">
        <v>0</v>
      </c>
      <c r="Z515" s="147">
        <v>0</v>
      </c>
    </row>
    <row r="516" spans="2:26" x14ac:dyDescent="0.3">
      <c r="B516" s="127">
        <v>8</v>
      </c>
      <c r="C516" s="147">
        <v>0</v>
      </c>
      <c r="D516" s="147">
        <v>0</v>
      </c>
      <c r="E516" s="147">
        <v>0</v>
      </c>
      <c r="F516" s="147">
        <v>0.01</v>
      </c>
      <c r="G516" s="147">
        <v>18.29</v>
      </c>
      <c r="H516" s="147">
        <v>50.42</v>
      </c>
      <c r="I516" s="147">
        <v>44.73</v>
      </c>
      <c r="J516" s="147">
        <v>71.010000000000005</v>
      </c>
      <c r="K516" s="147">
        <v>48.61</v>
      </c>
      <c r="L516" s="147">
        <v>0</v>
      </c>
      <c r="M516" s="147">
        <v>0</v>
      </c>
      <c r="N516" s="147">
        <v>0</v>
      </c>
      <c r="O516" s="147">
        <v>0</v>
      </c>
      <c r="P516" s="147">
        <v>0</v>
      </c>
      <c r="Q516" s="147">
        <v>0</v>
      </c>
      <c r="R516" s="147">
        <v>0</v>
      </c>
      <c r="S516" s="147">
        <v>0</v>
      </c>
      <c r="T516" s="147">
        <v>0</v>
      </c>
      <c r="U516" s="147">
        <v>0</v>
      </c>
      <c r="V516" s="147">
        <v>0</v>
      </c>
      <c r="W516" s="147">
        <v>0</v>
      </c>
      <c r="X516" s="147">
        <v>0</v>
      </c>
      <c r="Y516" s="147">
        <v>0</v>
      </c>
      <c r="Z516" s="147">
        <v>70.36</v>
      </c>
    </row>
    <row r="517" spans="2:26" x14ac:dyDescent="0.3">
      <c r="B517" s="127">
        <v>9</v>
      </c>
      <c r="C517" s="147">
        <v>0</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0</v>
      </c>
      <c r="V517" s="147">
        <v>0</v>
      </c>
      <c r="W517" s="147">
        <v>0</v>
      </c>
      <c r="X517" s="147">
        <v>0</v>
      </c>
      <c r="Y517" s="147">
        <v>0</v>
      </c>
      <c r="Z517" s="147">
        <v>0</v>
      </c>
    </row>
    <row r="518" spans="2:26" x14ac:dyDescent="0.3">
      <c r="B518" s="127">
        <v>10</v>
      </c>
      <c r="C518" s="147">
        <v>0</v>
      </c>
      <c r="D518" s="147">
        <v>0</v>
      </c>
      <c r="E518" s="147">
        <v>0</v>
      </c>
      <c r="F518" s="147">
        <v>0</v>
      </c>
      <c r="G518" s="147">
        <v>0</v>
      </c>
      <c r="H518" s="147">
        <v>0</v>
      </c>
      <c r="I518" s="147">
        <v>0</v>
      </c>
      <c r="J518" s="147">
        <v>0</v>
      </c>
      <c r="K518" s="147">
        <v>0</v>
      </c>
      <c r="L518" s="147">
        <v>0</v>
      </c>
      <c r="M518" s="147">
        <v>0</v>
      </c>
      <c r="N518" s="147">
        <v>0.04</v>
      </c>
      <c r="O518" s="147">
        <v>0.5</v>
      </c>
      <c r="P518" s="147">
        <v>0.08</v>
      </c>
      <c r="Q518" s="147">
        <v>1.94</v>
      </c>
      <c r="R518" s="147">
        <v>1.6</v>
      </c>
      <c r="S518" s="147">
        <v>10.8</v>
      </c>
      <c r="T518" s="147">
        <v>23.99</v>
      </c>
      <c r="U518" s="147">
        <v>74.91</v>
      </c>
      <c r="V518" s="147">
        <v>112.39</v>
      </c>
      <c r="W518" s="147">
        <v>60.45</v>
      </c>
      <c r="X518" s="147">
        <v>0</v>
      </c>
      <c r="Y518" s="147">
        <v>0</v>
      </c>
      <c r="Z518" s="147">
        <v>0</v>
      </c>
    </row>
    <row r="519" spans="2:26" x14ac:dyDescent="0.3">
      <c r="B519" s="127">
        <v>11</v>
      </c>
      <c r="C519" s="147">
        <v>0</v>
      </c>
      <c r="D519" s="147">
        <v>0</v>
      </c>
      <c r="E519" s="147">
        <v>0</v>
      </c>
      <c r="F519" s="147">
        <v>78.290000000000006</v>
      </c>
      <c r="G519" s="147">
        <v>7.12</v>
      </c>
      <c r="H519" s="147">
        <v>0</v>
      </c>
      <c r="I519" s="147">
        <v>0.56999999999999995</v>
      </c>
      <c r="J519" s="147">
        <v>17.91</v>
      </c>
      <c r="K519" s="147">
        <v>44.59</v>
      </c>
      <c r="L519" s="147">
        <v>0</v>
      </c>
      <c r="M519" s="147">
        <v>0</v>
      </c>
      <c r="N519" s="147">
        <v>0</v>
      </c>
      <c r="O519" s="147">
        <v>27.82</v>
      </c>
      <c r="P519" s="147">
        <v>3.67</v>
      </c>
      <c r="Q519" s="147">
        <v>0</v>
      </c>
      <c r="R519" s="147">
        <v>1.65</v>
      </c>
      <c r="S519" s="147">
        <v>85.99</v>
      </c>
      <c r="T519" s="147">
        <v>58.14</v>
      </c>
      <c r="U519" s="147">
        <v>2.17</v>
      </c>
      <c r="V519" s="147">
        <v>2.68</v>
      </c>
      <c r="W519" s="147">
        <v>0</v>
      </c>
      <c r="X519" s="147">
        <v>0</v>
      </c>
      <c r="Y519" s="147">
        <v>0</v>
      </c>
      <c r="Z519" s="147">
        <v>0</v>
      </c>
    </row>
    <row r="520" spans="2:26" x14ac:dyDescent="0.3">
      <c r="B520" s="127">
        <v>12</v>
      </c>
      <c r="C520" s="147">
        <v>0</v>
      </c>
      <c r="D520" s="147">
        <v>0</v>
      </c>
      <c r="E520" s="147">
        <v>0</v>
      </c>
      <c r="F520" s="147">
        <v>17.12</v>
      </c>
      <c r="G520" s="147">
        <v>0</v>
      </c>
      <c r="H520" s="147">
        <v>40.520000000000003</v>
      </c>
      <c r="I520" s="147">
        <v>85.21</v>
      </c>
      <c r="J520" s="147">
        <v>45.04</v>
      </c>
      <c r="K520" s="147">
        <v>0</v>
      </c>
      <c r="L520" s="147">
        <v>0</v>
      </c>
      <c r="M520" s="147">
        <v>0</v>
      </c>
      <c r="N520" s="147">
        <v>0</v>
      </c>
      <c r="O520" s="147">
        <v>0</v>
      </c>
      <c r="P520" s="147">
        <v>0</v>
      </c>
      <c r="Q520" s="147">
        <v>0</v>
      </c>
      <c r="R520" s="147">
        <v>0</v>
      </c>
      <c r="S520" s="147">
        <v>0</v>
      </c>
      <c r="T520" s="147">
        <v>0</v>
      </c>
      <c r="U520" s="147">
        <v>0</v>
      </c>
      <c r="V520" s="147">
        <v>0</v>
      </c>
      <c r="W520" s="147">
        <v>0</v>
      </c>
      <c r="X520" s="147">
        <v>0</v>
      </c>
      <c r="Y520" s="147">
        <v>0</v>
      </c>
      <c r="Z520" s="147">
        <v>0</v>
      </c>
    </row>
    <row r="521" spans="2:26" x14ac:dyDescent="0.3">
      <c r="B521" s="127">
        <v>13</v>
      </c>
      <c r="C521" s="147">
        <v>0</v>
      </c>
      <c r="D521" s="147">
        <v>0</v>
      </c>
      <c r="E521" s="147">
        <v>0</v>
      </c>
      <c r="F521" s="147">
        <v>8.81</v>
      </c>
      <c r="G521" s="147">
        <v>0</v>
      </c>
      <c r="H521" s="147">
        <v>1.1200000000000001</v>
      </c>
      <c r="I521" s="147">
        <v>0</v>
      </c>
      <c r="J521" s="147">
        <v>81.92</v>
      </c>
      <c r="K521" s="147">
        <v>72.900000000000006</v>
      </c>
      <c r="L521" s="147">
        <v>0.04</v>
      </c>
      <c r="M521" s="147">
        <v>150.44999999999999</v>
      </c>
      <c r="N521" s="147">
        <v>212.92</v>
      </c>
      <c r="O521" s="147">
        <v>243.13</v>
      </c>
      <c r="P521" s="147">
        <v>1.28</v>
      </c>
      <c r="Q521" s="147">
        <v>0.38</v>
      </c>
      <c r="R521" s="147">
        <v>6.83</v>
      </c>
      <c r="S521" s="147">
        <v>10.35</v>
      </c>
      <c r="T521" s="147">
        <v>30.03</v>
      </c>
      <c r="U521" s="147">
        <v>0</v>
      </c>
      <c r="V521" s="147">
        <v>0</v>
      </c>
      <c r="W521" s="147">
        <v>0</v>
      </c>
      <c r="X521" s="147">
        <v>0</v>
      </c>
      <c r="Y521" s="147">
        <v>0</v>
      </c>
      <c r="Z521" s="147">
        <v>0</v>
      </c>
    </row>
    <row r="522" spans="2:26" x14ac:dyDescent="0.3">
      <c r="B522" s="127">
        <v>14</v>
      </c>
      <c r="C522" s="147">
        <v>0</v>
      </c>
      <c r="D522" s="147">
        <v>0</v>
      </c>
      <c r="E522" s="147">
        <v>0</v>
      </c>
      <c r="F522" s="147">
        <v>0</v>
      </c>
      <c r="G522" s="147">
        <v>0</v>
      </c>
      <c r="H522" s="147">
        <v>0</v>
      </c>
      <c r="I522" s="147">
        <v>0.1</v>
      </c>
      <c r="J522" s="147">
        <v>0</v>
      </c>
      <c r="K522" s="147">
        <v>0</v>
      </c>
      <c r="L522" s="147">
        <v>0</v>
      </c>
      <c r="M522" s="147">
        <v>0</v>
      </c>
      <c r="N522" s="147">
        <v>0</v>
      </c>
      <c r="O522" s="147">
        <v>0</v>
      </c>
      <c r="P522" s="147">
        <v>0</v>
      </c>
      <c r="Q522" s="147">
        <v>0</v>
      </c>
      <c r="R522" s="147">
        <v>0</v>
      </c>
      <c r="S522" s="147">
        <v>0</v>
      </c>
      <c r="T522" s="147">
        <v>0</v>
      </c>
      <c r="U522" s="147">
        <v>0</v>
      </c>
      <c r="V522" s="147">
        <v>0</v>
      </c>
      <c r="W522" s="147">
        <v>0</v>
      </c>
      <c r="X522" s="147">
        <v>0</v>
      </c>
      <c r="Y522" s="147">
        <v>0</v>
      </c>
      <c r="Z522" s="147">
        <v>0</v>
      </c>
    </row>
    <row r="523" spans="2:26" x14ac:dyDescent="0.3">
      <c r="B523" s="127">
        <v>15</v>
      </c>
      <c r="C523" s="147">
        <v>0</v>
      </c>
      <c r="D523" s="147">
        <v>44.5</v>
      </c>
      <c r="E523" s="147">
        <v>0</v>
      </c>
      <c r="F523" s="147">
        <v>10.76</v>
      </c>
      <c r="G523" s="147">
        <v>0</v>
      </c>
      <c r="H523" s="147">
        <v>68.34</v>
      </c>
      <c r="I523" s="147">
        <v>91.02</v>
      </c>
      <c r="J523" s="147">
        <v>14.05</v>
      </c>
      <c r="K523" s="147">
        <v>0</v>
      </c>
      <c r="L523" s="147">
        <v>0</v>
      </c>
      <c r="M523" s="147">
        <v>0</v>
      </c>
      <c r="N523" s="147">
        <v>0</v>
      </c>
      <c r="O523" s="147">
        <v>0</v>
      </c>
      <c r="P523" s="147">
        <v>0</v>
      </c>
      <c r="Q523" s="147">
        <v>0</v>
      </c>
      <c r="R523" s="147">
        <v>0</v>
      </c>
      <c r="S523" s="147">
        <v>0</v>
      </c>
      <c r="T523" s="147">
        <v>0</v>
      </c>
      <c r="U523" s="147">
        <v>2.83</v>
      </c>
      <c r="V523" s="147">
        <v>0</v>
      </c>
      <c r="W523" s="147">
        <v>0</v>
      </c>
      <c r="X523" s="147">
        <v>0</v>
      </c>
      <c r="Y523" s="147">
        <v>0</v>
      </c>
      <c r="Z523" s="147">
        <v>0</v>
      </c>
    </row>
    <row r="524" spans="2:26" x14ac:dyDescent="0.3">
      <c r="B524" s="127">
        <v>16</v>
      </c>
      <c r="C524" s="147">
        <v>1.54</v>
      </c>
      <c r="D524" s="147">
        <v>0</v>
      </c>
      <c r="E524" s="147">
        <v>0</v>
      </c>
      <c r="F524" s="147">
        <v>65.510000000000005</v>
      </c>
      <c r="G524" s="147">
        <v>223.39</v>
      </c>
      <c r="H524" s="147">
        <v>977.29</v>
      </c>
      <c r="I524" s="147">
        <v>66.22</v>
      </c>
      <c r="J524" s="147">
        <v>71.349999999999994</v>
      </c>
      <c r="K524" s="147">
        <v>0.7</v>
      </c>
      <c r="L524" s="147">
        <v>0</v>
      </c>
      <c r="M524" s="147">
        <v>0</v>
      </c>
      <c r="N524" s="147">
        <v>70.23</v>
      </c>
      <c r="O524" s="147">
        <v>95.44</v>
      </c>
      <c r="P524" s="147">
        <v>115.53</v>
      </c>
      <c r="Q524" s="147">
        <v>0</v>
      </c>
      <c r="R524" s="147">
        <v>0</v>
      </c>
      <c r="S524" s="147">
        <v>55.81</v>
      </c>
      <c r="T524" s="147">
        <v>117.52</v>
      </c>
      <c r="U524" s="147">
        <v>69.900000000000006</v>
      </c>
      <c r="V524" s="147">
        <v>57.64</v>
      </c>
      <c r="W524" s="147">
        <v>1.39</v>
      </c>
      <c r="X524" s="147">
        <v>0</v>
      </c>
      <c r="Y524" s="147">
        <v>0</v>
      </c>
      <c r="Z524" s="147">
        <v>0</v>
      </c>
    </row>
    <row r="525" spans="2:26" x14ac:dyDescent="0.3">
      <c r="B525" s="127">
        <v>17</v>
      </c>
      <c r="C525" s="147">
        <v>0</v>
      </c>
      <c r="D525" s="147">
        <v>0</v>
      </c>
      <c r="E525" s="147">
        <v>0</v>
      </c>
      <c r="F525" s="147">
        <v>0</v>
      </c>
      <c r="G525" s="147">
        <v>0.09</v>
      </c>
      <c r="H525" s="147">
        <v>47.56</v>
      </c>
      <c r="I525" s="147">
        <v>171.38</v>
      </c>
      <c r="J525" s="147">
        <v>140.96</v>
      </c>
      <c r="K525" s="147">
        <v>0</v>
      </c>
      <c r="L525" s="147">
        <v>1.44</v>
      </c>
      <c r="M525" s="147">
        <v>6.4</v>
      </c>
      <c r="N525" s="147">
        <v>0</v>
      </c>
      <c r="O525" s="147">
        <v>0</v>
      </c>
      <c r="P525" s="147">
        <v>185.64</v>
      </c>
      <c r="Q525" s="147">
        <v>3.08</v>
      </c>
      <c r="R525" s="147">
        <v>1.99</v>
      </c>
      <c r="S525" s="147">
        <v>0</v>
      </c>
      <c r="T525" s="147">
        <v>0</v>
      </c>
      <c r="U525" s="147">
        <v>0</v>
      </c>
      <c r="V525" s="147">
        <v>0</v>
      </c>
      <c r="W525" s="147">
        <v>0</v>
      </c>
      <c r="X525" s="147">
        <v>0</v>
      </c>
      <c r="Y525" s="147">
        <v>0</v>
      </c>
      <c r="Z525" s="147">
        <v>0</v>
      </c>
    </row>
    <row r="526" spans="2:26" x14ac:dyDescent="0.3">
      <c r="B526" s="127">
        <v>18</v>
      </c>
      <c r="C526" s="147">
        <v>0</v>
      </c>
      <c r="D526" s="147">
        <v>0</v>
      </c>
      <c r="E526" s="147">
        <v>0</v>
      </c>
      <c r="F526" s="147">
        <v>0</v>
      </c>
      <c r="G526" s="147">
        <v>7.29</v>
      </c>
      <c r="H526" s="147">
        <v>168.34</v>
      </c>
      <c r="I526" s="147">
        <v>152.61000000000001</v>
      </c>
      <c r="J526" s="147">
        <v>13.28</v>
      </c>
      <c r="K526" s="147">
        <v>137.01</v>
      </c>
      <c r="L526" s="147">
        <v>84.96</v>
      </c>
      <c r="M526" s="147">
        <v>91.63</v>
      </c>
      <c r="N526" s="147">
        <v>137.57</v>
      </c>
      <c r="O526" s="147">
        <v>121.86</v>
      </c>
      <c r="P526" s="147">
        <v>151.87</v>
      </c>
      <c r="Q526" s="147">
        <v>58.89</v>
      </c>
      <c r="R526" s="147">
        <v>0</v>
      </c>
      <c r="S526" s="147">
        <v>16.63</v>
      </c>
      <c r="T526" s="147">
        <v>29.92</v>
      </c>
      <c r="U526" s="147">
        <v>0</v>
      </c>
      <c r="V526" s="147">
        <v>0</v>
      </c>
      <c r="W526" s="147">
        <v>0</v>
      </c>
      <c r="X526" s="147">
        <v>0</v>
      </c>
      <c r="Y526" s="147">
        <v>0</v>
      </c>
      <c r="Z526" s="147">
        <v>0</v>
      </c>
    </row>
    <row r="527" spans="2:26" x14ac:dyDescent="0.3">
      <c r="B527" s="127">
        <v>19</v>
      </c>
      <c r="C527" s="147">
        <v>0</v>
      </c>
      <c r="D527" s="147">
        <v>0</v>
      </c>
      <c r="E527" s="147">
        <v>0</v>
      </c>
      <c r="F527" s="147">
        <v>1.23</v>
      </c>
      <c r="G527" s="147">
        <v>0</v>
      </c>
      <c r="H527" s="147">
        <v>0.85</v>
      </c>
      <c r="I527" s="147">
        <v>8.8800000000000008</v>
      </c>
      <c r="J527" s="147">
        <v>79.209999999999994</v>
      </c>
      <c r="K527" s="147">
        <v>58.58</v>
      </c>
      <c r="L527" s="147">
        <v>50.86</v>
      </c>
      <c r="M527" s="147">
        <v>86.37</v>
      </c>
      <c r="N527" s="147">
        <v>57.68</v>
      </c>
      <c r="O527" s="147">
        <v>123.18</v>
      </c>
      <c r="P527" s="147">
        <v>101.69</v>
      </c>
      <c r="Q527" s="147">
        <v>2.8</v>
      </c>
      <c r="R527" s="147">
        <v>0.13</v>
      </c>
      <c r="S527" s="147">
        <v>0</v>
      </c>
      <c r="T527" s="147">
        <v>0</v>
      </c>
      <c r="U527" s="147">
        <v>0</v>
      </c>
      <c r="V527" s="147">
        <v>0</v>
      </c>
      <c r="W527" s="147">
        <v>1.68</v>
      </c>
      <c r="X527" s="147">
        <v>0</v>
      </c>
      <c r="Y527" s="147">
        <v>0</v>
      </c>
      <c r="Z527" s="147">
        <v>0</v>
      </c>
    </row>
    <row r="528" spans="2:26" x14ac:dyDescent="0.3">
      <c r="B528" s="127">
        <v>20</v>
      </c>
      <c r="C528" s="147">
        <v>0</v>
      </c>
      <c r="D528" s="147">
        <v>0</v>
      </c>
      <c r="E528" s="147">
        <v>0</v>
      </c>
      <c r="F528" s="147">
        <v>0</v>
      </c>
      <c r="G528" s="147">
        <v>0</v>
      </c>
      <c r="H528" s="147">
        <v>7.72</v>
      </c>
      <c r="I528" s="147">
        <v>56.53</v>
      </c>
      <c r="J528" s="147">
        <v>32.03</v>
      </c>
      <c r="K528" s="147">
        <v>28.66</v>
      </c>
      <c r="L528" s="147">
        <v>60.71</v>
      </c>
      <c r="M528" s="147">
        <v>0</v>
      </c>
      <c r="N528" s="147">
        <v>0</v>
      </c>
      <c r="O528" s="147">
        <v>0</v>
      </c>
      <c r="P528" s="147">
        <v>0</v>
      </c>
      <c r="Q528" s="147">
        <v>0</v>
      </c>
      <c r="R528" s="147">
        <v>0</v>
      </c>
      <c r="S528" s="147">
        <v>0</v>
      </c>
      <c r="T528" s="147">
        <v>0</v>
      </c>
      <c r="U528" s="147">
        <v>0</v>
      </c>
      <c r="V528" s="147">
        <v>0</v>
      </c>
      <c r="W528" s="147">
        <v>1.1000000000000001</v>
      </c>
      <c r="X528" s="147">
        <v>0</v>
      </c>
      <c r="Y528" s="147">
        <v>0</v>
      </c>
      <c r="Z528" s="147">
        <v>0</v>
      </c>
    </row>
    <row r="529" spans="2:26" x14ac:dyDescent="0.3">
      <c r="B529" s="127">
        <v>21</v>
      </c>
      <c r="C529" s="147">
        <v>0</v>
      </c>
      <c r="D529" s="147">
        <v>0</v>
      </c>
      <c r="E529" s="147">
        <v>0</v>
      </c>
      <c r="F529" s="147">
        <v>0</v>
      </c>
      <c r="G529" s="147">
        <v>7.5</v>
      </c>
      <c r="H529" s="147">
        <v>4.63</v>
      </c>
      <c r="I529" s="147">
        <v>199.82</v>
      </c>
      <c r="J529" s="147">
        <v>209.11</v>
      </c>
      <c r="K529" s="147">
        <v>196.07</v>
      </c>
      <c r="L529" s="147">
        <v>137.63999999999999</v>
      </c>
      <c r="M529" s="147">
        <v>110.09</v>
      </c>
      <c r="N529" s="147">
        <v>202.63</v>
      </c>
      <c r="O529" s="147">
        <v>136.63999999999999</v>
      </c>
      <c r="P529" s="147">
        <v>157.66</v>
      </c>
      <c r="Q529" s="147">
        <v>114.06</v>
      </c>
      <c r="R529" s="147">
        <v>167.46</v>
      </c>
      <c r="S529" s="147">
        <v>197.9</v>
      </c>
      <c r="T529" s="147">
        <v>173.61</v>
      </c>
      <c r="U529" s="147">
        <v>149.38</v>
      </c>
      <c r="V529" s="147">
        <v>146.02000000000001</v>
      </c>
      <c r="W529" s="147">
        <v>14.72</v>
      </c>
      <c r="X529" s="147">
        <v>2.1800000000000002</v>
      </c>
      <c r="Y529" s="147">
        <v>0.76</v>
      </c>
      <c r="Z529" s="147">
        <v>0</v>
      </c>
    </row>
    <row r="530" spans="2:26" x14ac:dyDescent="0.3">
      <c r="B530" s="127">
        <v>22</v>
      </c>
      <c r="C530" s="147">
        <v>0</v>
      </c>
      <c r="D530" s="147">
        <v>0</v>
      </c>
      <c r="E530" s="147">
        <v>2.5499999999999998</v>
      </c>
      <c r="F530" s="147">
        <v>0</v>
      </c>
      <c r="G530" s="147">
        <v>0</v>
      </c>
      <c r="H530" s="147">
        <v>2.3199999999999998</v>
      </c>
      <c r="I530" s="147">
        <v>17.62</v>
      </c>
      <c r="J530" s="147">
        <v>62.85</v>
      </c>
      <c r="K530" s="147">
        <v>68.88</v>
      </c>
      <c r="L530" s="147">
        <v>145.83000000000001</v>
      </c>
      <c r="M530" s="147">
        <v>180.82</v>
      </c>
      <c r="N530" s="147">
        <v>181.02</v>
      </c>
      <c r="O530" s="147">
        <v>161.43</v>
      </c>
      <c r="P530" s="147">
        <v>159.6</v>
      </c>
      <c r="Q530" s="147">
        <v>105.53</v>
      </c>
      <c r="R530" s="147">
        <v>126.84</v>
      </c>
      <c r="S530" s="147">
        <v>140.56</v>
      </c>
      <c r="T530" s="147">
        <v>115.49</v>
      </c>
      <c r="U530" s="147">
        <v>104.55</v>
      </c>
      <c r="V530" s="147">
        <v>82.71</v>
      </c>
      <c r="W530" s="147">
        <v>20.54</v>
      </c>
      <c r="X530" s="147">
        <v>0.28999999999999998</v>
      </c>
      <c r="Y530" s="147">
        <v>0</v>
      </c>
      <c r="Z530" s="147">
        <v>0</v>
      </c>
    </row>
    <row r="531" spans="2:26" x14ac:dyDescent="0.3">
      <c r="B531" s="127">
        <v>23</v>
      </c>
      <c r="C531" s="147">
        <v>0</v>
      </c>
      <c r="D531" s="147">
        <v>0</v>
      </c>
      <c r="E531" s="147">
        <v>0</v>
      </c>
      <c r="F531" s="147">
        <v>0</v>
      </c>
      <c r="G531" s="147">
        <v>85.38</v>
      </c>
      <c r="H531" s="147">
        <v>34.75</v>
      </c>
      <c r="I531" s="147">
        <v>85.38</v>
      </c>
      <c r="J531" s="147">
        <v>7.9</v>
      </c>
      <c r="K531" s="147">
        <v>62.86</v>
      </c>
      <c r="L531" s="147">
        <v>16.170000000000002</v>
      </c>
      <c r="M531" s="147">
        <v>44.61</v>
      </c>
      <c r="N531" s="147">
        <v>14.22</v>
      </c>
      <c r="O531" s="147">
        <v>35.9</v>
      </c>
      <c r="P531" s="147">
        <v>3.27</v>
      </c>
      <c r="Q531" s="147">
        <v>0</v>
      </c>
      <c r="R531" s="147">
        <v>0</v>
      </c>
      <c r="S531" s="147">
        <v>4.62</v>
      </c>
      <c r="T531" s="147">
        <v>19.61</v>
      </c>
      <c r="U531" s="147">
        <v>3.01</v>
      </c>
      <c r="V531" s="147">
        <v>0</v>
      </c>
      <c r="W531" s="147">
        <v>0</v>
      </c>
      <c r="X531" s="147">
        <v>0</v>
      </c>
      <c r="Y531" s="147">
        <v>0</v>
      </c>
      <c r="Z531" s="147">
        <v>1.88</v>
      </c>
    </row>
    <row r="532" spans="2:26" x14ac:dyDescent="0.3">
      <c r="B532" s="127">
        <v>24</v>
      </c>
      <c r="C532" s="147">
        <v>0</v>
      </c>
      <c r="D532" s="147">
        <v>5.96</v>
      </c>
      <c r="E532" s="147">
        <v>24.34</v>
      </c>
      <c r="F532" s="147">
        <v>305.64</v>
      </c>
      <c r="G532" s="147">
        <v>104.01</v>
      </c>
      <c r="H532" s="147">
        <v>107.36</v>
      </c>
      <c r="I532" s="147">
        <v>78.290000000000006</v>
      </c>
      <c r="J532" s="147">
        <v>7.3</v>
      </c>
      <c r="K532" s="147">
        <v>3.96</v>
      </c>
      <c r="L532" s="147">
        <v>0</v>
      </c>
      <c r="M532" s="147">
        <v>0</v>
      </c>
      <c r="N532" s="147">
        <v>132.43</v>
      </c>
      <c r="O532" s="147">
        <v>158.43</v>
      </c>
      <c r="P532" s="147">
        <v>204.91</v>
      </c>
      <c r="Q532" s="147">
        <v>16.22</v>
      </c>
      <c r="R532" s="147">
        <v>29.85</v>
      </c>
      <c r="S532" s="147">
        <v>68.510000000000005</v>
      </c>
      <c r="T532" s="147">
        <v>26.22</v>
      </c>
      <c r="U532" s="147">
        <v>1.1599999999999999</v>
      </c>
      <c r="V532" s="147">
        <v>44.42</v>
      </c>
      <c r="W532" s="147">
        <v>5.09</v>
      </c>
      <c r="X532" s="147">
        <v>80.760000000000005</v>
      </c>
      <c r="Y532" s="147">
        <v>0</v>
      </c>
      <c r="Z532" s="147">
        <v>0</v>
      </c>
    </row>
    <row r="533" spans="2:26" x14ac:dyDescent="0.3">
      <c r="B533" s="127">
        <v>25</v>
      </c>
      <c r="C533" s="147">
        <v>0</v>
      </c>
      <c r="D533" s="147">
        <v>0</v>
      </c>
      <c r="E533" s="147">
        <v>0</v>
      </c>
      <c r="F533" s="147">
        <v>0</v>
      </c>
      <c r="G533" s="147">
        <v>74.11</v>
      </c>
      <c r="H533" s="147">
        <v>143.16999999999999</v>
      </c>
      <c r="I533" s="147">
        <v>7.09</v>
      </c>
      <c r="J533" s="147">
        <v>16.12</v>
      </c>
      <c r="K533" s="147">
        <v>38.950000000000003</v>
      </c>
      <c r="L533" s="147">
        <v>1.71</v>
      </c>
      <c r="M533" s="147">
        <v>0</v>
      </c>
      <c r="N533" s="147">
        <v>0.1</v>
      </c>
      <c r="O533" s="147">
        <v>17.27</v>
      </c>
      <c r="P533" s="147">
        <v>19.57</v>
      </c>
      <c r="Q533" s="147">
        <v>0</v>
      </c>
      <c r="R533" s="147">
        <v>0</v>
      </c>
      <c r="S533" s="147">
        <v>0</v>
      </c>
      <c r="T533" s="147">
        <v>0</v>
      </c>
      <c r="U533" s="147">
        <v>0</v>
      </c>
      <c r="V533" s="147">
        <v>0</v>
      </c>
      <c r="W533" s="147">
        <v>0</v>
      </c>
      <c r="X533" s="147">
        <v>0</v>
      </c>
      <c r="Y533" s="147">
        <v>0</v>
      </c>
      <c r="Z533" s="147">
        <v>0</v>
      </c>
    </row>
    <row r="534" spans="2:26" x14ac:dyDescent="0.3">
      <c r="B534" s="127">
        <v>26</v>
      </c>
      <c r="C534" s="147">
        <v>0</v>
      </c>
      <c r="D534" s="147">
        <v>0</v>
      </c>
      <c r="E534" s="147">
        <v>0</v>
      </c>
      <c r="F534" s="147">
        <v>7.0000000000000007E-2</v>
      </c>
      <c r="G534" s="147">
        <v>1516.96</v>
      </c>
      <c r="H534" s="147">
        <v>260.26</v>
      </c>
      <c r="I534" s="147">
        <v>201.27</v>
      </c>
      <c r="J534" s="147">
        <v>0</v>
      </c>
      <c r="K534" s="147">
        <v>0</v>
      </c>
      <c r="L534" s="147">
        <v>0</v>
      </c>
      <c r="M534" s="147">
        <v>0</v>
      </c>
      <c r="N534" s="147">
        <v>146.18</v>
      </c>
      <c r="O534" s="147">
        <v>152.25</v>
      </c>
      <c r="P534" s="147">
        <v>142.07</v>
      </c>
      <c r="Q534" s="147">
        <v>0</v>
      </c>
      <c r="R534" s="147">
        <v>0</v>
      </c>
      <c r="S534" s="147">
        <v>0</v>
      </c>
      <c r="T534" s="147">
        <v>0</v>
      </c>
      <c r="U534" s="147">
        <v>0</v>
      </c>
      <c r="V534" s="147">
        <v>0</v>
      </c>
      <c r="W534" s="147">
        <v>0</v>
      </c>
      <c r="X534" s="147">
        <v>0</v>
      </c>
      <c r="Y534" s="147">
        <v>0</v>
      </c>
      <c r="Z534" s="147">
        <v>0</v>
      </c>
    </row>
    <row r="535" spans="2:26" x14ac:dyDescent="0.3">
      <c r="B535" s="127">
        <v>27</v>
      </c>
      <c r="C535" s="147">
        <v>0</v>
      </c>
      <c r="D535" s="147">
        <v>0</v>
      </c>
      <c r="E535" s="147">
        <v>0</v>
      </c>
      <c r="F535" s="147">
        <v>0</v>
      </c>
      <c r="G535" s="147">
        <v>322.43</v>
      </c>
      <c r="H535" s="147">
        <v>180.7</v>
      </c>
      <c r="I535" s="147">
        <v>142.72</v>
      </c>
      <c r="J535" s="147">
        <v>0</v>
      </c>
      <c r="K535" s="147">
        <v>0</v>
      </c>
      <c r="L535" s="147">
        <v>0</v>
      </c>
      <c r="M535" s="147">
        <v>0.24</v>
      </c>
      <c r="N535" s="147">
        <v>196.25</v>
      </c>
      <c r="O535" s="147">
        <v>151.43</v>
      </c>
      <c r="P535" s="147">
        <v>141.35</v>
      </c>
      <c r="Q535" s="147">
        <v>0</v>
      </c>
      <c r="R535" s="147">
        <v>0</v>
      </c>
      <c r="S535" s="147">
        <v>26.8</v>
      </c>
      <c r="T535" s="147">
        <v>29.52</v>
      </c>
      <c r="U535" s="147">
        <v>32.29</v>
      </c>
      <c r="V535" s="147">
        <v>0</v>
      </c>
      <c r="W535" s="147">
        <v>0</v>
      </c>
      <c r="X535" s="147">
        <v>0</v>
      </c>
      <c r="Y535" s="147">
        <v>0</v>
      </c>
      <c r="Z535" s="147">
        <v>0</v>
      </c>
    </row>
    <row r="536" spans="2:26" x14ac:dyDescent="0.3">
      <c r="B536" s="127">
        <v>28</v>
      </c>
      <c r="C536" s="147">
        <v>0</v>
      </c>
      <c r="D536" s="147">
        <v>2.46</v>
      </c>
      <c r="E536" s="147">
        <v>26.24</v>
      </c>
      <c r="F536" s="147">
        <v>0</v>
      </c>
      <c r="G536" s="147">
        <v>0</v>
      </c>
      <c r="H536" s="147">
        <v>0</v>
      </c>
      <c r="I536" s="147">
        <v>5.24</v>
      </c>
      <c r="J536" s="147">
        <v>0</v>
      </c>
      <c r="K536" s="147">
        <v>109.95</v>
      </c>
      <c r="L536" s="147">
        <v>68.099999999999994</v>
      </c>
      <c r="M536" s="147">
        <v>78.55</v>
      </c>
      <c r="N536" s="147">
        <v>52.06</v>
      </c>
      <c r="O536" s="147">
        <v>56.38</v>
      </c>
      <c r="P536" s="147">
        <v>51.44</v>
      </c>
      <c r="Q536" s="147">
        <v>70.430000000000007</v>
      </c>
      <c r="R536" s="147">
        <v>56.58</v>
      </c>
      <c r="S536" s="147">
        <v>87.25</v>
      </c>
      <c r="T536" s="147">
        <v>0.03</v>
      </c>
      <c r="U536" s="147">
        <v>51.09</v>
      </c>
      <c r="V536" s="147">
        <v>0</v>
      </c>
      <c r="W536" s="147">
        <v>0</v>
      </c>
      <c r="X536" s="147">
        <v>0</v>
      </c>
      <c r="Y536" s="147">
        <v>0</v>
      </c>
      <c r="Z536" s="147">
        <v>0</v>
      </c>
    </row>
    <row r="537" spans="2:26" x14ac:dyDescent="0.3">
      <c r="B537" s="127">
        <v>29</v>
      </c>
      <c r="C537" s="147">
        <v>0</v>
      </c>
      <c r="D537" s="147">
        <v>0</v>
      </c>
      <c r="E537" s="147">
        <v>0</v>
      </c>
      <c r="F537" s="147">
        <v>19.28</v>
      </c>
      <c r="G537" s="147">
        <v>26.11</v>
      </c>
      <c r="H537" s="147">
        <v>9.9</v>
      </c>
      <c r="I537" s="147">
        <v>0</v>
      </c>
      <c r="J537" s="147">
        <v>0</v>
      </c>
      <c r="K537" s="147">
        <v>0.01</v>
      </c>
      <c r="L537" s="147">
        <v>9.98</v>
      </c>
      <c r="M537" s="147">
        <v>0</v>
      </c>
      <c r="N537" s="147">
        <v>0</v>
      </c>
      <c r="O537" s="147">
        <v>0</v>
      </c>
      <c r="P537" s="147">
        <v>0</v>
      </c>
      <c r="Q537" s="147">
        <v>0</v>
      </c>
      <c r="R537" s="147">
        <v>0</v>
      </c>
      <c r="S537" s="147">
        <v>0</v>
      </c>
      <c r="T537" s="147">
        <v>47.75</v>
      </c>
      <c r="U537" s="147">
        <v>1.37</v>
      </c>
      <c r="V537" s="147">
        <v>0</v>
      </c>
      <c r="W537" s="147">
        <v>0</v>
      </c>
      <c r="X537" s="147">
        <v>0</v>
      </c>
      <c r="Y537" s="147">
        <v>0</v>
      </c>
      <c r="Z537" s="147">
        <v>0</v>
      </c>
    </row>
    <row r="538" spans="2:26" ht="15.75" customHeight="1" x14ac:dyDescent="0.3">
      <c r="B538" s="127">
        <v>30</v>
      </c>
      <c r="C538" s="147">
        <v>0</v>
      </c>
      <c r="D538" s="147">
        <v>0</v>
      </c>
      <c r="E538" s="147">
        <v>0</v>
      </c>
      <c r="F538" s="147">
        <v>0</v>
      </c>
      <c r="G538" s="147">
        <v>0</v>
      </c>
      <c r="H538" s="147">
        <v>0</v>
      </c>
      <c r="I538" s="147">
        <v>0</v>
      </c>
      <c r="J538" s="147">
        <v>0</v>
      </c>
      <c r="K538" s="147">
        <v>0</v>
      </c>
      <c r="L538" s="147">
        <v>3.82</v>
      </c>
      <c r="M538" s="147">
        <v>12.86</v>
      </c>
      <c r="N538" s="147">
        <v>0</v>
      </c>
      <c r="O538" s="147">
        <v>0</v>
      </c>
      <c r="P538" s="147">
        <v>0</v>
      </c>
      <c r="Q538" s="147">
        <v>0</v>
      </c>
      <c r="R538" s="147">
        <v>0</v>
      </c>
      <c r="S538" s="147">
        <v>0</v>
      </c>
      <c r="T538" s="147">
        <v>0</v>
      </c>
      <c r="U538" s="147">
        <v>0</v>
      </c>
      <c r="V538" s="147">
        <v>0</v>
      </c>
      <c r="W538" s="147">
        <v>0</v>
      </c>
      <c r="X538" s="147">
        <v>0</v>
      </c>
      <c r="Y538" s="147">
        <v>0</v>
      </c>
      <c r="Z538" s="147">
        <v>0</v>
      </c>
    </row>
    <row r="539" spans="2:26" x14ac:dyDescent="0.3">
      <c r="B539" s="127">
        <v>31</v>
      </c>
      <c r="C539" s="147">
        <v>0</v>
      </c>
      <c r="D539" s="147">
        <v>0</v>
      </c>
      <c r="E539" s="147">
        <v>0</v>
      </c>
      <c r="F539" s="147">
        <v>0</v>
      </c>
      <c r="G539" s="147">
        <v>0</v>
      </c>
      <c r="H539" s="147">
        <v>0</v>
      </c>
      <c r="I539" s="147">
        <v>0</v>
      </c>
      <c r="J539" s="147">
        <v>0</v>
      </c>
      <c r="K539" s="147">
        <v>0</v>
      </c>
      <c r="L539" s="147">
        <v>0</v>
      </c>
      <c r="M539" s="147">
        <v>0</v>
      </c>
      <c r="N539" s="147">
        <v>0</v>
      </c>
      <c r="O539" s="147">
        <v>0</v>
      </c>
      <c r="P539" s="147">
        <v>0</v>
      </c>
      <c r="Q539" s="147">
        <v>0</v>
      </c>
      <c r="R539" s="147">
        <v>0</v>
      </c>
      <c r="S539" s="147">
        <v>78.150000000000006</v>
      </c>
      <c r="T539" s="147">
        <v>3.15</v>
      </c>
      <c r="U539" s="147">
        <v>0</v>
      </c>
      <c r="V539" s="147">
        <v>0</v>
      </c>
      <c r="W539" s="147">
        <v>0</v>
      </c>
      <c r="X539" s="147">
        <v>0</v>
      </c>
      <c r="Y539" s="147">
        <v>0</v>
      </c>
      <c r="Z539" s="147">
        <v>0</v>
      </c>
    </row>
    <row r="541" spans="2:26" ht="15" customHeight="1" x14ac:dyDescent="0.3">
      <c r="B541" s="100" t="s">
        <v>64</v>
      </c>
      <c r="C541" s="143" t="s">
        <v>81</v>
      </c>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row>
    <row r="542" spans="2:26" x14ac:dyDescent="0.3">
      <c r="B542" s="131"/>
      <c r="C542" s="88">
        <v>0</v>
      </c>
      <c r="D542" s="88">
        <v>4.1666666666666664E-2</v>
      </c>
      <c r="E542" s="88">
        <v>8.3333333333333329E-2</v>
      </c>
      <c r="F542" s="88">
        <v>0.125</v>
      </c>
      <c r="G542" s="88">
        <v>0.16666666666666666</v>
      </c>
      <c r="H542" s="88">
        <v>0.20833333333333334</v>
      </c>
      <c r="I542" s="88">
        <v>0.25</v>
      </c>
      <c r="J542" s="88">
        <v>0.29166666666666669</v>
      </c>
      <c r="K542" s="88">
        <v>0.33333333333333331</v>
      </c>
      <c r="L542" s="88">
        <v>0.375</v>
      </c>
      <c r="M542" s="88">
        <v>0.41666666666666669</v>
      </c>
      <c r="N542" s="88">
        <v>0.45833333333333331</v>
      </c>
      <c r="O542" s="88">
        <v>0.5</v>
      </c>
      <c r="P542" s="88">
        <v>0.54166666666666663</v>
      </c>
      <c r="Q542" s="88">
        <v>0.58333333333333337</v>
      </c>
      <c r="R542" s="88">
        <v>0.625</v>
      </c>
      <c r="S542" s="88">
        <v>0.66666666666666663</v>
      </c>
      <c r="T542" s="88">
        <v>0.70833333333333337</v>
      </c>
      <c r="U542" s="88">
        <v>0.75</v>
      </c>
      <c r="V542" s="88">
        <v>0.79166666666666663</v>
      </c>
      <c r="W542" s="88">
        <v>0.83333333333333337</v>
      </c>
      <c r="X542" s="88">
        <v>0.875</v>
      </c>
      <c r="Y542" s="88">
        <v>0.91666666666666663</v>
      </c>
      <c r="Z542" s="88">
        <v>0.95833333333333337</v>
      </c>
    </row>
    <row r="543" spans="2:26" x14ac:dyDescent="0.3">
      <c r="B543" s="131"/>
      <c r="C543" s="89" t="s">
        <v>65</v>
      </c>
      <c r="D543" s="89" t="s">
        <v>65</v>
      </c>
      <c r="E543" s="89" t="s">
        <v>65</v>
      </c>
      <c r="F543" s="89" t="s">
        <v>65</v>
      </c>
      <c r="G543" s="89" t="s">
        <v>65</v>
      </c>
      <c r="H543" s="89" t="s">
        <v>65</v>
      </c>
      <c r="I543" s="89" t="s">
        <v>65</v>
      </c>
      <c r="J543" s="89" t="s">
        <v>65</v>
      </c>
      <c r="K543" s="89" t="s">
        <v>65</v>
      </c>
      <c r="L543" s="89" t="s">
        <v>65</v>
      </c>
      <c r="M543" s="89" t="s">
        <v>65</v>
      </c>
      <c r="N543" s="89" t="s">
        <v>65</v>
      </c>
      <c r="O543" s="89" t="s">
        <v>65</v>
      </c>
      <c r="P543" s="89" t="s">
        <v>65</v>
      </c>
      <c r="Q543" s="89" t="s">
        <v>65</v>
      </c>
      <c r="R543" s="89" t="s">
        <v>65</v>
      </c>
      <c r="S543" s="89" t="s">
        <v>65</v>
      </c>
      <c r="T543" s="89" t="s">
        <v>65</v>
      </c>
      <c r="U543" s="89" t="s">
        <v>65</v>
      </c>
      <c r="V543" s="89" t="s">
        <v>65</v>
      </c>
      <c r="W543" s="89" t="s">
        <v>65</v>
      </c>
      <c r="X543" s="89" t="s">
        <v>65</v>
      </c>
      <c r="Y543" s="89" t="s">
        <v>65</v>
      </c>
      <c r="Z543" s="89" t="s">
        <v>66</v>
      </c>
    </row>
    <row r="544" spans="2:26" x14ac:dyDescent="0.3">
      <c r="B544" s="148"/>
      <c r="C544" s="90">
        <v>4.1666666666666664E-2</v>
      </c>
      <c r="D544" s="90">
        <v>8.3333333333333329E-2</v>
      </c>
      <c r="E544" s="90">
        <v>0.125</v>
      </c>
      <c r="F544" s="90">
        <v>0.16666666666666666</v>
      </c>
      <c r="G544" s="90">
        <v>0.20833333333333334</v>
      </c>
      <c r="H544" s="90">
        <v>0.25</v>
      </c>
      <c r="I544" s="90">
        <v>0.29166666666666669</v>
      </c>
      <c r="J544" s="90">
        <v>0.33333333333333331</v>
      </c>
      <c r="K544" s="90">
        <v>0.375</v>
      </c>
      <c r="L544" s="90">
        <v>0.41666666666666669</v>
      </c>
      <c r="M544" s="90">
        <v>0.45833333333333331</v>
      </c>
      <c r="N544" s="90">
        <v>0.5</v>
      </c>
      <c r="O544" s="90">
        <v>0.54166666666666663</v>
      </c>
      <c r="P544" s="90">
        <v>0.58333333333333337</v>
      </c>
      <c r="Q544" s="90">
        <v>0.625</v>
      </c>
      <c r="R544" s="90">
        <v>0.66666666666666663</v>
      </c>
      <c r="S544" s="90">
        <v>0.70833333333333337</v>
      </c>
      <c r="T544" s="90">
        <v>0.75</v>
      </c>
      <c r="U544" s="90">
        <v>0.79166666666666663</v>
      </c>
      <c r="V544" s="90">
        <v>0.83333333333333337</v>
      </c>
      <c r="W544" s="90">
        <v>0.875</v>
      </c>
      <c r="X544" s="90">
        <v>0.91666666666666663</v>
      </c>
      <c r="Y544" s="90">
        <v>0.95833333333333337</v>
      </c>
      <c r="Z544" s="90">
        <v>0</v>
      </c>
    </row>
    <row r="545" spans="2:26" x14ac:dyDescent="0.3">
      <c r="B545" s="127">
        <v>1</v>
      </c>
      <c r="C545" s="147">
        <v>167.27</v>
      </c>
      <c r="D545" s="147">
        <v>151.19</v>
      </c>
      <c r="E545" s="147">
        <v>161.91999999999999</v>
      </c>
      <c r="F545" s="147">
        <v>87.81</v>
      </c>
      <c r="G545" s="147">
        <v>198.33</v>
      </c>
      <c r="H545" s="147">
        <v>191.69</v>
      </c>
      <c r="I545" s="147">
        <v>222.04</v>
      </c>
      <c r="J545" s="147">
        <v>197.01</v>
      </c>
      <c r="K545" s="147">
        <v>144.28</v>
      </c>
      <c r="L545" s="147">
        <v>198.3</v>
      </c>
      <c r="M545" s="147">
        <v>155.96</v>
      </c>
      <c r="N545" s="147">
        <v>236.68</v>
      </c>
      <c r="O545" s="147">
        <v>292.39</v>
      </c>
      <c r="P545" s="147">
        <v>348.4</v>
      </c>
      <c r="Q545" s="147">
        <v>335.39</v>
      </c>
      <c r="R545" s="147">
        <v>323.51</v>
      </c>
      <c r="S545" s="147">
        <v>319.27999999999997</v>
      </c>
      <c r="T545" s="147">
        <v>224.75</v>
      </c>
      <c r="U545" s="147">
        <v>177.68</v>
      </c>
      <c r="V545" s="147">
        <v>246.08</v>
      </c>
      <c r="W545" s="147">
        <v>223.92</v>
      </c>
      <c r="X545" s="147">
        <v>255.9</v>
      </c>
      <c r="Y545" s="147">
        <v>548.01</v>
      </c>
      <c r="Z545" s="147">
        <v>736.61</v>
      </c>
    </row>
    <row r="546" spans="2:26" x14ac:dyDescent="0.3">
      <c r="B546" s="127">
        <v>2</v>
      </c>
      <c r="C546" s="147">
        <v>144.49</v>
      </c>
      <c r="D546" s="147">
        <v>107.55</v>
      </c>
      <c r="E546" s="147">
        <v>108.43</v>
      </c>
      <c r="F546" s="147">
        <v>29.04</v>
      </c>
      <c r="G546" s="147">
        <v>216.86</v>
      </c>
      <c r="H546" s="147">
        <v>120.53</v>
      </c>
      <c r="I546" s="147">
        <v>6.18</v>
      </c>
      <c r="J546" s="147">
        <v>29.7</v>
      </c>
      <c r="K546" s="147">
        <v>2.36</v>
      </c>
      <c r="L546" s="147">
        <v>0.09</v>
      </c>
      <c r="M546" s="147">
        <v>58.97</v>
      </c>
      <c r="N546" s="147">
        <v>125.99</v>
      </c>
      <c r="O546" s="147">
        <v>98.45</v>
      </c>
      <c r="P546" s="147">
        <v>104.99</v>
      </c>
      <c r="Q546" s="147">
        <v>149.27000000000001</v>
      </c>
      <c r="R546" s="147">
        <v>109.63</v>
      </c>
      <c r="S546" s="147">
        <v>86.21</v>
      </c>
      <c r="T546" s="147">
        <v>134.19</v>
      </c>
      <c r="U546" s="147">
        <v>58.69</v>
      </c>
      <c r="V546" s="147">
        <v>134.33000000000001</v>
      </c>
      <c r="W546" s="147">
        <v>54.91</v>
      </c>
      <c r="X546" s="147">
        <v>188.52</v>
      </c>
      <c r="Y546" s="147">
        <v>230.59</v>
      </c>
      <c r="Z546" s="147">
        <v>235.33</v>
      </c>
    </row>
    <row r="547" spans="2:26" x14ac:dyDescent="0.3">
      <c r="B547" s="127">
        <v>3</v>
      </c>
      <c r="C547" s="147">
        <v>10.71</v>
      </c>
      <c r="D547" s="147">
        <v>17.82</v>
      </c>
      <c r="E547" s="147">
        <v>39.11</v>
      </c>
      <c r="F547" s="147">
        <v>89.37</v>
      </c>
      <c r="G547" s="147">
        <v>82.64</v>
      </c>
      <c r="H547" s="147">
        <v>7.27</v>
      </c>
      <c r="I547" s="147">
        <v>0</v>
      </c>
      <c r="J547" s="147">
        <v>14.49</v>
      </c>
      <c r="K547" s="147">
        <v>38.49</v>
      </c>
      <c r="L547" s="147">
        <v>66.78</v>
      </c>
      <c r="M547" s="147">
        <v>94.22</v>
      </c>
      <c r="N547" s="147">
        <v>139.29</v>
      </c>
      <c r="O547" s="147">
        <v>80.27</v>
      </c>
      <c r="P547" s="147">
        <v>53.42</v>
      </c>
      <c r="Q547" s="147">
        <v>16.98</v>
      </c>
      <c r="R547" s="147">
        <v>66.45</v>
      </c>
      <c r="S547" s="147">
        <v>33.43</v>
      </c>
      <c r="T547" s="147">
        <v>79.98</v>
      </c>
      <c r="U547" s="147">
        <v>129.83000000000001</v>
      </c>
      <c r="V547" s="147">
        <v>49.54</v>
      </c>
      <c r="W547" s="147">
        <v>24.52</v>
      </c>
      <c r="X547" s="147">
        <v>236.06</v>
      </c>
      <c r="Y547" s="147">
        <v>236.28</v>
      </c>
      <c r="Z547" s="147">
        <v>438.46</v>
      </c>
    </row>
    <row r="548" spans="2:26" x14ac:dyDescent="0.3">
      <c r="B548" s="127">
        <v>4</v>
      </c>
      <c r="C548" s="147">
        <v>107.69</v>
      </c>
      <c r="D548" s="147">
        <v>67.47</v>
      </c>
      <c r="E548" s="147">
        <v>46.12</v>
      </c>
      <c r="F548" s="147">
        <v>50.79</v>
      </c>
      <c r="G548" s="147">
        <v>42.24</v>
      </c>
      <c r="H548" s="147">
        <v>25</v>
      </c>
      <c r="I548" s="147">
        <v>0</v>
      </c>
      <c r="J548" s="147">
        <v>0</v>
      </c>
      <c r="K548" s="147">
        <v>0</v>
      </c>
      <c r="L548" s="147">
        <v>147.41999999999999</v>
      </c>
      <c r="M548" s="147">
        <v>169.46</v>
      </c>
      <c r="N548" s="147">
        <v>148.74</v>
      </c>
      <c r="O548" s="147">
        <v>106.64</v>
      </c>
      <c r="P548" s="147">
        <v>78.489999999999995</v>
      </c>
      <c r="Q548" s="147">
        <v>99.74</v>
      </c>
      <c r="R548" s="147">
        <v>77.040000000000006</v>
      </c>
      <c r="S548" s="147">
        <v>79.489999999999995</v>
      </c>
      <c r="T548" s="147">
        <v>61.22</v>
      </c>
      <c r="U548" s="147">
        <v>98.46</v>
      </c>
      <c r="V548" s="147">
        <v>156.88999999999999</v>
      </c>
      <c r="W548" s="147">
        <v>167.26</v>
      </c>
      <c r="X548" s="147">
        <v>180.33</v>
      </c>
      <c r="Y548" s="147">
        <v>247.99</v>
      </c>
      <c r="Z548" s="147">
        <v>465.34</v>
      </c>
    </row>
    <row r="549" spans="2:26" ht="15" customHeight="1" x14ac:dyDescent="0.3">
      <c r="B549" s="127">
        <v>5</v>
      </c>
      <c r="C549" s="147">
        <v>74.36</v>
      </c>
      <c r="D549" s="147">
        <v>40.799999999999997</v>
      </c>
      <c r="E549" s="147">
        <v>8.2200000000000006</v>
      </c>
      <c r="F549" s="147">
        <v>0.99</v>
      </c>
      <c r="G549" s="147">
        <v>0.2</v>
      </c>
      <c r="H549" s="147">
        <v>0</v>
      </c>
      <c r="I549" s="147">
        <v>0</v>
      </c>
      <c r="J549" s="147">
        <v>0</v>
      </c>
      <c r="K549" s="147">
        <v>1.6</v>
      </c>
      <c r="L549" s="147">
        <v>34.130000000000003</v>
      </c>
      <c r="M549" s="147">
        <v>21.61</v>
      </c>
      <c r="N549" s="147">
        <v>8.68</v>
      </c>
      <c r="O549" s="147">
        <v>13.09</v>
      </c>
      <c r="P549" s="147">
        <v>18.29</v>
      </c>
      <c r="Q549" s="147">
        <v>9.6999999999999993</v>
      </c>
      <c r="R549" s="147">
        <v>11.4</v>
      </c>
      <c r="S549" s="147">
        <v>0</v>
      </c>
      <c r="T549" s="147">
        <v>0</v>
      </c>
      <c r="U549" s="147">
        <v>42.35</v>
      </c>
      <c r="V549" s="147">
        <v>140.44</v>
      </c>
      <c r="W549" s="147">
        <v>112.84</v>
      </c>
      <c r="X549" s="147">
        <v>129.62</v>
      </c>
      <c r="Y549" s="147">
        <v>122.07</v>
      </c>
      <c r="Z549" s="147">
        <v>85.01</v>
      </c>
    </row>
    <row r="550" spans="2:26" x14ac:dyDescent="0.3">
      <c r="B550" s="127">
        <v>6</v>
      </c>
      <c r="C550" s="147">
        <v>6.71</v>
      </c>
      <c r="D550" s="147">
        <v>10.52</v>
      </c>
      <c r="E550" s="147">
        <v>1.74</v>
      </c>
      <c r="F550" s="147">
        <v>0</v>
      </c>
      <c r="G550" s="147">
        <v>2.4500000000000002</v>
      </c>
      <c r="H550" s="147">
        <v>5.51</v>
      </c>
      <c r="I550" s="147">
        <v>42.93</v>
      </c>
      <c r="J550" s="147">
        <v>15.49</v>
      </c>
      <c r="K550" s="147">
        <v>10.56</v>
      </c>
      <c r="L550" s="147">
        <v>65.349999999999994</v>
      </c>
      <c r="M550" s="147">
        <v>66.709999999999994</v>
      </c>
      <c r="N550" s="147">
        <v>46.87</v>
      </c>
      <c r="O550" s="147">
        <v>62.14</v>
      </c>
      <c r="P550" s="147">
        <v>123.22</v>
      </c>
      <c r="Q550" s="147">
        <v>60.82</v>
      </c>
      <c r="R550" s="147">
        <v>85.32</v>
      </c>
      <c r="S550" s="147">
        <v>213.76</v>
      </c>
      <c r="T550" s="147">
        <v>32.770000000000003</v>
      </c>
      <c r="U550" s="147">
        <v>196.44</v>
      </c>
      <c r="V550" s="147">
        <v>197.74</v>
      </c>
      <c r="W550" s="147">
        <v>239.43</v>
      </c>
      <c r="X550" s="147">
        <v>238.72</v>
      </c>
      <c r="Y550" s="147">
        <v>220.64</v>
      </c>
      <c r="Z550" s="147">
        <v>263.61</v>
      </c>
    </row>
    <row r="551" spans="2:26" x14ac:dyDescent="0.3">
      <c r="B551" s="127">
        <v>7</v>
      </c>
      <c r="C551" s="147">
        <v>63.62</v>
      </c>
      <c r="D551" s="147">
        <v>36.020000000000003</v>
      </c>
      <c r="E551" s="147">
        <v>30.3</v>
      </c>
      <c r="F551" s="147">
        <v>10.78</v>
      </c>
      <c r="G551" s="147">
        <v>14.64</v>
      </c>
      <c r="H551" s="147">
        <v>132.16</v>
      </c>
      <c r="I551" s="147">
        <v>8.51</v>
      </c>
      <c r="J551" s="147">
        <v>46.71</v>
      </c>
      <c r="K551" s="147">
        <v>20.45</v>
      </c>
      <c r="L551" s="147">
        <v>0</v>
      </c>
      <c r="M551" s="147">
        <v>50.85</v>
      </c>
      <c r="N551" s="147">
        <v>65.959999999999994</v>
      </c>
      <c r="O551" s="147">
        <v>121.6</v>
      </c>
      <c r="P551" s="147">
        <v>89.48</v>
      </c>
      <c r="Q551" s="147">
        <v>86.62</v>
      </c>
      <c r="R551" s="147">
        <v>95.31</v>
      </c>
      <c r="S551" s="147">
        <v>54.68</v>
      </c>
      <c r="T551" s="147">
        <v>170.55</v>
      </c>
      <c r="U551" s="147">
        <v>78.73</v>
      </c>
      <c r="V551" s="147">
        <v>185.88</v>
      </c>
      <c r="W551" s="147">
        <v>206.55</v>
      </c>
      <c r="X551" s="147">
        <v>200.84</v>
      </c>
      <c r="Y551" s="147">
        <v>65.02</v>
      </c>
      <c r="Z551" s="147">
        <v>93.01</v>
      </c>
    </row>
    <row r="552" spans="2:26" x14ac:dyDescent="0.3">
      <c r="B552" s="127">
        <v>8</v>
      </c>
      <c r="C552" s="147">
        <v>20.75</v>
      </c>
      <c r="D552" s="147">
        <v>30.76</v>
      </c>
      <c r="E552" s="147">
        <v>16.22</v>
      </c>
      <c r="F552" s="147">
        <v>1.1200000000000001</v>
      </c>
      <c r="G552" s="147">
        <v>0</v>
      </c>
      <c r="H552" s="147">
        <v>0</v>
      </c>
      <c r="I552" s="147">
        <v>0</v>
      </c>
      <c r="J552" s="147">
        <v>0</v>
      </c>
      <c r="K552" s="147">
        <v>0</v>
      </c>
      <c r="L552" s="147">
        <v>14.26</v>
      </c>
      <c r="M552" s="147">
        <v>47.39</v>
      </c>
      <c r="N552" s="147">
        <v>57.5</v>
      </c>
      <c r="O552" s="147">
        <v>259.82</v>
      </c>
      <c r="P552" s="147">
        <v>69.03</v>
      </c>
      <c r="Q552" s="147">
        <v>132.02000000000001</v>
      </c>
      <c r="R552" s="147">
        <v>150.35</v>
      </c>
      <c r="S552" s="147">
        <v>115.95</v>
      </c>
      <c r="T552" s="147">
        <v>138.58000000000001</v>
      </c>
      <c r="U552" s="147">
        <v>96.17</v>
      </c>
      <c r="V552" s="147">
        <v>129.06</v>
      </c>
      <c r="W552" s="147">
        <v>71.849999999999994</v>
      </c>
      <c r="X552" s="147">
        <v>157.91999999999999</v>
      </c>
      <c r="Y552" s="147">
        <v>24.15</v>
      </c>
      <c r="Z552" s="147">
        <v>6.3</v>
      </c>
    </row>
    <row r="553" spans="2:26" x14ac:dyDescent="0.3">
      <c r="B553" s="127">
        <v>9</v>
      </c>
      <c r="C553" s="147">
        <v>87.34</v>
      </c>
      <c r="D553" s="147">
        <v>49.43</v>
      </c>
      <c r="E553" s="147">
        <v>81.209999999999994</v>
      </c>
      <c r="F553" s="147">
        <v>87.13</v>
      </c>
      <c r="G553" s="147">
        <v>50.64</v>
      </c>
      <c r="H553" s="147">
        <v>65.75</v>
      </c>
      <c r="I553" s="147">
        <v>38.67</v>
      </c>
      <c r="J553" s="147">
        <v>54.83</v>
      </c>
      <c r="K553" s="147">
        <v>155.54</v>
      </c>
      <c r="L553" s="147">
        <v>165.47</v>
      </c>
      <c r="M553" s="147">
        <v>169.4</v>
      </c>
      <c r="N553" s="147">
        <v>214.17</v>
      </c>
      <c r="O553" s="147">
        <v>255.16</v>
      </c>
      <c r="P553" s="147">
        <v>235.6</v>
      </c>
      <c r="Q553" s="147">
        <v>234.97</v>
      </c>
      <c r="R553" s="147">
        <v>209.9</v>
      </c>
      <c r="S553" s="147">
        <v>190.64</v>
      </c>
      <c r="T553" s="147">
        <v>199.02</v>
      </c>
      <c r="U553" s="147">
        <v>252.13</v>
      </c>
      <c r="V553" s="147">
        <v>72.12</v>
      </c>
      <c r="W553" s="147">
        <v>220.7</v>
      </c>
      <c r="X553" s="147">
        <v>549.96</v>
      </c>
      <c r="Y553" s="147">
        <v>541.44000000000005</v>
      </c>
      <c r="Z553" s="147">
        <v>1074.74</v>
      </c>
    </row>
    <row r="554" spans="2:26" x14ac:dyDescent="0.3">
      <c r="B554" s="127">
        <v>10</v>
      </c>
      <c r="C554" s="147">
        <v>50.32</v>
      </c>
      <c r="D554" s="147">
        <v>92.9</v>
      </c>
      <c r="E554" s="147">
        <v>77.010000000000005</v>
      </c>
      <c r="F554" s="147">
        <v>70.430000000000007</v>
      </c>
      <c r="G554" s="147">
        <v>86.5</v>
      </c>
      <c r="H554" s="147">
        <v>108.48</v>
      </c>
      <c r="I554" s="147">
        <v>139.99</v>
      </c>
      <c r="J554" s="147">
        <v>137.56</v>
      </c>
      <c r="K554" s="147">
        <v>8</v>
      </c>
      <c r="L554" s="147">
        <v>46.63</v>
      </c>
      <c r="M554" s="147">
        <v>44.18</v>
      </c>
      <c r="N554" s="147">
        <v>2.84</v>
      </c>
      <c r="O554" s="147">
        <v>8.5399999999999991</v>
      </c>
      <c r="P554" s="147">
        <v>13.12</v>
      </c>
      <c r="Q554" s="147">
        <v>4.62</v>
      </c>
      <c r="R554" s="147">
        <v>3.19</v>
      </c>
      <c r="S554" s="147">
        <v>0</v>
      </c>
      <c r="T554" s="147">
        <v>0</v>
      </c>
      <c r="U554" s="147">
        <v>0</v>
      </c>
      <c r="V554" s="147">
        <v>0</v>
      </c>
      <c r="W554" s="147">
        <v>0</v>
      </c>
      <c r="X554" s="147">
        <v>161.80000000000001</v>
      </c>
      <c r="Y554" s="147">
        <v>164.26</v>
      </c>
      <c r="Z554" s="147">
        <v>802.31</v>
      </c>
    </row>
    <row r="555" spans="2:26" x14ac:dyDescent="0.3">
      <c r="B555" s="127">
        <v>11</v>
      </c>
      <c r="C555" s="147">
        <v>137.56</v>
      </c>
      <c r="D555" s="147">
        <v>140.08000000000001</v>
      </c>
      <c r="E555" s="147">
        <v>31.37</v>
      </c>
      <c r="F555" s="147">
        <v>26.38</v>
      </c>
      <c r="G555" s="147">
        <v>10.93</v>
      </c>
      <c r="H555" s="147">
        <v>29.03</v>
      </c>
      <c r="I555" s="147">
        <v>11.44</v>
      </c>
      <c r="J555" s="147">
        <v>0</v>
      </c>
      <c r="K555" s="147">
        <v>0</v>
      </c>
      <c r="L555" s="147">
        <v>29.69</v>
      </c>
      <c r="M555" s="147">
        <v>20.59</v>
      </c>
      <c r="N555" s="147">
        <v>18.88</v>
      </c>
      <c r="O555" s="147">
        <v>0</v>
      </c>
      <c r="P555" s="147">
        <v>0</v>
      </c>
      <c r="Q555" s="147">
        <v>15.26</v>
      </c>
      <c r="R555" s="147">
        <v>6.46</v>
      </c>
      <c r="S555" s="147">
        <v>0</v>
      </c>
      <c r="T555" s="147">
        <v>0</v>
      </c>
      <c r="U555" s="147">
        <v>6.4</v>
      </c>
      <c r="V555" s="147">
        <v>0.11</v>
      </c>
      <c r="W555" s="147">
        <v>249.38</v>
      </c>
      <c r="X555" s="147">
        <v>260</v>
      </c>
      <c r="Y555" s="147">
        <v>139.47999999999999</v>
      </c>
      <c r="Z555" s="147">
        <v>331.93</v>
      </c>
    </row>
    <row r="556" spans="2:26" x14ac:dyDescent="0.3">
      <c r="B556" s="127">
        <v>12</v>
      </c>
      <c r="C556" s="147">
        <v>79.989999999999995</v>
      </c>
      <c r="D556" s="147">
        <v>110.1</v>
      </c>
      <c r="E556" s="147">
        <v>108.6</v>
      </c>
      <c r="F556" s="147">
        <v>126.34</v>
      </c>
      <c r="G556" s="147">
        <v>16.18</v>
      </c>
      <c r="H556" s="147">
        <v>0</v>
      </c>
      <c r="I556" s="147">
        <v>0</v>
      </c>
      <c r="J556" s="147">
        <v>0</v>
      </c>
      <c r="K556" s="147">
        <v>78.430000000000007</v>
      </c>
      <c r="L556" s="147">
        <v>42.42</v>
      </c>
      <c r="M556" s="147">
        <v>76.88</v>
      </c>
      <c r="N556" s="147">
        <v>160.37</v>
      </c>
      <c r="O556" s="147">
        <v>161.94</v>
      </c>
      <c r="P556" s="147">
        <v>233.25</v>
      </c>
      <c r="Q556" s="147">
        <v>436.07</v>
      </c>
      <c r="R556" s="147">
        <v>297.92</v>
      </c>
      <c r="S556" s="147">
        <v>202.75</v>
      </c>
      <c r="T556" s="147">
        <v>48.65</v>
      </c>
      <c r="U556" s="147">
        <v>202.32</v>
      </c>
      <c r="V556" s="147">
        <v>167.15</v>
      </c>
      <c r="W556" s="147">
        <v>137.79</v>
      </c>
      <c r="X556" s="147">
        <v>231.31</v>
      </c>
      <c r="Y556" s="147">
        <v>521.17999999999995</v>
      </c>
      <c r="Z556" s="147">
        <v>714</v>
      </c>
    </row>
    <row r="557" spans="2:26" x14ac:dyDescent="0.3">
      <c r="B557" s="127">
        <v>13</v>
      </c>
      <c r="C557" s="147">
        <v>54.49</v>
      </c>
      <c r="D557" s="147">
        <v>51.73</v>
      </c>
      <c r="E557" s="147">
        <v>58.42</v>
      </c>
      <c r="F557" s="147">
        <v>41.85</v>
      </c>
      <c r="G557" s="147">
        <v>61.99</v>
      </c>
      <c r="H557" s="147">
        <v>83.55</v>
      </c>
      <c r="I557" s="147">
        <v>17.670000000000002</v>
      </c>
      <c r="J557" s="147">
        <v>0</v>
      </c>
      <c r="K557" s="147">
        <v>0</v>
      </c>
      <c r="L557" s="147">
        <v>5.31</v>
      </c>
      <c r="M557" s="147">
        <v>0</v>
      </c>
      <c r="N557" s="147">
        <v>0</v>
      </c>
      <c r="O557" s="147">
        <v>0</v>
      </c>
      <c r="P557" s="147">
        <v>74.27</v>
      </c>
      <c r="Q557" s="147">
        <v>117.85</v>
      </c>
      <c r="R557" s="147">
        <v>1.6</v>
      </c>
      <c r="S557" s="147">
        <v>0.19</v>
      </c>
      <c r="T557" s="147">
        <v>0</v>
      </c>
      <c r="U557" s="147">
        <v>155.09</v>
      </c>
      <c r="V557" s="147">
        <v>184.25</v>
      </c>
      <c r="W557" s="147">
        <v>31.03</v>
      </c>
      <c r="X557" s="147">
        <v>215.39</v>
      </c>
      <c r="Y557" s="147">
        <v>169.44</v>
      </c>
      <c r="Z557" s="147">
        <v>131.52000000000001</v>
      </c>
    </row>
    <row r="558" spans="2:26" x14ac:dyDescent="0.3">
      <c r="B558" s="127">
        <v>14</v>
      </c>
      <c r="C558" s="147">
        <v>78.66</v>
      </c>
      <c r="D558" s="147">
        <v>38.33</v>
      </c>
      <c r="E558" s="147">
        <v>23.07</v>
      </c>
      <c r="F558" s="147">
        <v>40.74</v>
      </c>
      <c r="G558" s="147">
        <v>11.18</v>
      </c>
      <c r="H558" s="147">
        <v>132.97999999999999</v>
      </c>
      <c r="I558" s="147">
        <v>203.9</v>
      </c>
      <c r="J558" s="147">
        <v>255.41</v>
      </c>
      <c r="K558" s="147">
        <v>279.20999999999998</v>
      </c>
      <c r="L558" s="147">
        <v>405.98</v>
      </c>
      <c r="M558" s="147">
        <v>269.10000000000002</v>
      </c>
      <c r="N558" s="147">
        <v>322.7</v>
      </c>
      <c r="O558" s="147">
        <v>258.2</v>
      </c>
      <c r="P558" s="147">
        <v>312.61</v>
      </c>
      <c r="Q558" s="147">
        <v>128.52000000000001</v>
      </c>
      <c r="R558" s="147">
        <v>186.5</v>
      </c>
      <c r="S558" s="147">
        <v>151.65</v>
      </c>
      <c r="T558" s="147">
        <v>296.70999999999998</v>
      </c>
      <c r="U558" s="147">
        <v>388.89</v>
      </c>
      <c r="V558" s="147">
        <v>91.95</v>
      </c>
      <c r="W558" s="147">
        <v>105.01</v>
      </c>
      <c r="X558" s="147">
        <v>316.26</v>
      </c>
      <c r="Y558" s="147">
        <v>592.64</v>
      </c>
      <c r="Z558" s="147">
        <v>440.34</v>
      </c>
    </row>
    <row r="559" spans="2:26" x14ac:dyDescent="0.3">
      <c r="B559" s="127">
        <v>15</v>
      </c>
      <c r="C559" s="147">
        <v>101.08</v>
      </c>
      <c r="D559" s="147">
        <v>7.74</v>
      </c>
      <c r="E559" s="147">
        <v>317.41000000000003</v>
      </c>
      <c r="F559" s="147">
        <v>28.78</v>
      </c>
      <c r="G559" s="147">
        <v>145.83000000000001</v>
      </c>
      <c r="H559" s="147">
        <v>3.8</v>
      </c>
      <c r="I559" s="147">
        <v>5.55</v>
      </c>
      <c r="J559" s="147">
        <v>7</v>
      </c>
      <c r="K559" s="147">
        <v>353.83</v>
      </c>
      <c r="L559" s="147">
        <v>172.08</v>
      </c>
      <c r="M559" s="147">
        <v>240.24</v>
      </c>
      <c r="N559" s="147">
        <v>273.27999999999997</v>
      </c>
      <c r="O559" s="147">
        <v>136.07</v>
      </c>
      <c r="P559" s="147">
        <v>168.19</v>
      </c>
      <c r="Q559" s="147">
        <v>220.58</v>
      </c>
      <c r="R559" s="147">
        <v>154.03</v>
      </c>
      <c r="S559" s="147">
        <v>126.74</v>
      </c>
      <c r="T559" s="147">
        <v>320.82</v>
      </c>
      <c r="U559" s="147">
        <v>161.97</v>
      </c>
      <c r="V559" s="147">
        <v>277.88</v>
      </c>
      <c r="W559" s="147">
        <v>195.67</v>
      </c>
      <c r="X559" s="147">
        <v>301.97000000000003</v>
      </c>
      <c r="Y559" s="147">
        <v>531.46</v>
      </c>
      <c r="Z559" s="147">
        <v>321.07</v>
      </c>
    </row>
    <row r="560" spans="2:26" x14ac:dyDescent="0.3">
      <c r="B560" s="127">
        <v>16</v>
      </c>
      <c r="C560" s="147">
        <v>100.7</v>
      </c>
      <c r="D560" s="147">
        <v>881.36</v>
      </c>
      <c r="E560" s="147">
        <v>436.84</v>
      </c>
      <c r="F560" s="147">
        <v>31.26</v>
      </c>
      <c r="G560" s="147">
        <v>12.66</v>
      </c>
      <c r="H560" s="147">
        <v>30.25</v>
      </c>
      <c r="I560" s="147">
        <v>0</v>
      </c>
      <c r="J560" s="147">
        <v>0</v>
      </c>
      <c r="K560" s="147">
        <v>9.51</v>
      </c>
      <c r="L560" s="147">
        <v>54.53</v>
      </c>
      <c r="M560" s="147">
        <v>49.8</v>
      </c>
      <c r="N560" s="147">
        <v>0</v>
      </c>
      <c r="O560" s="147">
        <v>0</v>
      </c>
      <c r="P560" s="147">
        <v>0</v>
      </c>
      <c r="Q560" s="147">
        <v>63.7</v>
      </c>
      <c r="R560" s="147">
        <v>57.73</v>
      </c>
      <c r="S560" s="147">
        <v>0</v>
      </c>
      <c r="T560" s="147">
        <v>0</v>
      </c>
      <c r="U560" s="147">
        <v>0</v>
      </c>
      <c r="V560" s="147">
        <v>0</v>
      </c>
      <c r="W560" s="147">
        <v>4.8499999999999996</v>
      </c>
      <c r="X560" s="147">
        <v>159.88</v>
      </c>
      <c r="Y560" s="147">
        <v>199.48</v>
      </c>
      <c r="Z560" s="147">
        <v>328.31</v>
      </c>
    </row>
    <row r="561" spans="2:26" x14ac:dyDescent="0.3">
      <c r="B561" s="127">
        <v>17</v>
      </c>
      <c r="C561" s="147">
        <v>307.02</v>
      </c>
      <c r="D561" s="147">
        <v>308.93</v>
      </c>
      <c r="E561" s="147">
        <v>907.01</v>
      </c>
      <c r="F561" s="147">
        <v>235.5</v>
      </c>
      <c r="G561" s="147">
        <v>50.47</v>
      </c>
      <c r="H561" s="147">
        <v>0.36</v>
      </c>
      <c r="I561" s="147">
        <v>2.2400000000000002</v>
      </c>
      <c r="J561" s="147">
        <v>0</v>
      </c>
      <c r="K561" s="147">
        <v>144.24</v>
      </c>
      <c r="L561" s="147">
        <v>27.41</v>
      </c>
      <c r="M561" s="147">
        <v>47.65</v>
      </c>
      <c r="N561" s="147">
        <v>169.29</v>
      </c>
      <c r="O561" s="147">
        <v>146.66999999999999</v>
      </c>
      <c r="P561" s="147">
        <v>0</v>
      </c>
      <c r="Q561" s="147">
        <v>75.22</v>
      </c>
      <c r="R561" s="147">
        <v>95.75</v>
      </c>
      <c r="S561" s="147">
        <v>196.62</v>
      </c>
      <c r="T561" s="147">
        <v>79.83</v>
      </c>
      <c r="U561" s="147">
        <v>97.85</v>
      </c>
      <c r="V561" s="147">
        <v>272.27</v>
      </c>
      <c r="W561" s="147">
        <v>195.77</v>
      </c>
      <c r="X561" s="147">
        <v>286.52</v>
      </c>
      <c r="Y561" s="147">
        <v>570.70000000000005</v>
      </c>
      <c r="Z561" s="147">
        <v>312.75</v>
      </c>
    </row>
    <row r="562" spans="2:26" x14ac:dyDescent="0.3">
      <c r="B562" s="127">
        <v>18</v>
      </c>
      <c r="C562" s="147">
        <v>341.54</v>
      </c>
      <c r="D562" s="147">
        <v>343.03</v>
      </c>
      <c r="E562" s="147">
        <v>50.46</v>
      </c>
      <c r="F562" s="147">
        <v>24.43</v>
      </c>
      <c r="G562" s="147">
        <v>2.73</v>
      </c>
      <c r="H562" s="147">
        <v>13.23</v>
      </c>
      <c r="I562" s="147">
        <v>28.39</v>
      </c>
      <c r="J562" s="147">
        <v>135.63999999999999</v>
      </c>
      <c r="K562" s="147">
        <v>1.32</v>
      </c>
      <c r="L562" s="147">
        <v>0</v>
      </c>
      <c r="M562" s="147">
        <v>0</v>
      </c>
      <c r="N562" s="147">
        <v>0</v>
      </c>
      <c r="O562" s="147">
        <v>0</v>
      </c>
      <c r="P562" s="147">
        <v>0</v>
      </c>
      <c r="Q562" s="147">
        <v>0.05</v>
      </c>
      <c r="R562" s="147">
        <v>14.28</v>
      </c>
      <c r="S562" s="147">
        <v>3.77</v>
      </c>
      <c r="T562" s="147">
        <v>1.01</v>
      </c>
      <c r="U562" s="147">
        <v>18.059999999999999</v>
      </c>
      <c r="V562" s="147">
        <v>287.02</v>
      </c>
      <c r="W562" s="147">
        <v>252.18</v>
      </c>
      <c r="X562" s="147">
        <v>703.7</v>
      </c>
      <c r="Y562" s="147">
        <v>929.12</v>
      </c>
      <c r="Z562" s="147">
        <v>316.52999999999997</v>
      </c>
    </row>
    <row r="563" spans="2:26" x14ac:dyDescent="0.3">
      <c r="B563" s="127">
        <v>19</v>
      </c>
      <c r="C563" s="147">
        <v>724.64</v>
      </c>
      <c r="D563" s="147">
        <v>696.52</v>
      </c>
      <c r="E563" s="147">
        <v>717.99</v>
      </c>
      <c r="F563" s="147">
        <v>11.85</v>
      </c>
      <c r="G563" s="147">
        <v>716.21</v>
      </c>
      <c r="H563" s="147">
        <v>3.14</v>
      </c>
      <c r="I563" s="147">
        <v>0</v>
      </c>
      <c r="J563" s="147">
        <v>94.86</v>
      </c>
      <c r="K563" s="147">
        <v>89.93</v>
      </c>
      <c r="L563" s="147">
        <v>172.46</v>
      </c>
      <c r="M563" s="147">
        <v>0</v>
      </c>
      <c r="N563" s="147">
        <v>1.07</v>
      </c>
      <c r="O563" s="147">
        <v>0</v>
      </c>
      <c r="P563" s="147">
        <v>0</v>
      </c>
      <c r="Q563" s="147">
        <v>100.18</v>
      </c>
      <c r="R563" s="147">
        <v>162.66999999999999</v>
      </c>
      <c r="S563" s="147">
        <v>139</v>
      </c>
      <c r="T563" s="147">
        <v>122.38</v>
      </c>
      <c r="U563" s="147">
        <v>179.84</v>
      </c>
      <c r="V563" s="147">
        <v>277.88</v>
      </c>
      <c r="W563" s="147">
        <v>906.95</v>
      </c>
      <c r="X563" s="147">
        <v>847.88</v>
      </c>
      <c r="Y563" s="147">
        <v>283.95</v>
      </c>
      <c r="Z563" s="147">
        <v>225.75</v>
      </c>
    </row>
    <row r="564" spans="2:26" x14ac:dyDescent="0.3">
      <c r="B564" s="127">
        <v>20</v>
      </c>
      <c r="C564" s="147">
        <v>127.98</v>
      </c>
      <c r="D564" s="147">
        <v>117</v>
      </c>
      <c r="E564" s="147">
        <v>171.65</v>
      </c>
      <c r="F564" s="147">
        <v>25.69</v>
      </c>
      <c r="G564" s="147">
        <v>22.2</v>
      </c>
      <c r="H564" s="147">
        <v>0</v>
      </c>
      <c r="I564" s="147">
        <v>0</v>
      </c>
      <c r="J564" s="147">
        <v>9.86</v>
      </c>
      <c r="K564" s="147">
        <v>114.01</v>
      </c>
      <c r="L564" s="147">
        <v>94.72</v>
      </c>
      <c r="M564" s="147">
        <v>100.21</v>
      </c>
      <c r="N564" s="147">
        <v>201.51</v>
      </c>
      <c r="O564" s="147">
        <v>208.94</v>
      </c>
      <c r="P564" s="147">
        <v>291.16000000000003</v>
      </c>
      <c r="Q564" s="147">
        <v>324.98</v>
      </c>
      <c r="R564" s="147">
        <v>187.54</v>
      </c>
      <c r="S564" s="147">
        <v>150.82</v>
      </c>
      <c r="T564" s="147">
        <v>83.41</v>
      </c>
      <c r="U564" s="147">
        <v>309.8</v>
      </c>
      <c r="V564" s="147">
        <v>336.25</v>
      </c>
      <c r="W564" s="147">
        <v>4.25</v>
      </c>
      <c r="X564" s="147">
        <v>543.5</v>
      </c>
      <c r="Y564" s="147">
        <v>209.16</v>
      </c>
      <c r="Z564" s="147">
        <v>174.74</v>
      </c>
    </row>
    <row r="565" spans="2:26" x14ac:dyDescent="0.3">
      <c r="B565" s="127">
        <v>21</v>
      </c>
      <c r="C565" s="147">
        <v>102.45</v>
      </c>
      <c r="D565" s="147">
        <v>108.84</v>
      </c>
      <c r="E565" s="147">
        <v>110.22</v>
      </c>
      <c r="F565" s="147">
        <v>11.27</v>
      </c>
      <c r="G565" s="147">
        <v>0</v>
      </c>
      <c r="H565" s="147">
        <v>0</v>
      </c>
      <c r="I565" s="147">
        <v>52.74</v>
      </c>
      <c r="J565" s="147">
        <v>39.36</v>
      </c>
      <c r="K565" s="147">
        <v>7.85</v>
      </c>
      <c r="L565" s="147">
        <v>6.18</v>
      </c>
      <c r="M565" s="147">
        <v>28.24</v>
      </c>
      <c r="N565" s="147">
        <v>2.5</v>
      </c>
      <c r="O565" s="147">
        <v>0</v>
      </c>
      <c r="P565" s="147">
        <v>0</v>
      </c>
      <c r="Q565" s="147">
        <v>0</v>
      </c>
      <c r="R565" s="147">
        <v>0</v>
      </c>
      <c r="S565" s="147">
        <v>0</v>
      </c>
      <c r="T565" s="147">
        <v>0</v>
      </c>
      <c r="U565" s="147">
        <v>0</v>
      </c>
      <c r="V565" s="147">
        <v>0</v>
      </c>
      <c r="W565" s="147">
        <v>0</v>
      </c>
      <c r="X565" s="147">
        <v>858.8</v>
      </c>
      <c r="Y565" s="147">
        <v>14.81</v>
      </c>
      <c r="Z565" s="147">
        <v>58.31</v>
      </c>
    </row>
    <row r="566" spans="2:26" x14ac:dyDescent="0.3">
      <c r="B566" s="127">
        <v>22</v>
      </c>
      <c r="C566" s="147">
        <v>169.95</v>
      </c>
      <c r="D566" s="147">
        <v>116.82</v>
      </c>
      <c r="E566" s="147">
        <v>56.87</v>
      </c>
      <c r="F566" s="147">
        <v>187.91</v>
      </c>
      <c r="G566" s="147">
        <v>179.68</v>
      </c>
      <c r="H566" s="147">
        <v>92.69</v>
      </c>
      <c r="I566" s="147">
        <v>32.47</v>
      </c>
      <c r="J566" s="147">
        <v>22.01</v>
      </c>
      <c r="K566" s="147">
        <v>17.55</v>
      </c>
      <c r="L566" s="147">
        <v>0</v>
      </c>
      <c r="M566" s="147">
        <v>0</v>
      </c>
      <c r="N566" s="147">
        <v>0</v>
      </c>
      <c r="O566" s="147">
        <v>0</v>
      </c>
      <c r="P566" s="147">
        <v>0</v>
      </c>
      <c r="Q566" s="147">
        <v>0</v>
      </c>
      <c r="R566" s="147">
        <v>0</v>
      </c>
      <c r="S566" s="147">
        <v>0</v>
      </c>
      <c r="T566" s="147">
        <v>0</v>
      </c>
      <c r="U566" s="147">
        <v>0</v>
      </c>
      <c r="V566" s="147">
        <v>0</v>
      </c>
      <c r="W566" s="147">
        <v>2.82</v>
      </c>
      <c r="X566" s="147">
        <v>932.72</v>
      </c>
      <c r="Y566" s="147">
        <v>270.70999999999998</v>
      </c>
      <c r="Z566" s="147">
        <v>193.82</v>
      </c>
    </row>
    <row r="567" spans="2:26" x14ac:dyDescent="0.3">
      <c r="B567" s="127">
        <v>23</v>
      </c>
      <c r="C567" s="147">
        <v>61.9</v>
      </c>
      <c r="D567" s="147">
        <v>65.81</v>
      </c>
      <c r="E567" s="147">
        <v>70.25</v>
      </c>
      <c r="F567" s="147">
        <v>12.9</v>
      </c>
      <c r="G567" s="147">
        <v>0</v>
      </c>
      <c r="H567" s="147">
        <v>0</v>
      </c>
      <c r="I567" s="147">
        <v>0</v>
      </c>
      <c r="J567" s="147">
        <v>4.8499999999999996</v>
      </c>
      <c r="K567" s="147">
        <v>0</v>
      </c>
      <c r="L567" s="147">
        <v>0</v>
      </c>
      <c r="M567" s="147">
        <v>0</v>
      </c>
      <c r="N567" s="147">
        <v>6.49</v>
      </c>
      <c r="O567" s="147">
        <v>2.21</v>
      </c>
      <c r="P567" s="147">
        <v>7.01</v>
      </c>
      <c r="Q567" s="147">
        <v>32.29</v>
      </c>
      <c r="R567" s="147">
        <v>13.34</v>
      </c>
      <c r="S567" s="147">
        <v>0.75</v>
      </c>
      <c r="T567" s="147">
        <v>0</v>
      </c>
      <c r="U567" s="147">
        <v>5.83</v>
      </c>
      <c r="V567" s="147">
        <v>35.299999999999997</v>
      </c>
      <c r="W567" s="147">
        <v>33.799999999999997</v>
      </c>
      <c r="X567" s="147">
        <v>205.16</v>
      </c>
      <c r="Y567" s="147">
        <v>90.39</v>
      </c>
      <c r="Z567" s="147">
        <v>23.58</v>
      </c>
    </row>
    <row r="568" spans="2:26" x14ac:dyDescent="0.3">
      <c r="B568" s="127">
        <v>24</v>
      </c>
      <c r="C568" s="147">
        <v>174.82</v>
      </c>
      <c r="D568" s="147">
        <v>0</v>
      </c>
      <c r="E568" s="147">
        <v>0</v>
      </c>
      <c r="F568" s="147">
        <v>0</v>
      </c>
      <c r="G568" s="147">
        <v>0</v>
      </c>
      <c r="H568" s="147">
        <v>0</v>
      </c>
      <c r="I568" s="147">
        <v>0</v>
      </c>
      <c r="J568" s="147">
        <v>43.5</v>
      </c>
      <c r="K568" s="147">
        <v>64.56</v>
      </c>
      <c r="L568" s="147">
        <v>347.32</v>
      </c>
      <c r="M568" s="147">
        <v>111.44</v>
      </c>
      <c r="N568" s="147">
        <v>0</v>
      </c>
      <c r="O568" s="147">
        <v>0</v>
      </c>
      <c r="P568" s="147">
        <v>0</v>
      </c>
      <c r="Q568" s="147">
        <v>0</v>
      </c>
      <c r="R568" s="147">
        <v>0</v>
      </c>
      <c r="S568" s="147">
        <v>0</v>
      </c>
      <c r="T568" s="147">
        <v>0</v>
      </c>
      <c r="U568" s="147">
        <v>53.11</v>
      </c>
      <c r="V568" s="147">
        <v>0</v>
      </c>
      <c r="W568" s="147">
        <v>0.09</v>
      </c>
      <c r="X568" s="147">
        <v>0.03</v>
      </c>
      <c r="Y568" s="147">
        <v>69.2</v>
      </c>
      <c r="Z568" s="147">
        <v>237.86</v>
      </c>
    </row>
    <row r="569" spans="2:26" x14ac:dyDescent="0.3">
      <c r="B569" s="127">
        <v>25</v>
      </c>
      <c r="C569" s="147">
        <v>54.77</v>
      </c>
      <c r="D569" s="147">
        <v>64.69</v>
      </c>
      <c r="E569" s="147">
        <v>33.520000000000003</v>
      </c>
      <c r="F569" s="147">
        <v>19.100000000000001</v>
      </c>
      <c r="G569" s="147">
        <v>0</v>
      </c>
      <c r="H569" s="147">
        <v>0</v>
      </c>
      <c r="I569" s="147">
        <v>1.1200000000000001</v>
      </c>
      <c r="J569" s="147">
        <v>0</v>
      </c>
      <c r="K569" s="147">
        <v>0</v>
      </c>
      <c r="L569" s="147">
        <v>2.13</v>
      </c>
      <c r="M569" s="147">
        <v>11.46</v>
      </c>
      <c r="N569" s="147">
        <v>9.5500000000000007</v>
      </c>
      <c r="O569" s="147">
        <v>0.2</v>
      </c>
      <c r="P569" s="147">
        <v>0.04</v>
      </c>
      <c r="Q569" s="147">
        <v>138.72</v>
      </c>
      <c r="R569" s="147">
        <v>111.74</v>
      </c>
      <c r="S569" s="147">
        <v>151.52000000000001</v>
      </c>
      <c r="T569" s="147">
        <v>127.84</v>
      </c>
      <c r="U569" s="147">
        <v>108.8</v>
      </c>
      <c r="V569" s="147">
        <v>217.34</v>
      </c>
      <c r="W569" s="147">
        <v>296.43</v>
      </c>
      <c r="X569" s="147">
        <v>204.43</v>
      </c>
      <c r="Y569" s="147">
        <v>438.51</v>
      </c>
      <c r="Z569" s="147">
        <v>374.28</v>
      </c>
    </row>
    <row r="570" spans="2:26" x14ac:dyDescent="0.3">
      <c r="B570" s="127">
        <v>26</v>
      </c>
      <c r="C570" s="147">
        <v>201.09</v>
      </c>
      <c r="D570" s="147">
        <v>177.17</v>
      </c>
      <c r="E570" s="147">
        <v>206.94</v>
      </c>
      <c r="F570" s="147">
        <v>4.3899999999999997</v>
      </c>
      <c r="G570" s="147">
        <v>0</v>
      </c>
      <c r="H570" s="147">
        <v>0</v>
      </c>
      <c r="I570" s="147">
        <v>0</v>
      </c>
      <c r="J570" s="147">
        <v>38.130000000000003</v>
      </c>
      <c r="K570" s="147">
        <v>9.99</v>
      </c>
      <c r="L570" s="147">
        <v>32.369999999999997</v>
      </c>
      <c r="M570" s="147">
        <v>31.72</v>
      </c>
      <c r="N570" s="147">
        <v>0</v>
      </c>
      <c r="O570" s="147">
        <v>0</v>
      </c>
      <c r="P570" s="147">
        <v>0</v>
      </c>
      <c r="Q570" s="147">
        <v>43.81</v>
      </c>
      <c r="R570" s="147">
        <v>36.54</v>
      </c>
      <c r="S570" s="147">
        <v>54.36</v>
      </c>
      <c r="T570" s="147">
        <v>77.89</v>
      </c>
      <c r="U570" s="147">
        <v>121.92</v>
      </c>
      <c r="V570" s="147">
        <v>194.57</v>
      </c>
      <c r="W570" s="147">
        <v>63.25</v>
      </c>
      <c r="X570" s="147">
        <v>154.06</v>
      </c>
      <c r="Y570" s="147">
        <v>255.36</v>
      </c>
      <c r="Z570" s="147">
        <v>310.49</v>
      </c>
    </row>
    <row r="571" spans="2:26" x14ac:dyDescent="0.3">
      <c r="B571" s="127">
        <v>27</v>
      </c>
      <c r="C571" s="147">
        <v>256.94</v>
      </c>
      <c r="D571" s="147">
        <v>243.65</v>
      </c>
      <c r="E571" s="147">
        <v>226.75</v>
      </c>
      <c r="F571" s="147">
        <v>83.86</v>
      </c>
      <c r="G571" s="147">
        <v>0</v>
      </c>
      <c r="H571" s="147">
        <v>0</v>
      </c>
      <c r="I571" s="147">
        <v>0</v>
      </c>
      <c r="J571" s="147">
        <v>46.93</v>
      </c>
      <c r="K571" s="147">
        <v>5.55</v>
      </c>
      <c r="L571" s="147">
        <v>7.85</v>
      </c>
      <c r="M571" s="147">
        <v>1.66</v>
      </c>
      <c r="N571" s="147">
        <v>0</v>
      </c>
      <c r="O571" s="147">
        <v>0</v>
      </c>
      <c r="P571" s="147">
        <v>0.01</v>
      </c>
      <c r="Q571" s="147">
        <v>79.680000000000007</v>
      </c>
      <c r="R571" s="147">
        <v>76.02</v>
      </c>
      <c r="S571" s="147">
        <v>7.0000000000000007E-2</v>
      </c>
      <c r="T571" s="147">
        <v>0.31</v>
      </c>
      <c r="U571" s="147">
        <v>0</v>
      </c>
      <c r="V571" s="147">
        <v>50.03</v>
      </c>
      <c r="W571" s="147">
        <v>49.15</v>
      </c>
      <c r="X571" s="147">
        <v>338.9</v>
      </c>
      <c r="Y571" s="147">
        <v>353.99</v>
      </c>
      <c r="Z571" s="147">
        <v>282.47000000000003</v>
      </c>
    </row>
    <row r="572" spans="2:26" x14ac:dyDescent="0.3">
      <c r="B572" s="127">
        <v>28</v>
      </c>
      <c r="C572" s="147">
        <v>23.61</v>
      </c>
      <c r="D572" s="147">
        <v>3.06</v>
      </c>
      <c r="E572" s="147">
        <v>0</v>
      </c>
      <c r="F572" s="147">
        <v>27.95</v>
      </c>
      <c r="G572" s="147">
        <v>44.25</v>
      </c>
      <c r="H572" s="147">
        <v>50.58</v>
      </c>
      <c r="I572" s="147">
        <v>2.31</v>
      </c>
      <c r="J572" s="147">
        <v>18.91</v>
      </c>
      <c r="K572" s="147">
        <v>0</v>
      </c>
      <c r="L572" s="147">
        <v>0</v>
      </c>
      <c r="M572" s="147">
        <v>0</v>
      </c>
      <c r="N572" s="147">
        <v>0</v>
      </c>
      <c r="O572" s="147">
        <v>0</v>
      </c>
      <c r="P572" s="147">
        <v>0</v>
      </c>
      <c r="Q572" s="147">
        <v>0</v>
      </c>
      <c r="R572" s="147">
        <v>0</v>
      </c>
      <c r="S572" s="147">
        <v>0</v>
      </c>
      <c r="T572" s="147">
        <v>4.1900000000000004</v>
      </c>
      <c r="U572" s="147">
        <v>0</v>
      </c>
      <c r="V572" s="147">
        <v>175.23</v>
      </c>
      <c r="W572" s="147">
        <v>137.59</v>
      </c>
      <c r="X572" s="147">
        <v>245.31</v>
      </c>
      <c r="Y572" s="147">
        <v>395.1</v>
      </c>
      <c r="Z572" s="147">
        <v>163.36000000000001</v>
      </c>
    </row>
    <row r="573" spans="2:26" x14ac:dyDescent="0.3">
      <c r="B573" s="127">
        <v>29</v>
      </c>
      <c r="C573" s="147">
        <v>36.61</v>
      </c>
      <c r="D573" s="147">
        <v>14.7</v>
      </c>
      <c r="E573" s="147">
        <v>42.34</v>
      </c>
      <c r="F573" s="147">
        <v>3.06</v>
      </c>
      <c r="G573" s="147">
        <v>3.6</v>
      </c>
      <c r="H573" s="147">
        <v>2.56</v>
      </c>
      <c r="I573" s="147">
        <v>66.930000000000007</v>
      </c>
      <c r="J573" s="147">
        <v>54.88</v>
      </c>
      <c r="K573" s="147">
        <v>2.4700000000000002</v>
      </c>
      <c r="L573" s="147">
        <v>0</v>
      </c>
      <c r="M573" s="147">
        <v>15.26</v>
      </c>
      <c r="N573" s="147">
        <v>36.04</v>
      </c>
      <c r="O573" s="147">
        <v>32.21</v>
      </c>
      <c r="P573" s="147">
        <v>41.5</v>
      </c>
      <c r="Q573" s="147">
        <v>33.33</v>
      </c>
      <c r="R573" s="147">
        <v>96.18</v>
      </c>
      <c r="S573" s="147">
        <v>13.13</v>
      </c>
      <c r="T573" s="147">
        <v>0</v>
      </c>
      <c r="U573" s="147">
        <v>6.41</v>
      </c>
      <c r="V573" s="147">
        <v>149.16999999999999</v>
      </c>
      <c r="W573" s="147">
        <v>239.7</v>
      </c>
      <c r="X573" s="147">
        <v>265.23</v>
      </c>
      <c r="Y573" s="147">
        <v>374.28</v>
      </c>
      <c r="Z573" s="147">
        <v>345.14</v>
      </c>
    </row>
    <row r="574" spans="2:26" x14ac:dyDescent="0.3">
      <c r="B574" s="127">
        <v>30</v>
      </c>
      <c r="C574" s="147">
        <v>170.21</v>
      </c>
      <c r="D574" s="147">
        <v>199.2</v>
      </c>
      <c r="E574" s="147">
        <v>184.9</v>
      </c>
      <c r="F574" s="147">
        <v>97.53</v>
      </c>
      <c r="G574" s="147">
        <v>51.36</v>
      </c>
      <c r="H574" s="147">
        <v>99.51</v>
      </c>
      <c r="I574" s="147">
        <v>120.36</v>
      </c>
      <c r="J574" s="147">
        <v>33.46</v>
      </c>
      <c r="K574" s="147">
        <v>40.090000000000003</v>
      </c>
      <c r="L574" s="147">
        <v>65.69</v>
      </c>
      <c r="M574" s="147">
        <v>81.28</v>
      </c>
      <c r="N574" s="147">
        <v>17.5</v>
      </c>
      <c r="O574" s="147">
        <v>30.66</v>
      </c>
      <c r="P574" s="147">
        <v>65.81</v>
      </c>
      <c r="Q574" s="147">
        <v>161.56</v>
      </c>
      <c r="R574" s="147">
        <v>605.21</v>
      </c>
      <c r="S574" s="147">
        <v>76.900000000000006</v>
      </c>
      <c r="T574" s="147">
        <v>49.14</v>
      </c>
      <c r="U574" s="147">
        <v>246.36</v>
      </c>
      <c r="V574" s="147">
        <v>321.95</v>
      </c>
      <c r="W574" s="147">
        <v>746.1</v>
      </c>
      <c r="X574" s="147">
        <v>281.55</v>
      </c>
      <c r="Y574" s="147">
        <v>328.77</v>
      </c>
      <c r="Z574" s="147">
        <v>921.23</v>
      </c>
    </row>
    <row r="575" spans="2:26" x14ac:dyDescent="0.3">
      <c r="B575" s="127">
        <v>31</v>
      </c>
      <c r="C575" s="147">
        <v>55.51</v>
      </c>
      <c r="D575" s="147">
        <v>50.92</v>
      </c>
      <c r="E575" s="147">
        <v>51.37</v>
      </c>
      <c r="F575" s="147">
        <v>51.89</v>
      </c>
      <c r="G575" s="147">
        <v>35.130000000000003</v>
      </c>
      <c r="H575" s="147">
        <v>44.06</v>
      </c>
      <c r="I575" s="147">
        <v>66.53</v>
      </c>
      <c r="J575" s="147">
        <v>156.1</v>
      </c>
      <c r="K575" s="147">
        <v>69.540000000000006</v>
      </c>
      <c r="L575" s="147">
        <v>119.28</v>
      </c>
      <c r="M575" s="147">
        <v>353.74</v>
      </c>
      <c r="N575" s="147">
        <v>170.63</v>
      </c>
      <c r="O575" s="147">
        <v>373.77</v>
      </c>
      <c r="P575" s="147">
        <v>343.95</v>
      </c>
      <c r="Q575" s="147">
        <v>135.16</v>
      </c>
      <c r="R575" s="147">
        <v>209.7</v>
      </c>
      <c r="S575" s="147">
        <v>0.31</v>
      </c>
      <c r="T575" s="147">
        <v>0.9</v>
      </c>
      <c r="U575" s="147">
        <v>79.84</v>
      </c>
      <c r="V575" s="147">
        <v>66.349999999999994</v>
      </c>
      <c r="W575" s="147">
        <v>206.79</v>
      </c>
      <c r="X575" s="147">
        <v>181.22</v>
      </c>
      <c r="Y575" s="147">
        <v>207.48</v>
      </c>
      <c r="Z575" s="147">
        <v>928.03</v>
      </c>
    </row>
    <row r="576" spans="2:26" x14ac:dyDescent="0.3">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3">
      <c r="B577" s="149"/>
      <c r="C577" s="150"/>
      <c r="D577" s="150"/>
      <c r="E577" s="150"/>
      <c r="F577" s="150"/>
      <c r="G577" s="150"/>
      <c r="H577" s="150"/>
      <c r="I577" s="150"/>
      <c r="J577" s="150"/>
      <c r="K577" s="150"/>
      <c r="L577" s="150"/>
      <c r="M577" s="150"/>
      <c r="N577" s="150"/>
      <c r="O577" s="150"/>
      <c r="P577" s="150"/>
      <c r="Q577" s="150"/>
      <c r="R577" s="150"/>
      <c r="S577" s="150"/>
      <c r="T577" s="151"/>
      <c r="U577" s="152" t="s">
        <v>82</v>
      </c>
      <c r="V577" s="152"/>
      <c r="W577" s="152"/>
      <c r="X577" s="152"/>
      <c r="Y577" s="152"/>
      <c r="Z577" s="152"/>
    </row>
    <row r="578" spans="1:26" ht="16.5" customHeight="1" x14ac:dyDescent="0.3">
      <c r="B578" s="32" t="s">
        <v>83</v>
      </c>
      <c r="C578" s="32"/>
      <c r="D578" s="32"/>
      <c r="E578" s="32"/>
      <c r="F578" s="32"/>
      <c r="G578" s="32"/>
      <c r="H578" s="32"/>
      <c r="I578" s="32"/>
      <c r="J578" s="32"/>
      <c r="K578" s="32"/>
      <c r="L578" s="32"/>
      <c r="M578" s="32"/>
      <c r="N578" s="32"/>
      <c r="O578" s="32"/>
      <c r="P578" s="32"/>
      <c r="Q578" s="32"/>
      <c r="R578" s="32"/>
      <c r="S578" s="32"/>
      <c r="T578" s="32"/>
      <c r="U578" s="153">
        <v>-1.6</v>
      </c>
      <c r="V578" s="17"/>
      <c r="W578" s="17"/>
      <c r="X578" s="17"/>
      <c r="Y578" s="17"/>
      <c r="Z578" s="17"/>
    </row>
    <row r="579" spans="1:26" ht="16.5" customHeight="1" x14ac:dyDescent="0.3">
      <c r="B579" s="32" t="s">
        <v>84</v>
      </c>
      <c r="C579" s="32"/>
      <c r="D579" s="32"/>
      <c r="E579" s="32"/>
      <c r="F579" s="32"/>
      <c r="G579" s="32"/>
      <c r="H579" s="32"/>
      <c r="I579" s="32"/>
      <c r="J579" s="32"/>
      <c r="K579" s="32"/>
      <c r="L579" s="32"/>
      <c r="M579" s="32"/>
      <c r="N579" s="32"/>
      <c r="O579" s="32"/>
      <c r="P579" s="32"/>
      <c r="Q579" s="32"/>
      <c r="R579" s="32"/>
      <c r="S579" s="32"/>
      <c r="T579" s="32"/>
      <c r="U579" s="153">
        <v>291.91000000000003</v>
      </c>
      <c r="V579" s="17"/>
      <c r="W579" s="17"/>
      <c r="X579" s="17"/>
      <c r="Y579" s="17"/>
      <c r="Z579" s="17"/>
    </row>
    <row r="580" spans="1:26" x14ac:dyDescent="0.3">
      <c r="B580" s="154"/>
      <c r="C580" s="154"/>
      <c r="D580" s="154"/>
      <c r="E580" s="154"/>
      <c r="F580" s="154"/>
      <c r="G580" s="154"/>
      <c r="H580" s="154"/>
      <c r="I580" s="154"/>
      <c r="J580" s="154"/>
      <c r="K580" s="154"/>
      <c r="L580" s="154"/>
      <c r="M580" s="154"/>
      <c r="N580" s="154"/>
      <c r="O580" s="154"/>
      <c r="P580" s="154"/>
      <c r="Q580" s="154"/>
      <c r="R580" s="154"/>
      <c r="S580" s="154"/>
      <c r="T580" s="154"/>
      <c r="U580" s="155"/>
      <c r="V580" s="95"/>
      <c r="W580" s="95"/>
      <c r="X580" s="95"/>
      <c r="Y580" s="95"/>
      <c r="Z580" s="95"/>
    </row>
    <row r="581" spans="1:26" x14ac:dyDescent="0.3">
      <c r="B581" s="113" t="s">
        <v>75</v>
      </c>
      <c r="C581" s="114"/>
      <c r="D581" s="114"/>
      <c r="E581" s="114"/>
      <c r="F581" s="114"/>
      <c r="G581" s="114"/>
      <c r="H581" s="114"/>
      <c r="I581" s="114"/>
      <c r="J581" s="114"/>
      <c r="K581" s="114"/>
      <c r="L581" s="114"/>
      <c r="M581" s="114"/>
      <c r="N581" s="114"/>
      <c r="O581" s="114"/>
      <c r="P581" s="114"/>
      <c r="Q581" s="114"/>
      <c r="R581" s="114"/>
      <c r="S581" s="114"/>
      <c r="T581" s="115"/>
      <c r="U581" s="134">
        <v>775439.12</v>
      </c>
      <c r="V581" s="117"/>
      <c r="W581" s="117"/>
      <c r="X581" s="117"/>
      <c r="Y581" s="117"/>
      <c r="Z581" s="118"/>
    </row>
    <row r="582" spans="1:26" x14ac:dyDescent="0.3">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 x14ac:dyDescent="0.35">
      <c r="B583" s="120" t="s">
        <v>85</v>
      </c>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2"/>
    </row>
    <row r="584" spans="1:26" ht="35.25" customHeight="1" x14ac:dyDescent="0.3">
      <c r="B584" s="77" t="s">
        <v>86</v>
      </c>
      <c r="C584" s="78"/>
      <c r="D584" s="78"/>
      <c r="E584" s="78"/>
      <c r="F584" s="78"/>
      <c r="G584" s="78"/>
      <c r="H584" s="78"/>
      <c r="I584" s="78"/>
      <c r="J584" s="78"/>
      <c r="K584" s="78"/>
      <c r="L584" s="78"/>
      <c r="M584" s="78"/>
      <c r="N584" s="78"/>
      <c r="O584" s="78"/>
      <c r="P584" s="78"/>
      <c r="Q584" s="78"/>
      <c r="R584" s="78"/>
      <c r="S584" s="78"/>
      <c r="T584" s="78"/>
      <c r="U584" s="78"/>
      <c r="V584" s="78"/>
      <c r="W584" s="78"/>
      <c r="X584" s="78"/>
      <c r="Y584" s="78"/>
      <c r="Z584" s="79"/>
    </row>
    <row r="585" spans="1:26" ht="15" customHeight="1" x14ac:dyDescent="0.3">
      <c r="A585" s="24"/>
      <c r="B585" s="113" t="s">
        <v>61</v>
      </c>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5"/>
    </row>
    <row r="586" spans="1:26" x14ac:dyDescent="0.3">
      <c r="B586" s="156" t="s">
        <v>62</v>
      </c>
      <c r="C586" s="143" t="s">
        <v>63</v>
      </c>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row>
    <row r="587" spans="1:26" x14ac:dyDescent="0.3">
      <c r="B587" s="100" t="s">
        <v>64</v>
      </c>
      <c r="C587" s="88">
        <v>0</v>
      </c>
      <c r="D587" s="88">
        <v>4.1666666666666664E-2</v>
      </c>
      <c r="E587" s="88">
        <v>8.3333333333333329E-2</v>
      </c>
      <c r="F587" s="88">
        <v>0.125</v>
      </c>
      <c r="G587" s="88">
        <v>0.16666666666666666</v>
      </c>
      <c r="H587" s="88">
        <v>0.20833333333333334</v>
      </c>
      <c r="I587" s="88">
        <v>0.25</v>
      </c>
      <c r="J587" s="88">
        <v>0.29166666666666669</v>
      </c>
      <c r="K587" s="88">
        <v>0.33333333333333331</v>
      </c>
      <c r="L587" s="88">
        <v>0.375</v>
      </c>
      <c r="M587" s="88">
        <v>0.41666666666666669</v>
      </c>
      <c r="N587" s="88">
        <v>0.45833333333333331</v>
      </c>
      <c r="O587" s="88">
        <v>0.5</v>
      </c>
      <c r="P587" s="88">
        <v>0.54166666666666663</v>
      </c>
      <c r="Q587" s="88">
        <v>0.58333333333333337</v>
      </c>
      <c r="R587" s="88">
        <v>0.625</v>
      </c>
      <c r="S587" s="88">
        <v>0.66666666666666663</v>
      </c>
      <c r="T587" s="88">
        <v>0.70833333333333337</v>
      </c>
      <c r="U587" s="88">
        <v>0.75</v>
      </c>
      <c r="V587" s="88">
        <v>0.79166666666666663</v>
      </c>
      <c r="W587" s="88">
        <v>0.83333333333333337</v>
      </c>
      <c r="X587" s="88">
        <v>0.875</v>
      </c>
      <c r="Y587" s="88">
        <v>0.91666666666666663</v>
      </c>
      <c r="Z587" s="88">
        <v>0.95833333333333337</v>
      </c>
    </row>
    <row r="588" spans="1:26" x14ac:dyDescent="0.3">
      <c r="B588" s="102"/>
      <c r="C588" s="89" t="s">
        <v>65</v>
      </c>
      <c r="D588" s="89" t="s">
        <v>65</v>
      </c>
      <c r="E588" s="89" t="s">
        <v>65</v>
      </c>
      <c r="F588" s="89" t="s">
        <v>65</v>
      </c>
      <c r="G588" s="89" t="s">
        <v>65</v>
      </c>
      <c r="H588" s="89" t="s">
        <v>65</v>
      </c>
      <c r="I588" s="89" t="s">
        <v>65</v>
      </c>
      <c r="J588" s="89" t="s">
        <v>65</v>
      </c>
      <c r="K588" s="89" t="s">
        <v>65</v>
      </c>
      <c r="L588" s="89" t="s">
        <v>65</v>
      </c>
      <c r="M588" s="89" t="s">
        <v>65</v>
      </c>
      <c r="N588" s="89" t="s">
        <v>65</v>
      </c>
      <c r="O588" s="89" t="s">
        <v>65</v>
      </c>
      <c r="P588" s="89" t="s">
        <v>65</v>
      </c>
      <c r="Q588" s="89" t="s">
        <v>65</v>
      </c>
      <c r="R588" s="89" t="s">
        <v>65</v>
      </c>
      <c r="S588" s="89" t="s">
        <v>65</v>
      </c>
      <c r="T588" s="89" t="s">
        <v>65</v>
      </c>
      <c r="U588" s="89" t="s">
        <v>65</v>
      </c>
      <c r="V588" s="89" t="s">
        <v>65</v>
      </c>
      <c r="W588" s="89" t="s">
        <v>65</v>
      </c>
      <c r="X588" s="89" t="s">
        <v>65</v>
      </c>
      <c r="Y588" s="89" t="s">
        <v>65</v>
      </c>
      <c r="Z588" s="89" t="s">
        <v>66</v>
      </c>
    </row>
    <row r="589" spans="1:26" x14ac:dyDescent="0.3">
      <c r="B589" s="104"/>
      <c r="C589" s="90">
        <v>4.1666666666666664E-2</v>
      </c>
      <c r="D589" s="90">
        <v>8.3333333333333329E-2</v>
      </c>
      <c r="E589" s="90">
        <v>0.125</v>
      </c>
      <c r="F589" s="90">
        <v>0.16666666666666666</v>
      </c>
      <c r="G589" s="90">
        <v>0.20833333333333334</v>
      </c>
      <c r="H589" s="90">
        <v>0.25</v>
      </c>
      <c r="I589" s="90">
        <v>0.29166666666666669</v>
      </c>
      <c r="J589" s="90">
        <v>0.33333333333333331</v>
      </c>
      <c r="K589" s="90">
        <v>0.375</v>
      </c>
      <c r="L589" s="90">
        <v>0.41666666666666669</v>
      </c>
      <c r="M589" s="90">
        <v>0.45833333333333331</v>
      </c>
      <c r="N589" s="90">
        <v>0.5</v>
      </c>
      <c r="O589" s="90">
        <v>0.54166666666666663</v>
      </c>
      <c r="P589" s="90">
        <v>0.58333333333333337</v>
      </c>
      <c r="Q589" s="90">
        <v>0.625</v>
      </c>
      <c r="R589" s="90">
        <v>0.66666666666666663</v>
      </c>
      <c r="S589" s="90">
        <v>0.70833333333333337</v>
      </c>
      <c r="T589" s="90">
        <v>0.75</v>
      </c>
      <c r="U589" s="90">
        <v>0.79166666666666663</v>
      </c>
      <c r="V589" s="90">
        <v>0.83333333333333337</v>
      </c>
      <c r="W589" s="90">
        <v>0.875</v>
      </c>
      <c r="X589" s="90">
        <v>0.91666666666666663</v>
      </c>
      <c r="Y589" s="90">
        <v>0.95833333333333337</v>
      </c>
      <c r="Z589" s="90">
        <v>0</v>
      </c>
    </row>
    <row r="590" spans="1:26" x14ac:dyDescent="0.3">
      <c r="B590" s="127">
        <v>1</v>
      </c>
      <c r="C590" s="128">
        <v>1595.97</v>
      </c>
      <c r="D590" s="128">
        <v>1534.59</v>
      </c>
      <c r="E590" s="128">
        <v>1545.16</v>
      </c>
      <c r="F590" s="128">
        <v>1553.61</v>
      </c>
      <c r="G590" s="128">
        <v>1579.16</v>
      </c>
      <c r="H590" s="128">
        <v>1600.41</v>
      </c>
      <c r="I590" s="128">
        <v>1652.8</v>
      </c>
      <c r="J590" s="128">
        <v>1665.01</v>
      </c>
      <c r="K590" s="128">
        <v>1680.41</v>
      </c>
      <c r="L590" s="128">
        <v>1679.77</v>
      </c>
      <c r="M590" s="128">
        <v>1712.2</v>
      </c>
      <c r="N590" s="128">
        <v>1708.9</v>
      </c>
      <c r="O590" s="128">
        <v>1680.21</v>
      </c>
      <c r="P590" s="128">
        <v>1680.1</v>
      </c>
      <c r="Q590" s="128">
        <v>1678.81</v>
      </c>
      <c r="R590" s="128">
        <v>1677.84</v>
      </c>
      <c r="S590" s="128">
        <v>1678.61</v>
      </c>
      <c r="T590" s="128">
        <v>1692.02</v>
      </c>
      <c r="U590" s="128">
        <v>1608.01</v>
      </c>
      <c r="V590" s="128">
        <v>1789.29</v>
      </c>
      <c r="W590" s="128">
        <v>1729.17</v>
      </c>
      <c r="X590" s="128">
        <v>1676.11</v>
      </c>
      <c r="Y590" s="128">
        <v>1555.78</v>
      </c>
      <c r="Z590" s="128">
        <v>1487.63</v>
      </c>
    </row>
    <row r="591" spans="1:26" x14ac:dyDescent="0.3">
      <c r="B591" s="127">
        <v>2</v>
      </c>
      <c r="C591" s="128">
        <v>1501.26</v>
      </c>
      <c r="D591" s="128">
        <v>1482.35</v>
      </c>
      <c r="E591" s="128">
        <v>1447.2</v>
      </c>
      <c r="F591" s="128">
        <v>1373.79</v>
      </c>
      <c r="G591" s="128">
        <v>1556.29</v>
      </c>
      <c r="H591" s="128">
        <v>1538.31</v>
      </c>
      <c r="I591" s="128">
        <v>1457.06</v>
      </c>
      <c r="J591" s="128">
        <v>1592.1</v>
      </c>
      <c r="K591" s="128">
        <v>1641.12</v>
      </c>
      <c r="L591" s="128">
        <v>1679.25</v>
      </c>
      <c r="M591" s="128">
        <v>1727.05</v>
      </c>
      <c r="N591" s="128">
        <v>1720.5</v>
      </c>
      <c r="O591" s="128">
        <v>1685.73</v>
      </c>
      <c r="P591" s="128">
        <v>1679.64</v>
      </c>
      <c r="Q591" s="128">
        <v>1684.13</v>
      </c>
      <c r="R591" s="128">
        <v>1680.24</v>
      </c>
      <c r="S591" s="128">
        <v>1702.59</v>
      </c>
      <c r="T591" s="128">
        <v>1722.75</v>
      </c>
      <c r="U591" s="128">
        <v>1641.67</v>
      </c>
      <c r="V591" s="128">
        <v>1839.07</v>
      </c>
      <c r="W591" s="128">
        <v>1750.66</v>
      </c>
      <c r="X591" s="128">
        <v>1678.46</v>
      </c>
      <c r="Y591" s="128">
        <v>1591.6</v>
      </c>
      <c r="Z591" s="128">
        <v>1524.44</v>
      </c>
    </row>
    <row r="592" spans="1:26" x14ac:dyDescent="0.3">
      <c r="B592" s="127">
        <v>3</v>
      </c>
      <c r="C592" s="128">
        <v>1386.87</v>
      </c>
      <c r="D592" s="128">
        <v>1377.61</v>
      </c>
      <c r="E592" s="128">
        <v>1380.41</v>
      </c>
      <c r="F592" s="128">
        <v>1516.84</v>
      </c>
      <c r="G592" s="128">
        <v>1543.22</v>
      </c>
      <c r="H592" s="128">
        <v>1570.77</v>
      </c>
      <c r="I592" s="128">
        <v>1591.52</v>
      </c>
      <c r="J592" s="128">
        <v>1625.98</v>
      </c>
      <c r="K592" s="128">
        <v>1679.98</v>
      </c>
      <c r="L592" s="128">
        <v>1605.04</v>
      </c>
      <c r="M592" s="128">
        <v>1682.63</v>
      </c>
      <c r="N592" s="128">
        <v>1683.21</v>
      </c>
      <c r="O592" s="128">
        <v>1629.41</v>
      </c>
      <c r="P592" s="128">
        <v>1629.76</v>
      </c>
      <c r="Q592" s="128">
        <v>1623.75</v>
      </c>
      <c r="R592" s="128">
        <v>1679.92</v>
      </c>
      <c r="S592" s="128">
        <v>1682.08</v>
      </c>
      <c r="T592" s="128">
        <v>1703.68</v>
      </c>
      <c r="U592" s="128">
        <v>1691.85</v>
      </c>
      <c r="V592" s="128">
        <v>1754.51</v>
      </c>
      <c r="W592" s="128">
        <v>1726.68</v>
      </c>
      <c r="X592" s="128">
        <v>1725.69</v>
      </c>
      <c r="Y592" s="128">
        <v>1598.38</v>
      </c>
      <c r="Z592" s="128">
        <v>1539.91</v>
      </c>
    </row>
    <row r="593" spans="2:26" x14ac:dyDescent="0.3">
      <c r="B593" s="127">
        <v>4</v>
      </c>
      <c r="C593" s="128">
        <v>1591.63</v>
      </c>
      <c r="D593" s="128">
        <v>1566.4</v>
      </c>
      <c r="E593" s="128">
        <v>1552.56</v>
      </c>
      <c r="F593" s="128">
        <v>1551.26</v>
      </c>
      <c r="G593" s="128">
        <v>1581.53</v>
      </c>
      <c r="H593" s="128">
        <v>1623.61</v>
      </c>
      <c r="I593" s="128">
        <v>1729.28</v>
      </c>
      <c r="J593" s="128">
        <v>1774.49</v>
      </c>
      <c r="K593" s="128">
        <v>1951.93</v>
      </c>
      <c r="L593" s="128">
        <v>1901.96</v>
      </c>
      <c r="M593" s="128">
        <v>1901.45</v>
      </c>
      <c r="N593" s="128">
        <v>1759.06</v>
      </c>
      <c r="O593" s="128">
        <v>1757.05</v>
      </c>
      <c r="P593" s="128">
        <v>1733.32</v>
      </c>
      <c r="Q593" s="128">
        <v>1757.95</v>
      </c>
      <c r="R593" s="128">
        <v>1758.3</v>
      </c>
      <c r="S593" s="128">
        <v>1781.27</v>
      </c>
      <c r="T593" s="128">
        <v>1756.29</v>
      </c>
      <c r="U593" s="128">
        <v>1728.1</v>
      </c>
      <c r="V593" s="128">
        <v>1680.93</v>
      </c>
      <c r="W593" s="128">
        <v>1676.13</v>
      </c>
      <c r="X593" s="128">
        <v>1675.89</v>
      </c>
      <c r="Y593" s="128">
        <v>1621.12</v>
      </c>
      <c r="Z593" s="128">
        <v>1535.7</v>
      </c>
    </row>
    <row r="594" spans="2:26" x14ac:dyDescent="0.3">
      <c r="B594" s="127">
        <v>5</v>
      </c>
      <c r="C594" s="128">
        <v>1533.52</v>
      </c>
      <c r="D594" s="128">
        <v>1509.74</v>
      </c>
      <c r="E594" s="128">
        <v>1504.61</v>
      </c>
      <c r="F594" s="128">
        <v>1533.44</v>
      </c>
      <c r="G594" s="128">
        <v>1565.86</v>
      </c>
      <c r="H594" s="128">
        <v>1615.99</v>
      </c>
      <c r="I594" s="128">
        <v>1692.16</v>
      </c>
      <c r="J594" s="128">
        <v>1734.94</v>
      </c>
      <c r="K594" s="128">
        <v>1724.07</v>
      </c>
      <c r="L594" s="128">
        <v>1731.28</v>
      </c>
      <c r="M594" s="128">
        <v>1712.46</v>
      </c>
      <c r="N594" s="128">
        <v>1704.17</v>
      </c>
      <c r="O594" s="128">
        <v>1696.82</v>
      </c>
      <c r="P594" s="128">
        <v>1700.83</v>
      </c>
      <c r="Q594" s="128">
        <v>1701.75</v>
      </c>
      <c r="R594" s="128">
        <v>1721.9</v>
      </c>
      <c r="S594" s="128">
        <v>1734.2</v>
      </c>
      <c r="T594" s="128">
        <v>1763.92</v>
      </c>
      <c r="U594" s="128">
        <v>1696.44</v>
      </c>
      <c r="V594" s="128">
        <v>1674.12</v>
      </c>
      <c r="W594" s="128">
        <v>1627.28</v>
      </c>
      <c r="X594" s="128">
        <v>1620.37</v>
      </c>
      <c r="Y594" s="128">
        <v>1555.2</v>
      </c>
      <c r="Z594" s="128">
        <v>1496.33</v>
      </c>
    </row>
    <row r="595" spans="2:26" x14ac:dyDescent="0.3">
      <c r="B595" s="127">
        <v>6</v>
      </c>
      <c r="C595" s="128">
        <v>1508.72</v>
      </c>
      <c r="D595" s="128">
        <v>1503.51</v>
      </c>
      <c r="E595" s="128">
        <v>1530.27</v>
      </c>
      <c r="F595" s="128">
        <v>1562.79</v>
      </c>
      <c r="G595" s="128">
        <v>1585.73</v>
      </c>
      <c r="H595" s="128">
        <v>1631.5</v>
      </c>
      <c r="I595" s="128">
        <v>1690.81</v>
      </c>
      <c r="J595" s="128">
        <v>1693.51</v>
      </c>
      <c r="K595" s="128">
        <v>1693.31</v>
      </c>
      <c r="L595" s="128">
        <v>1727.08</v>
      </c>
      <c r="M595" s="128">
        <v>1710.84</v>
      </c>
      <c r="N595" s="128">
        <v>1691.54</v>
      </c>
      <c r="O595" s="128">
        <v>1692.72</v>
      </c>
      <c r="P595" s="128">
        <v>1695.9</v>
      </c>
      <c r="Q595" s="128">
        <v>1705.78</v>
      </c>
      <c r="R595" s="128">
        <v>1690.77</v>
      </c>
      <c r="S595" s="128">
        <v>1694.74</v>
      </c>
      <c r="T595" s="128">
        <v>1837.29</v>
      </c>
      <c r="U595" s="128">
        <v>1736.28</v>
      </c>
      <c r="V595" s="128">
        <v>1755.16</v>
      </c>
      <c r="W595" s="128">
        <v>1685.52</v>
      </c>
      <c r="X595" s="128">
        <v>1663.63</v>
      </c>
      <c r="Y595" s="128">
        <v>1581.01</v>
      </c>
      <c r="Z595" s="128">
        <v>1551.8</v>
      </c>
    </row>
    <row r="596" spans="2:26" x14ac:dyDescent="0.3">
      <c r="B596" s="127">
        <v>7</v>
      </c>
      <c r="C596" s="128">
        <v>1463.93</v>
      </c>
      <c r="D596" s="128">
        <v>1430.38</v>
      </c>
      <c r="E596" s="128">
        <v>1429.57</v>
      </c>
      <c r="F596" s="128">
        <v>1442.86</v>
      </c>
      <c r="G596" s="128">
        <v>1489.16</v>
      </c>
      <c r="H596" s="128">
        <v>1638.61</v>
      </c>
      <c r="I596" s="128">
        <v>1678.65</v>
      </c>
      <c r="J596" s="128">
        <v>1680.92</v>
      </c>
      <c r="K596" s="128">
        <v>1707.69</v>
      </c>
      <c r="L596" s="128">
        <v>1716</v>
      </c>
      <c r="M596" s="128">
        <v>1740.79</v>
      </c>
      <c r="N596" s="128">
        <v>1751.39</v>
      </c>
      <c r="O596" s="128">
        <v>1754.64</v>
      </c>
      <c r="P596" s="128">
        <v>1754.8</v>
      </c>
      <c r="Q596" s="128">
        <v>1744.41</v>
      </c>
      <c r="R596" s="128">
        <v>1761.87</v>
      </c>
      <c r="S596" s="128">
        <v>1806.16</v>
      </c>
      <c r="T596" s="128">
        <v>1836.66</v>
      </c>
      <c r="U596" s="128">
        <v>1866.9</v>
      </c>
      <c r="V596" s="128">
        <v>1840.6</v>
      </c>
      <c r="W596" s="128">
        <v>1736.03</v>
      </c>
      <c r="X596" s="128">
        <v>1673.29</v>
      </c>
      <c r="Y596" s="128">
        <v>1509.09</v>
      </c>
      <c r="Z596" s="128">
        <v>1457.89</v>
      </c>
    </row>
    <row r="597" spans="2:26" x14ac:dyDescent="0.3">
      <c r="B597" s="127">
        <v>8</v>
      </c>
      <c r="C597" s="128">
        <v>1461.61</v>
      </c>
      <c r="D597" s="128">
        <v>1448.82</v>
      </c>
      <c r="E597" s="128">
        <v>1444.46</v>
      </c>
      <c r="F597" s="128">
        <v>1428.59</v>
      </c>
      <c r="G597" s="128">
        <v>1455.67</v>
      </c>
      <c r="H597" s="128">
        <v>1487.8</v>
      </c>
      <c r="I597" s="128">
        <v>1518.29</v>
      </c>
      <c r="J597" s="128">
        <v>1557.45</v>
      </c>
      <c r="K597" s="128">
        <v>1632.22</v>
      </c>
      <c r="L597" s="128">
        <v>1692.21</v>
      </c>
      <c r="M597" s="128">
        <v>1701.24</v>
      </c>
      <c r="N597" s="128">
        <v>1708.48</v>
      </c>
      <c r="O597" s="128">
        <v>1709.26</v>
      </c>
      <c r="P597" s="128">
        <v>1722.62</v>
      </c>
      <c r="Q597" s="128">
        <v>1745.83</v>
      </c>
      <c r="R597" s="128">
        <v>1756.26</v>
      </c>
      <c r="S597" s="128">
        <v>1792.34</v>
      </c>
      <c r="T597" s="128">
        <v>1789.46</v>
      </c>
      <c r="U597" s="128">
        <v>1756.11</v>
      </c>
      <c r="V597" s="128">
        <v>1731.81</v>
      </c>
      <c r="W597" s="128">
        <v>1753.03</v>
      </c>
      <c r="X597" s="128">
        <v>1685.12</v>
      </c>
      <c r="Y597" s="128">
        <v>1555.07</v>
      </c>
      <c r="Z597" s="128">
        <v>1471.73</v>
      </c>
    </row>
    <row r="598" spans="2:26" x14ac:dyDescent="0.3">
      <c r="B598" s="127">
        <v>9</v>
      </c>
      <c r="C598" s="128">
        <v>1657.15</v>
      </c>
      <c r="D598" s="128">
        <v>1601.71</v>
      </c>
      <c r="E598" s="128">
        <v>1588.71</v>
      </c>
      <c r="F598" s="128">
        <v>1591.43</v>
      </c>
      <c r="G598" s="128">
        <v>1589.61</v>
      </c>
      <c r="H598" s="128">
        <v>1598.33</v>
      </c>
      <c r="I598" s="128">
        <v>1633.47</v>
      </c>
      <c r="J598" s="128">
        <v>1647.7</v>
      </c>
      <c r="K598" s="128">
        <v>1686.37</v>
      </c>
      <c r="L598" s="128">
        <v>1687.69</v>
      </c>
      <c r="M598" s="128">
        <v>1687.16</v>
      </c>
      <c r="N598" s="128">
        <v>1685.53</v>
      </c>
      <c r="O598" s="128">
        <v>1684.77</v>
      </c>
      <c r="P598" s="128">
        <v>1685.81</v>
      </c>
      <c r="Q598" s="128">
        <v>1685.7</v>
      </c>
      <c r="R598" s="128">
        <v>1685.31</v>
      </c>
      <c r="S598" s="128">
        <v>1688.74</v>
      </c>
      <c r="T598" s="128">
        <v>1689.46</v>
      </c>
      <c r="U598" s="128">
        <v>1707.02</v>
      </c>
      <c r="V598" s="128">
        <v>1753.59</v>
      </c>
      <c r="W598" s="128">
        <v>1701.5</v>
      </c>
      <c r="X598" s="128">
        <v>1672.57</v>
      </c>
      <c r="Y598" s="128">
        <v>1665.87</v>
      </c>
      <c r="Z598" s="128">
        <v>1575.17</v>
      </c>
    </row>
    <row r="599" spans="2:26" x14ac:dyDescent="0.3">
      <c r="B599" s="127">
        <v>10</v>
      </c>
      <c r="C599" s="128">
        <v>1563.85</v>
      </c>
      <c r="D599" s="128">
        <v>1557.53</v>
      </c>
      <c r="E599" s="128">
        <v>1544.93</v>
      </c>
      <c r="F599" s="128">
        <v>1553.26</v>
      </c>
      <c r="G599" s="128">
        <v>1555.43</v>
      </c>
      <c r="H599" s="128">
        <v>1561.5</v>
      </c>
      <c r="I599" s="128">
        <v>1605.96</v>
      </c>
      <c r="J599" s="128">
        <v>1680.63</v>
      </c>
      <c r="K599" s="128">
        <v>1686.15</v>
      </c>
      <c r="L599" s="128">
        <v>1689.46</v>
      </c>
      <c r="M599" s="128">
        <v>1689.04</v>
      </c>
      <c r="N599" s="128">
        <v>1688.7</v>
      </c>
      <c r="O599" s="128">
        <v>1669.69</v>
      </c>
      <c r="P599" s="128">
        <v>1673.31</v>
      </c>
      <c r="Q599" s="128">
        <v>1686.7</v>
      </c>
      <c r="R599" s="128">
        <v>1687.09</v>
      </c>
      <c r="S599" s="128">
        <v>1689.27</v>
      </c>
      <c r="T599" s="128">
        <v>1690.39</v>
      </c>
      <c r="U599" s="128">
        <v>1690.14</v>
      </c>
      <c r="V599" s="128">
        <v>1740.94</v>
      </c>
      <c r="W599" s="128">
        <v>1682.95</v>
      </c>
      <c r="X599" s="128">
        <v>1656.71</v>
      </c>
      <c r="Y599" s="128">
        <v>1598.97</v>
      </c>
      <c r="Z599" s="128">
        <v>1537.54</v>
      </c>
    </row>
    <row r="600" spans="2:26" x14ac:dyDescent="0.3">
      <c r="B600" s="127">
        <v>11</v>
      </c>
      <c r="C600" s="128">
        <v>1497.72</v>
      </c>
      <c r="D600" s="128">
        <v>1487.39</v>
      </c>
      <c r="E600" s="128">
        <v>1488.61</v>
      </c>
      <c r="F600" s="128">
        <v>1519.5</v>
      </c>
      <c r="G600" s="128">
        <v>1536.21</v>
      </c>
      <c r="H600" s="128">
        <v>1571.36</v>
      </c>
      <c r="I600" s="128">
        <v>1724.81</v>
      </c>
      <c r="J600" s="128">
        <v>1725.56</v>
      </c>
      <c r="K600" s="128">
        <v>1722.27</v>
      </c>
      <c r="L600" s="128">
        <v>1721.42</v>
      </c>
      <c r="M600" s="128">
        <v>1695.01</v>
      </c>
      <c r="N600" s="128">
        <v>1692.94</v>
      </c>
      <c r="O600" s="128">
        <v>1692.27</v>
      </c>
      <c r="P600" s="128">
        <v>1691.08</v>
      </c>
      <c r="Q600" s="128">
        <v>1688.76</v>
      </c>
      <c r="R600" s="128">
        <v>1692.17</v>
      </c>
      <c r="S600" s="128">
        <v>1727.82</v>
      </c>
      <c r="T600" s="128">
        <v>1745.78</v>
      </c>
      <c r="U600" s="128">
        <v>1749.61</v>
      </c>
      <c r="V600" s="128">
        <v>1733.34</v>
      </c>
      <c r="W600" s="128">
        <v>1693.86</v>
      </c>
      <c r="X600" s="128">
        <v>1680.12</v>
      </c>
      <c r="Y600" s="128">
        <v>1522.81</v>
      </c>
      <c r="Z600" s="128">
        <v>1464.83</v>
      </c>
    </row>
    <row r="601" spans="2:26" x14ac:dyDescent="0.3">
      <c r="B601" s="127">
        <v>12</v>
      </c>
      <c r="C601" s="128">
        <v>1505.28</v>
      </c>
      <c r="D601" s="128">
        <v>1482.4</v>
      </c>
      <c r="E601" s="128">
        <v>1498.4</v>
      </c>
      <c r="F601" s="128">
        <v>1599.16</v>
      </c>
      <c r="G601" s="128">
        <v>1541.77</v>
      </c>
      <c r="H601" s="128">
        <v>1554.16</v>
      </c>
      <c r="I601" s="128">
        <v>1690.04</v>
      </c>
      <c r="J601" s="128">
        <v>1761.22</v>
      </c>
      <c r="K601" s="128">
        <v>1841.49</v>
      </c>
      <c r="L601" s="128">
        <v>1861.12</v>
      </c>
      <c r="M601" s="128">
        <v>1845.71</v>
      </c>
      <c r="N601" s="128">
        <v>1828.91</v>
      </c>
      <c r="O601" s="128">
        <v>1824.45</v>
      </c>
      <c r="P601" s="128">
        <v>1825.91</v>
      </c>
      <c r="Q601" s="128">
        <v>1787.94</v>
      </c>
      <c r="R601" s="128">
        <v>1822.88</v>
      </c>
      <c r="S601" s="128">
        <v>1817.86</v>
      </c>
      <c r="T601" s="128">
        <v>1826.78</v>
      </c>
      <c r="U601" s="128">
        <v>1844.42</v>
      </c>
      <c r="V601" s="128">
        <v>1836.7</v>
      </c>
      <c r="W601" s="128">
        <v>1765.89</v>
      </c>
      <c r="X601" s="128">
        <v>1691.38</v>
      </c>
      <c r="Y601" s="128">
        <v>1646.17</v>
      </c>
      <c r="Z601" s="128">
        <v>1523.6</v>
      </c>
    </row>
    <row r="602" spans="2:26" x14ac:dyDescent="0.3">
      <c r="B602" s="127">
        <v>13</v>
      </c>
      <c r="C602" s="128">
        <v>1517.69</v>
      </c>
      <c r="D602" s="128">
        <v>1492.84</v>
      </c>
      <c r="E602" s="128">
        <v>1506.62</v>
      </c>
      <c r="F602" s="128">
        <v>1567.82</v>
      </c>
      <c r="G602" s="128">
        <v>1554.16</v>
      </c>
      <c r="H602" s="128">
        <v>1593.28</v>
      </c>
      <c r="I602" s="128">
        <v>1772.69</v>
      </c>
      <c r="J602" s="128">
        <v>1832.12</v>
      </c>
      <c r="K602" s="128">
        <v>1840.14</v>
      </c>
      <c r="L602" s="128">
        <v>1877.97</v>
      </c>
      <c r="M602" s="128">
        <v>1859.91</v>
      </c>
      <c r="N602" s="128">
        <v>1798.26</v>
      </c>
      <c r="O602" s="128">
        <v>1770.99</v>
      </c>
      <c r="P602" s="128">
        <v>1843.35</v>
      </c>
      <c r="Q602" s="128">
        <v>1844.91</v>
      </c>
      <c r="R602" s="128">
        <v>1846.96</v>
      </c>
      <c r="S602" s="128">
        <v>1852.02</v>
      </c>
      <c r="T602" s="128">
        <v>1878.55</v>
      </c>
      <c r="U602" s="128">
        <v>1843.7</v>
      </c>
      <c r="V602" s="128">
        <v>1820.14</v>
      </c>
      <c r="W602" s="128">
        <v>1726.19</v>
      </c>
      <c r="X602" s="128">
        <v>1684.74</v>
      </c>
      <c r="Y602" s="128">
        <v>1591.24</v>
      </c>
      <c r="Z602" s="128">
        <v>1503.76</v>
      </c>
    </row>
    <row r="603" spans="2:26" x14ac:dyDescent="0.3">
      <c r="B603" s="127">
        <v>14</v>
      </c>
      <c r="C603" s="128">
        <v>1517.76</v>
      </c>
      <c r="D603" s="128">
        <v>1483.56</v>
      </c>
      <c r="E603" s="128">
        <v>1480.25</v>
      </c>
      <c r="F603" s="128">
        <v>1464.38</v>
      </c>
      <c r="G603" s="128">
        <v>1495.56</v>
      </c>
      <c r="H603" s="128">
        <v>1542.39</v>
      </c>
      <c r="I603" s="128">
        <v>1676.38</v>
      </c>
      <c r="J603" s="128">
        <v>1743.65</v>
      </c>
      <c r="K603" s="128">
        <v>1851.5</v>
      </c>
      <c r="L603" s="128">
        <v>1892.17</v>
      </c>
      <c r="M603" s="128">
        <v>1875.78</v>
      </c>
      <c r="N603" s="128">
        <v>1854.42</v>
      </c>
      <c r="O603" s="128">
        <v>1815.73</v>
      </c>
      <c r="P603" s="128">
        <v>1840.91</v>
      </c>
      <c r="Q603" s="128">
        <v>1701.98</v>
      </c>
      <c r="R603" s="128">
        <v>1701.27</v>
      </c>
      <c r="S603" s="128">
        <v>1879.6</v>
      </c>
      <c r="T603" s="128">
        <v>1888.9</v>
      </c>
      <c r="U603" s="128">
        <v>1852.29</v>
      </c>
      <c r="V603" s="128">
        <v>1837.36</v>
      </c>
      <c r="W603" s="128">
        <v>1824.5</v>
      </c>
      <c r="X603" s="128">
        <v>1720.8</v>
      </c>
      <c r="Y603" s="128">
        <v>1674.62</v>
      </c>
      <c r="Z603" s="128">
        <v>1531.92</v>
      </c>
    </row>
    <row r="604" spans="2:26" x14ac:dyDescent="0.3">
      <c r="B604" s="127">
        <v>15</v>
      </c>
      <c r="C604" s="128">
        <v>1453.72</v>
      </c>
      <c r="D604" s="128">
        <v>1265.95</v>
      </c>
      <c r="E604" s="128">
        <v>1317.83</v>
      </c>
      <c r="F604" s="128">
        <v>1343.53</v>
      </c>
      <c r="G604" s="128">
        <v>1500.59</v>
      </c>
      <c r="H604" s="128">
        <v>1371.23</v>
      </c>
      <c r="I604" s="128">
        <v>1452.37</v>
      </c>
      <c r="J604" s="128">
        <v>1491.29</v>
      </c>
      <c r="K604" s="128">
        <v>1746.19</v>
      </c>
      <c r="L604" s="128">
        <v>1740.04</v>
      </c>
      <c r="M604" s="128">
        <v>1695.63</v>
      </c>
      <c r="N604" s="128">
        <v>1745.48</v>
      </c>
      <c r="O604" s="128">
        <v>1672.8</v>
      </c>
      <c r="P604" s="128">
        <v>1745.03</v>
      </c>
      <c r="Q604" s="128">
        <v>1758.22</v>
      </c>
      <c r="R604" s="128">
        <v>1775.71</v>
      </c>
      <c r="S604" s="128">
        <v>1829.64</v>
      </c>
      <c r="T604" s="128">
        <v>1838.9</v>
      </c>
      <c r="U604" s="128">
        <v>1720.68</v>
      </c>
      <c r="V604" s="128">
        <v>1833.75</v>
      </c>
      <c r="W604" s="128">
        <v>1827.82</v>
      </c>
      <c r="X604" s="128">
        <v>1717.85</v>
      </c>
      <c r="Y604" s="128">
        <v>1651.98</v>
      </c>
      <c r="Z604" s="128">
        <v>1451</v>
      </c>
    </row>
    <row r="605" spans="2:26" x14ac:dyDescent="0.3">
      <c r="B605" s="127">
        <v>16</v>
      </c>
      <c r="C605" s="128">
        <v>1397.51</v>
      </c>
      <c r="D605" s="128">
        <v>1385.75</v>
      </c>
      <c r="E605" s="128">
        <v>1419.93</v>
      </c>
      <c r="F605" s="128">
        <v>1490.53</v>
      </c>
      <c r="G605" s="128">
        <v>1586.58</v>
      </c>
      <c r="H605" s="128">
        <v>1672.99</v>
      </c>
      <c r="I605" s="128">
        <v>1930.38</v>
      </c>
      <c r="J605" s="128">
        <v>2008.79</v>
      </c>
      <c r="K605" s="128">
        <v>2002.91</v>
      </c>
      <c r="L605" s="128">
        <v>2017.03</v>
      </c>
      <c r="M605" s="128">
        <v>2001.03</v>
      </c>
      <c r="N605" s="128">
        <v>2003.88</v>
      </c>
      <c r="O605" s="128">
        <v>1985.06</v>
      </c>
      <c r="P605" s="128">
        <v>1966.69</v>
      </c>
      <c r="Q605" s="128">
        <v>1970.64</v>
      </c>
      <c r="R605" s="128">
        <v>1919.36</v>
      </c>
      <c r="S605" s="128">
        <v>1876.93</v>
      </c>
      <c r="T605" s="128">
        <v>1874.26</v>
      </c>
      <c r="U605" s="128">
        <v>1922.68</v>
      </c>
      <c r="V605" s="128">
        <v>1851.33</v>
      </c>
      <c r="W605" s="128">
        <v>1742.64</v>
      </c>
      <c r="X605" s="128">
        <v>1659.94</v>
      </c>
      <c r="Y605" s="128">
        <v>1523.71</v>
      </c>
      <c r="Z605" s="128">
        <v>1416.58</v>
      </c>
    </row>
    <row r="606" spans="2:26" x14ac:dyDescent="0.3">
      <c r="B606" s="127">
        <v>17</v>
      </c>
      <c r="C606" s="128">
        <v>1403.99</v>
      </c>
      <c r="D606" s="128">
        <v>1403.98</v>
      </c>
      <c r="E606" s="128">
        <v>1409.8</v>
      </c>
      <c r="F606" s="128">
        <v>1337.75</v>
      </c>
      <c r="G606" s="128">
        <v>1309.1199999999999</v>
      </c>
      <c r="H606" s="128">
        <v>1372.51</v>
      </c>
      <c r="I606" s="128">
        <v>1622.11</v>
      </c>
      <c r="J606" s="128">
        <v>1723.48</v>
      </c>
      <c r="K606" s="128">
        <v>1872.95</v>
      </c>
      <c r="L606" s="128">
        <v>1906.54</v>
      </c>
      <c r="M606" s="128">
        <v>2047.01</v>
      </c>
      <c r="N606" s="128">
        <v>2072.5500000000002</v>
      </c>
      <c r="O606" s="128">
        <v>2030.54</v>
      </c>
      <c r="P606" s="128">
        <v>1645.13</v>
      </c>
      <c r="Q606" s="128">
        <v>1669.83</v>
      </c>
      <c r="R606" s="128">
        <v>1641.38</v>
      </c>
      <c r="S606" s="128">
        <v>1811.41</v>
      </c>
      <c r="T606" s="128">
        <v>1845.36</v>
      </c>
      <c r="U606" s="128">
        <v>1908.15</v>
      </c>
      <c r="V606" s="128">
        <v>1832.91</v>
      </c>
      <c r="W606" s="128">
        <v>1724.69</v>
      </c>
      <c r="X606" s="128">
        <v>1539.04</v>
      </c>
      <c r="Y606" s="128">
        <v>1489.22</v>
      </c>
      <c r="Z606" s="128">
        <v>1329.81</v>
      </c>
    </row>
    <row r="607" spans="2:26" x14ac:dyDescent="0.3">
      <c r="B607" s="127">
        <v>18</v>
      </c>
      <c r="C607" s="128">
        <v>1409.72</v>
      </c>
      <c r="D607" s="128">
        <v>1408.63</v>
      </c>
      <c r="E607" s="128">
        <v>1400.31</v>
      </c>
      <c r="F607" s="128">
        <v>1424.83</v>
      </c>
      <c r="G607" s="128">
        <v>1473.65</v>
      </c>
      <c r="H607" s="128">
        <v>1469.87</v>
      </c>
      <c r="I607" s="128">
        <v>1631.64</v>
      </c>
      <c r="J607" s="128">
        <v>1822.95</v>
      </c>
      <c r="K607" s="128">
        <v>1850.52</v>
      </c>
      <c r="L607" s="128">
        <v>1909.4</v>
      </c>
      <c r="M607" s="128">
        <v>1910.32</v>
      </c>
      <c r="N607" s="128">
        <v>1908.46</v>
      </c>
      <c r="O607" s="128">
        <v>1911.03</v>
      </c>
      <c r="P607" s="128">
        <v>1912.69</v>
      </c>
      <c r="Q607" s="128">
        <v>1911.14</v>
      </c>
      <c r="R607" s="128">
        <v>1878.56</v>
      </c>
      <c r="S607" s="128">
        <v>1870.49</v>
      </c>
      <c r="T607" s="128">
        <v>1874.12</v>
      </c>
      <c r="U607" s="128">
        <v>1834.53</v>
      </c>
      <c r="V607" s="128">
        <v>1825.3</v>
      </c>
      <c r="W607" s="128">
        <v>1640.77</v>
      </c>
      <c r="X607" s="128">
        <v>1602.55</v>
      </c>
      <c r="Y607" s="128">
        <v>1495.01</v>
      </c>
      <c r="Z607" s="128">
        <v>1409.06</v>
      </c>
    </row>
    <row r="608" spans="2:26" x14ac:dyDescent="0.3">
      <c r="B608" s="127">
        <v>19</v>
      </c>
      <c r="C608" s="128">
        <v>1222.68</v>
      </c>
      <c r="D608" s="128">
        <v>1200.01</v>
      </c>
      <c r="E608" s="128">
        <v>1221.3</v>
      </c>
      <c r="F608" s="128">
        <v>1414.93</v>
      </c>
      <c r="G608" s="128">
        <v>1424.62</v>
      </c>
      <c r="H608" s="128">
        <v>1419.86</v>
      </c>
      <c r="I608" s="128">
        <v>1475.63</v>
      </c>
      <c r="J608" s="128">
        <v>1624.62</v>
      </c>
      <c r="K608" s="128">
        <v>1713.4</v>
      </c>
      <c r="L608" s="128">
        <v>1737.22</v>
      </c>
      <c r="M608" s="128">
        <v>1749.21</v>
      </c>
      <c r="N608" s="128">
        <v>1697.79</v>
      </c>
      <c r="O608" s="128">
        <v>1663.76</v>
      </c>
      <c r="P608" s="128">
        <v>1643.56</v>
      </c>
      <c r="Q608" s="128">
        <v>1642.97</v>
      </c>
      <c r="R608" s="128">
        <v>1663.04</v>
      </c>
      <c r="S608" s="128">
        <v>1658.18</v>
      </c>
      <c r="T608" s="128">
        <v>1773.29</v>
      </c>
      <c r="U608" s="128">
        <v>1833.75</v>
      </c>
      <c r="V608" s="128">
        <v>1674.96</v>
      </c>
      <c r="W608" s="128">
        <v>1536.03</v>
      </c>
      <c r="X608" s="128">
        <v>1448.23</v>
      </c>
      <c r="Y608" s="128">
        <v>1370.11</v>
      </c>
      <c r="Z608" s="128">
        <v>1223.67</v>
      </c>
    </row>
    <row r="609" spans="2:26" x14ac:dyDescent="0.3">
      <c r="B609" s="127">
        <v>20</v>
      </c>
      <c r="C609" s="128">
        <v>1216.6500000000001</v>
      </c>
      <c r="D609" s="128">
        <v>1208.71</v>
      </c>
      <c r="E609" s="128">
        <v>1381.96</v>
      </c>
      <c r="F609" s="128">
        <v>1411.94</v>
      </c>
      <c r="G609" s="128">
        <v>1428.38</v>
      </c>
      <c r="H609" s="128">
        <v>1441.06</v>
      </c>
      <c r="I609" s="128">
        <v>1469.01</v>
      </c>
      <c r="J609" s="128">
        <v>1561.88</v>
      </c>
      <c r="K609" s="128">
        <v>1641.19</v>
      </c>
      <c r="L609" s="128">
        <v>1684.22</v>
      </c>
      <c r="M609" s="128">
        <v>1647.16</v>
      </c>
      <c r="N609" s="128">
        <v>1644.23</v>
      </c>
      <c r="O609" s="128">
        <v>1664.96</v>
      </c>
      <c r="P609" s="128">
        <v>1705.46</v>
      </c>
      <c r="Q609" s="128">
        <v>1711.44</v>
      </c>
      <c r="R609" s="128">
        <v>1631.76</v>
      </c>
      <c r="S609" s="128">
        <v>1659.98</v>
      </c>
      <c r="T609" s="128">
        <v>1777.42</v>
      </c>
      <c r="U609" s="128">
        <v>1873.85</v>
      </c>
      <c r="V609" s="128">
        <v>1755.75</v>
      </c>
      <c r="W609" s="128">
        <v>1638.18</v>
      </c>
      <c r="X609" s="128">
        <v>1602.83</v>
      </c>
      <c r="Y609" s="128">
        <v>1427.8</v>
      </c>
      <c r="Z609" s="128">
        <v>1400.27</v>
      </c>
    </row>
    <row r="610" spans="2:26" x14ac:dyDescent="0.3">
      <c r="B610" s="127">
        <v>21</v>
      </c>
      <c r="C610" s="128">
        <v>1389.55</v>
      </c>
      <c r="D610" s="128">
        <v>1390.16</v>
      </c>
      <c r="E610" s="128">
        <v>1397.73</v>
      </c>
      <c r="F610" s="128">
        <v>1398.67</v>
      </c>
      <c r="G610" s="128">
        <v>1403.78</v>
      </c>
      <c r="H610" s="128">
        <v>1413.37</v>
      </c>
      <c r="I610" s="128">
        <v>1426.05</v>
      </c>
      <c r="J610" s="128">
        <v>1431.22</v>
      </c>
      <c r="K610" s="128">
        <v>1527.71</v>
      </c>
      <c r="L610" s="128">
        <v>1636.12</v>
      </c>
      <c r="M610" s="128">
        <v>1661.85</v>
      </c>
      <c r="N610" s="128">
        <v>1570.12</v>
      </c>
      <c r="O610" s="128">
        <v>1637.6</v>
      </c>
      <c r="P610" s="128">
        <v>1620.71</v>
      </c>
      <c r="Q610" s="128">
        <v>1625.16</v>
      </c>
      <c r="R610" s="128">
        <v>1507.47</v>
      </c>
      <c r="S610" s="128">
        <v>1521.13</v>
      </c>
      <c r="T610" s="128">
        <v>1721.41</v>
      </c>
      <c r="U610" s="128">
        <v>1763.36</v>
      </c>
      <c r="V610" s="128">
        <v>1610.9</v>
      </c>
      <c r="W610" s="128">
        <v>1606.63</v>
      </c>
      <c r="X610" s="128">
        <v>1495.95</v>
      </c>
      <c r="Y610" s="128">
        <v>1395</v>
      </c>
      <c r="Z610" s="128">
        <v>1273.82</v>
      </c>
    </row>
    <row r="611" spans="2:26" x14ac:dyDescent="0.3">
      <c r="B611" s="127">
        <v>22</v>
      </c>
      <c r="C611" s="128">
        <v>1401.6</v>
      </c>
      <c r="D611" s="128">
        <v>1404.98</v>
      </c>
      <c r="E611" s="128">
        <v>1401.69</v>
      </c>
      <c r="F611" s="128">
        <v>1403.67</v>
      </c>
      <c r="G611" s="128">
        <v>1402.07</v>
      </c>
      <c r="H611" s="128">
        <v>1410.64</v>
      </c>
      <c r="I611" s="128">
        <v>1461.1</v>
      </c>
      <c r="J611" s="128">
        <v>1482.67</v>
      </c>
      <c r="K611" s="128">
        <v>1535.67</v>
      </c>
      <c r="L611" s="128">
        <v>1632.27</v>
      </c>
      <c r="M611" s="128">
        <v>1633.92</v>
      </c>
      <c r="N611" s="128">
        <v>1624.35</v>
      </c>
      <c r="O611" s="128">
        <v>1633.36</v>
      </c>
      <c r="P611" s="128">
        <v>1640.34</v>
      </c>
      <c r="Q611" s="128">
        <v>1690.43</v>
      </c>
      <c r="R611" s="128">
        <v>1676.7</v>
      </c>
      <c r="S611" s="128">
        <v>1715.92</v>
      </c>
      <c r="T611" s="128">
        <v>1790.74</v>
      </c>
      <c r="U611" s="128">
        <v>1901.76</v>
      </c>
      <c r="V611" s="128">
        <v>1792.87</v>
      </c>
      <c r="W611" s="128">
        <v>1793.69</v>
      </c>
      <c r="X611" s="128">
        <v>1575.77</v>
      </c>
      <c r="Y611" s="128">
        <v>1492.47</v>
      </c>
      <c r="Z611" s="128">
        <v>1401.24</v>
      </c>
    </row>
    <row r="612" spans="2:26" x14ac:dyDescent="0.3">
      <c r="B612" s="127">
        <v>23</v>
      </c>
      <c r="C612" s="128">
        <v>1445.84</v>
      </c>
      <c r="D612" s="128">
        <v>1441.52</v>
      </c>
      <c r="E612" s="128">
        <v>1450.59</v>
      </c>
      <c r="F612" s="128">
        <v>1504.07</v>
      </c>
      <c r="G612" s="128">
        <v>1560.26</v>
      </c>
      <c r="H612" s="128">
        <v>1691.28</v>
      </c>
      <c r="I612" s="128">
        <v>1866.05</v>
      </c>
      <c r="J612" s="128">
        <v>1954.33</v>
      </c>
      <c r="K612" s="128">
        <v>2017.36</v>
      </c>
      <c r="L612" s="128">
        <v>2001.18</v>
      </c>
      <c r="M612" s="128">
        <v>1966.61</v>
      </c>
      <c r="N612" s="128">
        <v>1954.97</v>
      </c>
      <c r="O612" s="128">
        <v>1915.69</v>
      </c>
      <c r="P612" s="128">
        <v>1776.31</v>
      </c>
      <c r="Q612" s="128">
        <v>1796.48</v>
      </c>
      <c r="R612" s="128">
        <v>1779.01</v>
      </c>
      <c r="S612" s="128">
        <v>1785.06</v>
      </c>
      <c r="T612" s="128">
        <v>1882.9</v>
      </c>
      <c r="U612" s="128">
        <v>1929.91</v>
      </c>
      <c r="V612" s="128">
        <v>1809.68</v>
      </c>
      <c r="W612" s="128">
        <v>1706.42</v>
      </c>
      <c r="X612" s="128">
        <v>1548.48</v>
      </c>
      <c r="Y612" s="128">
        <v>1441.63</v>
      </c>
      <c r="Z612" s="128">
        <v>1413.11</v>
      </c>
    </row>
    <row r="613" spans="2:26" x14ac:dyDescent="0.3">
      <c r="B613" s="127">
        <v>24</v>
      </c>
      <c r="C613" s="128">
        <v>1382.62</v>
      </c>
      <c r="D613" s="128">
        <v>1277.7</v>
      </c>
      <c r="E613" s="128">
        <v>1409.2</v>
      </c>
      <c r="F613" s="128">
        <v>1448.82</v>
      </c>
      <c r="G613" s="128">
        <v>1474.94</v>
      </c>
      <c r="H613" s="128">
        <v>1598.54</v>
      </c>
      <c r="I613" s="128">
        <v>1616.69</v>
      </c>
      <c r="J613" s="128">
        <v>1715.76</v>
      </c>
      <c r="K613" s="128">
        <v>1756.85</v>
      </c>
      <c r="L613" s="128">
        <v>1852.27</v>
      </c>
      <c r="M613" s="128">
        <v>1904.71</v>
      </c>
      <c r="N613" s="128">
        <v>1887.55</v>
      </c>
      <c r="O613" s="128">
        <v>1843.96</v>
      </c>
      <c r="P613" s="128">
        <v>1809.76</v>
      </c>
      <c r="Q613" s="128">
        <v>1857.5</v>
      </c>
      <c r="R613" s="128">
        <v>1810.08</v>
      </c>
      <c r="S613" s="128">
        <v>1823.14</v>
      </c>
      <c r="T613" s="128">
        <v>1880.53</v>
      </c>
      <c r="U613" s="128">
        <v>1857.86</v>
      </c>
      <c r="V613" s="128">
        <v>1859.37</v>
      </c>
      <c r="W613" s="128">
        <v>1735.87</v>
      </c>
      <c r="X613" s="128">
        <v>1509.73</v>
      </c>
      <c r="Y613" s="128">
        <v>1460.58</v>
      </c>
      <c r="Z613" s="128">
        <v>1396.59</v>
      </c>
    </row>
    <row r="614" spans="2:26" x14ac:dyDescent="0.3">
      <c r="B614" s="127">
        <v>25</v>
      </c>
      <c r="C614" s="128">
        <v>1435.21</v>
      </c>
      <c r="D614" s="128">
        <v>1416.36</v>
      </c>
      <c r="E614" s="128">
        <v>1441.31</v>
      </c>
      <c r="F614" s="128">
        <v>1465.67</v>
      </c>
      <c r="G614" s="128">
        <v>1540.76</v>
      </c>
      <c r="H614" s="128">
        <v>1594.04</v>
      </c>
      <c r="I614" s="128">
        <v>1778.56</v>
      </c>
      <c r="J614" s="128">
        <v>1857.96</v>
      </c>
      <c r="K614" s="128">
        <v>1848.17</v>
      </c>
      <c r="L614" s="128">
        <v>1904.22</v>
      </c>
      <c r="M614" s="128">
        <v>1904.47</v>
      </c>
      <c r="N614" s="128">
        <v>1909.33</v>
      </c>
      <c r="O614" s="128">
        <v>1884.91</v>
      </c>
      <c r="P614" s="128">
        <v>1883.38</v>
      </c>
      <c r="Q614" s="128">
        <v>1903.91</v>
      </c>
      <c r="R614" s="128">
        <v>1840.94</v>
      </c>
      <c r="S614" s="128">
        <v>1891.14</v>
      </c>
      <c r="T614" s="128">
        <v>1906.91</v>
      </c>
      <c r="U614" s="128">
        <v>1932.33</v>
      </c>
      <c r="V614" s="128">
        <v>1858.76</v>
      </c>
      <c r="W614" s="128">
        <v>1740.89</v>
      </c>
      <c r="X614" s="128">
        <v>1565.38</v>
      </c>
      <c r="Y614" s="128">
        <v>1502.4</v>
      </c>
      <c r="Z614" s="128">
        <v>1441.53</v>
      </c>
    </row>
    <row r="615" spans="2:26" x14ac:dyDescent="0.3">
      <c r="B615" s="127">
        <v>26</v>
      </c>
      <c r="C615" s="128">
        <v>1413.39</v>
      </c>
      <c r="D615" s="128">
        <v>1406.4</v>
      </c>
      <c r="E615" s="128">
        <v>1431.76</v>
      </c>
      <c r="F615" s="128">
        <v>1448.48</v>
      </c>
      <c r="G615" s="128">
        <v>1520.86</v>
      </c>
      <c r="H615" s="128">
        <v>1549.71</v>
      </c>
      <c r="I615" s="128">
        <v>1802.82</v>
      </c>
      <c r="J615" s="128">
        <v>1908.23</v>
      </c>
      <c r="K615" s="128">
        <v>1885.67</v>
      </c>
      <c r="L615" s="128">
        <v>1911.35</v>
      </c>
      <c r="M615" s="128">
        <v>1910.82</v>
      </c>
      <c r="N615" s="128">
        <v>1911.31</v>
      </c>
      <c r="O615" s="128">
        <v>1900.42</v>
      </c>
      <c r="P615" s="128">
        <v>1879.38</v>
      </c>
      <c r="Q615" s="128">
        <v>1856.79</v>
      </c>
      <c r="R615" s="128">
        <v>1806.65</v>
      </c>
      <c r="S615" s="128">
        <v>1853.7</v>
      </c>
      <c r="T615" s="128">
        <v>1894.1</v>
      </c>
      <c r="U615" s="128">
        <v>1932.52</v>
      </c>
      <c r="V615" s="128">
        <v>1786.98</v>
      </c>
      <c r="W615" s="128">
        <v>1550.69</v>
      </c>
      <c r="X615" s="128">
        <v>1512.96</v>
      </c>
      <c r="Y615" s="128">
        <v>1440.2</v>
      </c>
      <c r="Z615" s="128">
        <v>1416.06</v>
      </c>
    </row>
    <row r="616" spans="2:26" x14ac:dyDescent="0.3">
      <c r="B616" s="127">
        <v>27</v>
      </c>
      <c r="C616" s="128">
        <v>1450.43</v>
      </c>
      <c r="D616" s="128">
        <v>1444.7</v>
      </c>
      <c r="E616" s="128">
        <v>1452.2</v>
      </c>
      <c r="F616" s="128">
        <v>1475.8</v>
      </c>
      <c r="G616" s="128">
        <v>1530.05</v>
      </c>
      <c r="H616" s="128">
        <v>1590.75</v>
      </c>
      <c r="I616" s="128">
        <v>1774.19</v>
      </c>
      <c r="J616" s="128">
        <v>1858.16</v>
      </c>
      <c r="K616" s="128">
        <v>1856</v>
      </c>
      <c r="L616" s="128">
        <v>1860.77</v>
      </c>
      <c r="M616" s="128">
        <v>1859.19</v>
      </c>
      <c r="N616" s="128">
        <v>1860.01</v>
      </c>
      <c r="O616" s="128">
        <v>1763.48</v>
      </c>
      <c r="P616" s="128">
        <v>1756.9</v>
      </c>
      <c r="Q616" s="128">
        <v>1827.07</v>
      </c>
      <c r="R616" s="128">
        <v>1803.48</v>
      </c>
      <c r="S616" s="128">
        <v>1827.73</v>
      </c>
      <c r="T616" s="128">
        <v>1859.58</v>
      </c>
      <c r="U616" s="128">
        <v>1888.18</v>
      </c>
      <c r="V616" s="128">
        <v>1855.33</v>
      </c>
      <c r="W616" s="128">
        <v>1701.12</v>
      </c>
      <c r="X616" s="128">
        <v>1596.41</v>
      </c>
      <c r="Y616" s="128">
        <v>1545.97</v>
      </c>
      <c r="Z616" s="128">
        <v>1476.03</v>
      </c>
    </row>
    <row r="617" spans="2:26" x14ac:dyDescent="0.3">
      <c r="B617" s="127">
        <v>28</v>
      </c>
      <c r="C617" s="128">
        <v>1556.74</v>
      </c>
      <c r="D617" s="128">
        <v>1535.75</v>
      </c>
      <c r="E617" s="128">
        <v>1538.83</v>
      </c>
      <c r="F617" s="128">
        <v>1557.12</v>
      </c>
      <c r="G617" s="128">
        <v>1601.73</v>
      </c>
      <c r="H617" s="128">
        <v>1637.2</v>
      </c>
      <c r="I617" s="128">
        <v>1778.64</v>
      </c>
      <c r="J617" s="128">
        <v>1858.19</v>
      </c>
      <c r="K617" s="128">
        <v>1885.34</v>
      </c>
      <c r="L617" s="128">
        <v>1884.96</v>
      </c>
      <c r="M617" s="128">
        <v>1881.92</v>
      </c>
      <c r="N617" s="128">
        <v>1880.66</v>
      </c>
      <c r="O617" s="128">
        <v>1879.36</v>
      </c>
      <c r="P617" s="128">
        <v>1876.95</v>
      </c>
      <c r="Q617" s="128">
        <v>1882</v>
      </c>
      <c r="R617" s="128">
        <v>1873.93</v>
      </c>
      <c r="S617" s="128">
        <v>1880</v>
      </c>
      <c r="T617" s="128">
        <v>1905.22</v>
      </c>
      <c r="U617" s="128">
        <v>1951.88</v>
      </c>
      <c r="V617" s="128">
        <v>1867.94</v>
      </c>
      <c r="W617" s="128">
        <v>1777.46</v>
      </c>
      <c r="X617" s="128">
        <v>1705.66</v>
      </c>
      <c r="Y617" s="128">
        <v>1615.44</v>
      </c>
      <c r="Z617" s="128">
        <v>1589.76</v>
      </c>
    </row>
    <row r="618" spans="2:26" x14ac:dyDescent="0.3">
      <c r="B618" s="127">
        <v>29</v>
      </c>
      <c r="C618" s="128">
        <v>1585.38</v>
      </c>
      <c r="D618" s="128">
        <v>1578.3</v>
      </c>
      <c r="E618" s="128">
        <v>1569.23</v>
      </c>
      <c r="F618" s="128">
        <v>1573.84</v>
      </c>
      <c r="G618" s="128">
        <v>1579.21</v>
      </c>
      <c r="H618" s="128">
        <v>1613.56</v>
      </c>
      <c r="I618" s="128">
        <v>1703.13</v>
      </c>
      <c r="J618" s="128">
        <v>1722.98</v>
      </c>
      <c r="K618" s="128">
        <v>1857.2</v>
      </c>
      <c r="L618" s="128">
        <v>1890.57</v>
      </c>
      <c r="M618" s="128">
        <v>1878.52</v>
      </c>
      <c r="N618" s="128">
        <v>1874.45</v>
      </c>
      <c r="O618" s="128">
        <v>1870.61</v>
      </c>
      <c r="P618" s="128">
        <v>1861.7</v>
      </c>
      <c r="Q618" s="128">
        <v>1875.42</v>
      </c>
      <c r="R618" s="128">
        <v>1856.7</v>
      </c>
      <c r="S618" s="128">
        <v>1861.21</v>
      </c>
      <c r="T618" s="128">
        <v>1879.83</v>
      </c>
      <c r="U618" s="128">
        <v>1881.82</v>
      </c>
      <c r="V618" s="128">
        <v>1873.81</v>
      </c>
      <c r="W618" s="128">
        <v>1785.28</v>
      </c>
      <c r="X618" s="128">
        <v>1674.54</v>
      </c>
      <c r="Y618" s="128">
        <v>1600.69</v>
      </c>
      <c r="Z618" s="128">
        <v>1593.76</v>
      </c>
    </row>
    <row r="619" spans="2:26" ht="16.5" customHeight="1" x14ac:dyDescent="0.3">
      <c r="B619" s="127">
        <v>30</v>
      </c>
      <c r="C619" s="128">
        <v>1417.81</v>
      </c>
      <c r="D619" s="128">
        <v>1448.87</v>
      </c>
      <c r="E619" s="128">
        <v>1458.52</v>
      </c>
      <c r="F619" s="128">
        <v>1483.64</v>
      </c>
      <c r="G619" s="128">
        <v>1492.17</v>
      </c>
      <c r="H619" s="128">
        <v>1616.29</v>
      </c>
      <c r="I619" s="128">
        <v>1748.77</v>
      </c>
      <c r="J619" s="128">
        <v>1858.02</v>
      </c>
      <c r="K619" s="128">
        <v>1900.87</v>
      </c>
      <c r="L619" s="128">
        <v>1897.64</v>
      </c>
      <c r="M619" s="128">
        <v>1887.44</v>
      </c>
      <c r="N619" s="128">
        <v>1868.15</v>
      </c>
      <c r="O619" s="128">
        <v>1858.04</v>
      </c>
      <c r="P619" s="128">
        <v>1833.4</v>
      </c>
      <c r="Q619" s="128">
        <v>1849.13</v>
      </c>
      <c r="R619" s="128">
        <v>1775.53</v>
      </c>
      <c r="S619" s="128">
        <v>1751.6</v>
      </c>
      <c r="T619" s="128">
        <v>1858.3</v>
      </c>
      <c r="U619" s="128">
        <v>1856.84</v>
      </c>
      <c r="V619" s="128">
        <v>1729.94</v>
      </c>
      <c r="W619" s="128">
        <v>1597.75</v>
      </c>
      <c r="X619" s="128">
        <v>1460.33</v>
      </c>
      <c r="Y619" s="128">
        <v>1408.76</v>
      </c>
      <c r="Z619" s="128">
        <v>1404.13</v>
      </c>
    </row>
    <row r="620" spans="2:26" x14ac:dyDescent="0.3">
      <c r="B620" s="130">
        <v>31</v>
      </c>
      <c r="C620" s="128">
        <v>1373.8</v>
      </c>
      <c r="D620" s="128">
        <v>1375.83</v>
      </c>
      <c r="E620" s="128">
        <v>1412.97</v>
      </c>
      <c r="F620" s="128">
        <v>1432.35</v>
      </c>
      <c r="G620" s="128">
        <v>1444.56</v>
      </c>
      <c r="H620" s="128">
        <v>1483.96</v>
      </c>
      <c r="I620" s="128">
        <v>1569.07</v>
      </c>
      <c r="J620" s="128">
        <v>1699.39</v>
      </c>
      <c r="K620" s="128">
        <v>1869.73</v>
      </c>
      <c r="L620" s="128">
        <v>1873.14</v>
      </c>
      <c r="M620" s="128">
        <v>1873.99</v>
      </c>
      <c r="N620" s="128">
        <v>1860.13</v>
      </c>
      <c r="O620" s="128">
        <v>1843.43</v>
      </c>
      <c r="P620" s="128">
        <v>1630.79</v>
      </c>
      <c r="Q620" s="128">
        <v>1659.23</v>
      </c>
      <c r="R620" s="128">
        <v>1752.1</v>
      </c>
      <c r="S620" s="128">
        <v>1684.98</v>
      </c>
      <c r="T620" s="128">
        <v>1858.42</v>
      </c>
      <c r="U620" s="128">
        <v>1856.74</v>
      </c>
      <c r="V620" s="128">
        <v>1678.98</v>
      </c>
      <c r="W620" s="128">
        <v>1618.86</v>
      </c>
      <c r="X620" s="128">
        <v>1469.18</v>
      </c>
      <c r="Y620" s="128">
        <v>1415.55</v>
      </c>
      <c r="Z620" s="128">
        <v>1415.21</v>
      </c>
    </row>
    <row r="621" spans="2:26" x14ac:dyDescent="0.3">
      <c r="B621" s="10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row>
    <row r="622" spans="2:26" x14ac:dyDescent="0.3">
      <c r="B622" s="157" t="s">
        <v>67</v>
      </c>
      <c r="C622" s="131" t="s">
        <v>68</v>
      </c>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3"/>
    </row>
    <row r="623" spans="2:26" x14ac:dyDescent="0.3">
      <c r="B623" s="100" t="s">
        <v>64</v>
      </c>
      <c r="C623" s="88">
        <v>0</v>
      </c>
      <c r="D623" s="88">
        <v>4.1666666666666664E-2</v>
      </c>
      <c r="E623" s="88">
        <v>8.3333333333333329E-2</v>
      </c>
      <c r="F623" s="88">
        <v>0.125</v>
      </c>
      <c r="G623" s="88">
        <v>0.16666666666666666</v>
      </c>
      <c r="H623" s="88">
        <v>0.20833333333333334</v>
      </c>
      <c r="I623" s="88">
        <v>0.25</v>
      </c>
      <c r="J623" s="88">
        <v>0.29166666666666669</v>
      </c>
      <c r="K623" s="88">
        <v>0.33333333333333331</v>
      </c>
      <c r="L623" s="88">
        <v>0.375</v>
      </c>
      <c r="M623" s="88">
        <v>0.41666666666666669</v>
      </c>
      <c r="N623" s="88">
        <v>0.45833333333333331</v>
      </c>
      <c r="O623" s="88">
        <v>0.5</v>
      </c>
      <c r="P623" s="88">
        <v>0.54166666666666663</v>
      </c>
      <c r="Q623" s="88">
        <v>0.58333333333333337</v>
      </c>
      <c r="R623" s="88">
        <v>0.625</v>
      </c>
      <c r="S623" s="88">
        <v>0.66666666666666663</v>
      </c>
      <c r="T623" s="88">
        <v>0.70833333333333337</v>
      </c>
      <c r="U623" s="88">
        <v>0.75</v>
      </c>
      <c r="V623" s="88">
        <v>0.79166666666666663</v>
      </c>
      <c r="W623" s="88">
        <v>0.83333333333333337</v>
      </c>
      <c r="X623" s="88">
        <v>0.875</v>
      </c>
      <c r="Y623" s="88">
        <v>0.91666666666666663</v>
      </c>
      <c r="Z623" s="88">
        <v>0.95833333333333337</v>
      </c>
    </row>
    <row r="624" spans="2:26" x14ac:dyDescent="0.3">
      <c r="B624" s="102"/>
      <c r="C624" s="89" t="s">
        <v>65</v>
      </c>
      <c r="D624" s="89" t="s">
        <v>65</v>
      </c>
      <c r="E624" s="89" t="s">
        <v>65</v>
      </c>
      <c r="F624" s="89" t="s">
        <v>65</v>
      </c>
      <c r="G624" s="89" t="s">
        <v>65</v>
      </c>
      <c r="H624" s="89" t="s">
        <v>65</v>
      </c>
      <c r="I624" s="89" t="s">
        <v>65</v>
      </c>
      <c r="J624" s="89" t="s">
        <v>65</v>
      </c>
      <c r="K624" s="89" t="s">
        <v>65</v>
      </c>
      <c r="L624" s="89" t="s">
        <v>65</v>
      </c>
      <c r="M624" s="89" t="s">
        <v>65</v>
      </c>
      <c r="N624" s="89" t="s">
        <v>65</v>
      </c>
      <c r="O624" s="89" t="s">
        <v>65</v>
      </c>
      <c r="P624" s="89" t="s">
        <v>65</v>
      </c>
      <c r="Q624" s="89" t="s">
        <v>65</v>
      </c>
      <c r="R624" s="89" t="s">
        <v>65</v>
      </c>
      <c r="S624" s="89" t="s">
        <v>65</v>
      </c>
      <c r="T624" s="89" t="s">
        <v>65</v>
      </c>
      <c r="U624" s="89" t="s">
        <v>65</v>
      </c>
      <c r="V624" s="89" t="s">
        <v>65</v>
      </c>
      <c r="W624" s="89" t="s">
        <v>65</v>
      </c>
      <c r="X624" s="89" t="s">
        <v>65</v>
      </c>
      <c r="Y624" s="89" t="s">
        <v>65</v>
      </c>
      <c r="Z624" s="89" t="s">
        <v>66</v>
      </c>
    </row>
    <row r="625" spans="2:26" x14ac:dyDescent="0.3">
      <c r="B625" s="104"/>
      <c r="C625" s="90">
        <v>4.1666666666666664E-2</v>
      </c>
      <c r="D625" s="90">
        <v>8.3333333333333329E-2</v>
      </c>
      <c r="E625" s="90">
        <v>0.125</v>
      </c>
      <c r="F625" s="90">
        <v>0.16666666666666666</v>
      </c>
      <c r="G625" s="90">
        <v>0.20833333333333334</v>
      </c>
      <c r="H625" s="90">
        <v>0.25</v>
      </c>
      <c r="I625" s="90">
        <v>0.29166666666666669</v>
      </c>
      <c r="J625" s="90">
        <v>0.33333333333333331</v>
      </c>
      <c r="K625" s="90">
        <v>0.375</v>
      </c>
      <c r="L625" s="90">
        <v>0.41666666666666669</v>
      </c>
      <c r="M625" s="90">
        <v>0.45833333333333331</v>
      </c>
      <c r="N625" s="90">
        <v>0.5</v>
      </c>
      <c r="O625" s="90">
        <v>0.54166666666666663</v>
      </c>
      <c r="P625" s="90">
        <v>0.58333333333333337</v>
      </c>
      <c r="Q625" s="90">
        <v>0.625</v>
      </c>
      <c r="R625" s="90">
        <v>0.66666666666666663</v>
      </c>
      <c r="S625" s="90">
        <v>0.70833333333333337</v>
      </c>
      <c r="T625" s="90">
        <v>0.75</v>
      </c>
      <c r="U625" s="90">
        <v>0.79166666666666663</v>
      </c>
      <c r="V625" s="90">
        <v>0.83333333333333337</v>
      </c>
      <c r="W625" s="90">
        <v>0.875</v>
      </c>
      <c r="X625" s="90">
        <v>0.91666666666666663</v>
      </c>
      <c r="Y625" s="90">
        <v>0.95833333333333337</v>
      </c>
      <c r="Z625" s="90">
        <v>0</v>
      </c>
    </row>
    <row r="626" spans="2:26" x14ac:dyDescent="0.3">
      <c r="B626" s="127">
        <v>1</v>
      </c>
      <c r="C626" s="128">
        <v>1661.12</v>
      </c>
      <c r="D626" s="128">
        <v>1599.74</v>
      </c>
      <c r="E626" s="128">
        <v>1610.31</v>
      </c>
      <c r="F626" s="128">
        <v>1618.76</v>
      </c>
      <c r="G626" s="128">
        <v>1644.31</v>
      </c>
      <c r="H626" s="128">
        <v>1665.56</v>
      </c>
      <c r="I626" s="128">
        <v>1717.95</v>
      </c>
      <c r="J626" s="128">
        <v>1730.16</v>
      </c>
      <c r="K626" s="128">
        <v>1745.56</v>
      </c>
      <c r="L626" s="128">
        <v>1744.92</v>
      </c>
      <c r="M626" s="128">
        <v>1777.35</v>
      </c>
      <c r="N626" s="128">
        <v>1774.05</v>
      </c>
      <c r="O626" s="128">
        <v>1745.36</v>
      </c>
      <c r="P626" s="128">
        <v>1745.25</v>
      </c>
      <c r="Q626" s="128">
        <v>1743.96</v>
      </c>
      <c r="R626" s="128">
        <v>1742.99</v>
      </c>
      <c r="S626" s="128">
        <v>1743.76</v>
      </c>
      <c r="T626" s="128">
        <v>1757.17</v>
      </c>
      <c r="U626" s="128">
        <v>1673.16</v>
      </c>
      <c r="V626" s="128">
        <v>1854.44</v>
      </c>
      <c r="W626" s="128">
        <v>1794.32</v>
      </c>
      <c r="X626" s="128">
        <v>1741.26</v>
      </c>
      <c r="Y626" s="128">
        <v>1620.93</v>
      </c>
      <c r="Z626" s="128">
        <v>1552.78</v>
      </c>
    </row>
    <row r="627" spans="2:26" x14ac:dyDescent="0.3">
      <c r="B627" s="127">
        <v>2</v>
      </c>
      <c r="C627" s="128">
        <v>1566.41</v>
      </c>
      <c r="D627" s="128">
        <v>1547.5</v>
      </c>
      <c r="E627" s="128">
        <v>1512.35</v>
      </c>
      <c r="F627" s="128">
        <v>1438.94</v>
      </c>
      <c r="G627" s="128">
        <v>1621.44</v>
      </c>
      <c r="H627" s="128">
        <v>1603.46</v>
      </c>
      <c r="I627" s="128">
        <v>1522.21</v>
      </c>
      <c r="J627" s="128">
        <v>1657.25</v>
      </c>
      <c r="K627" s="128">
        <v>1706.27</v>
      </c>
      <c r="L627" s="128">
        <v>1744.4</v>
      </c>
      <c r="M627" s="128">
        <v>1792.2</v>
      </c>
      <c r="N627" s="128">
        <v>1785.65</v>
      </c>
      <c r="O627" s="128">
        <v>1750.88</v>
      </c>
      <c r="P627" s="128">
        <v>1744.79</v>
      </c>
      <c r="Q627" s="128">
        <v>1749.28</v>
      </c>
      <c r="R627" s="128">
        <v>1745.39</v>
      </c>
      <c r="S627" s="128">
        <v>1767.74</v>
      </c>
      <c r="T627" s="128">
        <v>1787.9</v>
      </c>
      <c r="U627" s="128">
        <v>1706.82</v>
      </c>
      <c r="V627" s="128">
        <v>1904.22</v>
      </c>
      <c r="W627" s="128">
        <v>1815.81</v>
      </c>
      <c r="X627" s="128">
        <v>1743.61</v>
      </c>
      <c r="Y627" s="128">
        <v>1656.75</v>
      </c>
      <c r="Z627" s="128">
        <v>1589.59</v>
      </c>
    </row>
    <row r="628" spans="2:26" x14ac:dyDescent="0.3">
      <c r="B628" s="127">
        <v>3</v>
      </c>
      <c r="C628" s="128">
        <v>1452.02</v>
      </c>
      <c r="D628" s="128">
        <v>1442.76</v>
      </c>
      <c r="E628" s="128">
        <v>1445.56</v>
      </c>
      <c r="F628" s="128">
        <v>1581.99</v>
      </c>
      <c r="G628" s="128">
        <v>1608.37</v>
      </c>
      <c r="H628" s="128">
        <v>1635.92</v>
      </c>
      <c r="I628" s="128">
        <v>1656.67</v>
      </c>
      <c r="J628" s="128">
        <v>1691.13</v>
      </c>
      <c r="K628" s="128">
        <v>1745.13</v>
      </c>
      <c r="L628" s="128">
        <v>1670.19</v>
      </c>
      <c r="M628" s="128">
        <v>1747.78</v>
      </c>
      <c r="N628" s="128">
        <v>1748.36</v>
      </c>
      <c r="O628" s="128">
        <v>1694.56</v>
      </c>
      <c r="P628" s="128">
        <v>1694.91</v>
      </c>
      <c r="Q628" s="128">
        <v>1688.9</v>
      </c>
      <c r="R628" s="128">
        <v>1745.07</v>
      </c>
      <c r="S628" s="128">
        <v>1747.23</v>
      </c>
      <c r="T628" s="128">
        <v>1768.83</v>
      </c>
      <c r="U628" s="128">
        <v>1757</v>
      </c>
      <c r="V628" s="128">
        <v>1819.66</v>
      </c>
      <c r="W628" s="128">
        <v>1791.83</v>
      </c>
      <c r="X628" s="128">
        <v>1790.84</v>
      </c>
      <c r="Y628" s="128">
        <v>1663.53</v>
      </c>
      <c r="Z628" s="128">
        <v>1605.06</v>
      </c>
    </row>
    <row r="629" spans="2:26" x14ac:dyDescent="0.3">
      <c r="B629" s="127">
        <v>4</v>
      </c>
      <c r="C629" s="128">
        <v>1656.78</v>
      </c>
      <c r="D629" s="128">
        <v>1631.55</v>
      </c>
      <c r="E629" s="128">
        <v>1617.71</v>
      </c>
      <c r="F629" s="128">
        <v>1616.41</v>
      </c>
      <c r="G629" s="128">
        <v>1646.68</v>
      </c>
      <c r="H629" s="128">
        <v>1688.76</v>
      </c>
      <c r="I629" s="128">
        <v>1794.43</v>
      </c>
      <c r="J629" s="128">
        <v>1839.64</v>
      </c>
      <c r="K629" s="128">
        <v>2017.08</v>
      </c>
      <c r="L629" s="128">
        <v>1967.11</v>
      </c>
      <c r="M629" s="128">
        <v>1966.6</v>
      </c>
      <c r="N629" s="128">
        <v>1824.21</v>
      </c>
      <c r="O629" s="128">
        <v>1822.2</v>
      </c>
      <c r="P629" s="128">
        <v>1798.47</v>
      </c>
      <c r="Q629" s="128">
        <v>1823.1</v>
      </c>
      <c r="R629" s="128">
        <v>1823.45</v>
      </c>
      <c r="S629" s="128">
        <v>1846.42</v>
      </c>
      <c r="T629" s="128">
        <v>1821.44</v>
      </c>
      <c r="U629" s="128">
        <v>1793.25</v>
      </c>
      <c r="V629" s="128">
        <v>1746.08</v>
      </c>
      <c r="W629" s="128">
        <v>1741.28</v>
      </c>
      <c r="X629" s="128">
        <v>1741.04</v>
      </c>
      <c r="Y629" s="128">
        <v>1686.27</v>
      </c>
      <c r="Z629" s="128">
        <v>1600.85</v>
      </c>
    </row>
    <row r="630" spans="2:26" x14ac:dyDescent="0.3">
      <c r="B630" s="127">
        <v>5</v>
      </c>
      <c r="C630" s="128">
        <v>1598.67</v>
      </c>
      <c r="D630" s="128">
        <v>1574.89</v>
      </c>
      <c r="E630" s="128">
        <v>1569.76</v>
      </c>
      <c r="F630" s="128">
        <v>1598.59</v>
      </c>
      <c r="G630" s="128">
        <v>1631.01</v>
      </c>
      <c r="H630" s="128">
        <v>1681.14</v>
      </c>
      <c r="I630" s="128">
        <v>1757.31</v>
      </c>
      <c r="J630" s="128">
        <v>1800.09</v>
      </c>
      <c r="K630" s="128">
        <v>1789.22</v>
      </c>
      <c r="L630" s="128">
        <v>1796.43</v>
      </c>
      <c r="M630" s="128">
        <v>1777.61</v>
      </c>
      <c r="N630" s="128">
        <v>1769.32</v>
      </c>
      <c r="O630" s="128">
        <v>1761.97</v>
      </c>
      <c r="P630" s="128">
        <v>1765.98</v>
      </c>
      <c r="Q630" s="128">
        <v>1766.9</v>
      </c>
      <c r="R630" s="128">
        <v>1787.05</v>
      </c>
      <c r="S630" s="128">
        <v>1799.35</v>
      </c>
      <c r="T630" s="128">
        <v>1829.07</v>
      </c>
      <c r="U630" s="128">
        <v>1761.59</v>
      </c>
      <c r="V630" s="128">
        <v>1739.27</v>
      </c>
      <c r="W630" s="128">
        <v>1692.43</v>
      </c>
      <c r="X630" s="128">
        <v>1685.52</v>
      </c>
      <c r="Y630" s="128">
        <v>1620.35</v>
      </c>
      <c r="Z630" s="128">
        <v>1561.48</v>
      </c>
    </row>
    <row r="631" spans="2:26" x14ac:dyDescent="0.3">
      <c r="B631" s="127">
        <v>6</v>
      </c>
      <c r="C631" s="128">
        <v>1573.87</v>
      </c>
      <c r="D631" s="128">
        <v>1568.66</v>
      </c>
      <c r="E631" s="128">
        <v>1595.42</v>
      </c>
      <c r="F631" s="128">
        <v>1627.94</v>
      </c>
      <c r="G631" s="128">
        <v>1650.88</v>
      </c>
      <c r="H631" s="128">
        <v>1696.65</v>
      </c>
      <c r="I631" s="128">
        <v>1755.96</v>
      </c>
      <c r="J631" s="128">
        <v>1758.66</v>
      </c>
      <c r="K631" s="128">
        <v>1758.46</v>
      </c>
      <c r="L631" s="128">
        <v>1792.23</v>
      </c>
      <c r="M631" s="128">
        <v>1775.99</v>
      </c>
      <c r="N631" s="128">
        <v>1756.69</v>
      </c>
      <c r="O631" s="128">
        <v>1757.87</v>
      </c>
      <c r="P631" s="128">
        <v>1761.05</v>
      </c>
      <c r="Q631" s="128">
        <v>1770.93</v>
      </c>
      <c r="R631" s="128">
        <v>1755.92</v>
      </c>
      <c r="S631" s="128">
        <v>1759.89</v>
      </c>
      <c r="T631" s="128">
        <v>1902.44</v>
      </c>
      <c r="U631" s="128">
        <v>1801.43</v>
      </c>
      <c r="V631" s="128">
        <v>1820.31</v>
      </c>
      <c r="W631" s="128">
        <v>1750.67</v>
      </c>
      <c r="X631" s="128">
        <v>1728.78</v>
      </c>
      <c r="Y631" s="128">
        <v>1646.16</v>
      </c>
      <c r="Z631" s="128">
        <v>1616.95</v>
      </c>
    </row>
    <row r="632" spans="2:26" x14ac:dyDescent="0.3">
      <c r="B632" s="127">
        <v>7</v>
      </c>
      <c r="C632" s="128">
        <v>1529.08</v>
      </c>
      <c r="D632" s="128">
        <v>1495.53</v>
      </c>
      <c r="E632" s="128">
        <v>1494.72</v>
      </c>
      <c r="F632" s="128">
        <v>1508.01</v>
      </c>
      <c r="G632" s="128">
        <v>1554.31</v>
      </c>
      <c r="H632" s="128">
        <v>1703.76</v>
      </c>
      <c r="I632" s="128">
        <v>1743.8</v>
      </c>
      <c r="J632" s="128">
        <v>1746.07</v>
      </c>
      <c r="K632" s="128">
        <v>1772.84</v>
      </c>
      <c r="L632" s="128">
        <v>1781.15</v>
      </c>
      <c r="M632" s="128">
        <v>1805.94</v>
      </c>
      <c r="N632" s="128">
        <v>1816.54</v>
      </c>
      <c r="O632" s="128">
        <v>1819.79</v>
      </c>
      <c r="P632" s="128">
        <v>1819.95</v>
      </c>
      <c r="Q632" s="128">
        <v>1809.56</v>
      </c>
      <c r="R632" s="128">
        <v>1827.02</v>
      </c>
      <c r="S632" s="128">
        <v>1871.31</v>
      </c>
      <c r="T632" s="128">
        <v>1901.81</v>
      </c>
      <c r="U632" s="128">
        <v>1932.05</v>
      </c>
      <c r="V632" s="128">
        <v>1905.75</v>
      </c>
      <c r="W632" s="128">
        <v>1801.18</v>
      </c>
      <c r="X632" s="128">
        <v>1738.44</v>
      </c>
      <c r="Y632" s="128">
        <v>1574.24</v>
      </c>
      <c r="Z632" s="128">
        <v>1523.04</v>
      </c>
    </row>
    <row r="633" spans="2:26" x14ac:dyDescent="0.3">
      <c r="B633" s="127">
        <v>8</v>
      </c>
      <c r="C633" s="128">
        <v>1526.76</v>
      </c>
      <c r="D633" s="128">
        <v>1513.97</v>
      </c>
      <c r="E633" s="128">
        <v>1509.61</v>
      </c>
      <c r="F633" s="128">
        <v>1493.74</v>
      </c>
      <c r="G633" s="128">
        <v>1520.82</v>
      </c>
      <c r="H633" s="128">
        <v>1552.95</v>
      </c>
      <c r="I633" s="128">
        <v>1583.44</v>
      </c>
      <c r="J633" s="128">
        <v>1622.6</v>
      </c>
      <c r="K633" s="128">
        <v>1697.37</v>
      </c>
      <c r="L633" s="128">
        <v>1757.36</v>
      </c>
      <c r="M633" s="128">
        <v>1766.39</v>
      </c>
      <c r="N633" s="128">
        <v>1773.63</v>
      </c>
      <c r="O633" s="128">
        <v>1774.41</v>
      </c>
      <c r="P633" s="128">
        <v>1787.77</v>
      </c>
      <c r="Q633" s="128">
        <v>1810.98</v>
      </c>
      <c r="R633" s="128">
        <v>1821.41</v>
      </c>
      <c r="S633" s="128">
        <v>1857.49</v>
      </c>
      <c r="T633" s="128">
        <v>1854.61</v>
      </c>
      <c r="U633" s="128">
        <v>1821.26</v>
      </c>
      <c r="V633" s="128">
        <v>1796.96</v>
      </c>
      <c r="W633" s="128">
        <v>1818.18</v>
      </c>
      <c r="X633" s="128">
        <v>1750.27</v>
      </c>
      <c r="Y633" s="128">
        <v>1620.22</v>
      </c>
      <c r="Z633" s="128">
        <v>1536.88</v>
      </c>
    </row>
    <row r="634" spans="2:26" x14ac:dyDescent="0.3">
      <c r="B634" s="127">
        <v>9</v>
      </c>
      <c r="C634" s="128">
        <v>1722.3</v>
      </c>
      <c r="D634" s="128">
        <v>1666.86</v>
      </c>
      <c r="E634" s="128">
        <v>1653.86</v>
      </c>
      <c r="F634" s="128">
        <v>1656.58</v>
      </c>
      <c r="G634" s="128">
        <v>1654.76</v>
      </c>
      <c r="H634" s="128">
        <v>1663.48</v>
      </c>
      <c r="I634" s="128">
        <v>1698.62</v>
      </c>
      <c r="J634" s="128">
        <v>1712.85</v>
      </c>
      <c r="K634" s="128">
        <v>1751.52</v>
      </c>
      <c r="L634" s="128">
        <v>1752.84</v>
      </c>
      <c r="M634" s="128">
        <v>1752.31</v>
      </c>
      <c r="N634" s="128">
        <v>1750.68</v>
      </c>
      <c r="O634" s="128">
        <v>1749.92</v>
      </c>
      <c r="P634" s="128">
        <v>1750.96</v>
      </c>
      <c r="Q634" s="128">
        <v>1750.85</v>
      </c>
      <c r="R634" s="128">
        <v>1750.46</v>
      </c>
      <c r="S634" s="128">
        <v>1753.89</v>
      </c>
      <c r="T634" s="128">
        <v>1754.61</v>
      </c>
      <c r="U634" s="128">
        <v>1772.17</v>
      </c>
      <c r="V634" s="128">
        <v>1818.74</v>
      </c>
      <c r="W634" s="128">
        <v>1766.65</v>
      </c>
      <c r="X634" s="128">
        <v>1737.72</v>
      </c>
      <c r="Y634" s="128">
        <v>1731.02</v>
      </c>
      <c r="Z634" s="128">
        <v>1640.32</v>
      </c>
    </row>
    <row r="635" spans="2:26" x14ac:dyDescent="0.3">
      <c r="B635" s="127">
        <v>10</v>
      </c>
      <c r="C635" s="128">
        <v>1629</v>
      </c>
      <c r="D635" s="128">
        <v>1622.68</v>
      </c>
      <c r="E635" s="128">
        <v>1610.08</v>
      </c>
      <c r="F635" s="128">
        <v>1618.41</v>
      </c>
      <c r="G635" s="128">
        <v>1620.58</v>
      </c>
      <c r="H635" s="128">
        <v>1626.65</v>
      </c>
      <c r="I635" s="128">
        <v>1671.11</v>
      </c>
      <c r="J635" s="128">
        <v>1745.78</v>
      </c>
      <c r="K635" s="128">
        <v>1751.3</v>
      </c>
      <c r="L635" s="128">
        <v>1754.61</v>
      </c>
      <c r="M635" s="128">
        <v>1754.19</v>
      </c>
      <c r="N635" s="128">
        <v>1753.85</v>
      </c>
      <c r="O635" s="128">
        <v>1734.84</v>
      </c>
      <c r="P635" s="128">
        <v>1738.46</v>
      </c>
      <c r="Q635" s="128">
        <v>1751.85</v>
      </c>
      <c r="R635" s="128">
        <v>1752.24</v>
      </c>
      <c r="S635" s="128">
        <v>1754.42</v>
      </c>
      <c r="T635" s="128">
        <v>1755.54</v>
      </c>
      <c r="U635" s="128">
        <v>1755.29</v>
      </c>
      <c r="V635" s="128">
        <v>1806.09</v>
      </c>
      <c r="W635" s="128">
        <v>1748.1</v>
      </c>
      <c r="X635" s="128">
        <v>1721.86</v>
      </c>
      <c r="Y635" s="128">
        <v>1664.12</v>
      </c>
      <c r="Z635" s="128">
        <v>1602.69</v>
      </c>
    </row>
    <row r="636" spans="2:26" x14ac:dyDescent="0.3">
      <c r="B636" s="127">
        <v>11</v>
      </c>
      <c r="C636" s="128">
        <v>1562.87</v>
      </c>
      <c r="D636" s="128">
        <v>1552.54</v>
      </c>
      <c r="E636" s="128">
        <v>1553.76</v>
      </c>
      <c r="F636" s="128">
        <v>1584.65</v>
      </c>
      <c r="G636" s="128">
        <v>1601.36</v>
      </c>
      <c r="H636" s="128">
        <v>1636.51</v>
      </c>
      <c r="I636" s="128">
        <v>1789.96</v>
      </c>
      <c r="J636" s="128">
        <v>1790.71</v>
      </c>
      <c r="K636" s="128">
        <v>1787.42</v>
      </c>
      <c r="L636" s="128">
        <v>1786.57</v>
      </c>
      <c r="M636" s="128">
        <v>1760.16</v>
      </c>
      <c r="N636" s="128">
        <v>1758.09</v>
      </c>
      <c r="O636" s="128">
        <v>1757.42</v>
      </c>
      <c r="P636" s="128">
        <v>1756.23</v>
      </c>
      <c r="Q636" s="128">
        <v>1753.91</v>
      </c>
      <c r="R636" s="128">
        <v>1757.32</v>
      </c>
      <c r="S636" s="128">
        <v>1792.97</v>
      </c>
      <c r="T636" s="128">
        <v>1810.93</v>
      </c>
      <c r="U636" s="128">
        <v>1814.76</v>
      </c>
      <c r="V636" s="128">
        <v>1798.49</v>
      </c>
      <c r="W636" s="128">
        <v>1759.01</v>
      </c>
      <c r="X636" s="128">
        <v>1745.27</v>
      </c>
      <c r="Y636" s="128">
        <v>1587.96</v>
      </c>
      <c r="Z636" s="128">
        <v>1529.98</v>
      </c>
    </row>
    <row r="637" spans="2:26" x14ac:dyDescent="0.3">
      <c r="B637" s="127">
        <v>12</v>
      </c>
      <c r="C637" s="128">
        <v>1570.43</v>
      </c>
      <c r="D637" s="128">
        <v>1547.55</v>
      </c>
      <c r="E637" s="128">
        <v>1563.55</v>
      </c>
      <c r="F637" s="128">
        <v>1664.31</v>
      </c>
      <c r="G637" s="128">
        <v>1606.92</v>
      </c>
      <c r="H637" s="128">
        <v>1619.31</v>
      </c>
      <c r="I637" s="128">
        <v>1755.19</v>
      </c>
      <c r="J637" s="128">
        <v>1826.37</v>
      </c>
      <c r="K637" s="128">
        <v>1906.64</v>
      </c>
      <c r="L637" s="128">
        <v>1926.27</v>
      </c>
      <c r="M637" s="128">
        <v>1910.86</v>
      </c>
      <c r="N637" s="128">
        <v>1894.06</v>
      </c>
      <c r="O637" s="128">
        <v>1889.6</v>
      </c>
      <c r="P637" s="128">
        <v>1891.06</v>
      </c>
      <c r="Q637" s="128">
        <v>1853.09</v>
      </c>
      <c r="R637" s="128">
        <v>1888.03</v>
      </c>
      <c r="S637" s="128">
        <v>1883.01</v>
      </c>
      <c r="T637" s="128">
        <v>1891.93</v>
      </c>
      <c r="U637" s="128">
        <v>1909.57</v>
      </c>
      <c r="V637" s="128">
        <v>1901.85</v>
      </c>
      <c r="W637" s="128">
        <v>1831.04</v>
      </c>
      <c r="X637" s="128">
        <v>1756.53</v>
      </c>
      <c r="Y637" s="128">
        <v>1711.32</v>
      </c>
      <c r="Z637" s="128">
        <v>1588.75</v>
      </c>
    </row>
    <row r="638" spans="2:26" x14ac:dyDescent="0.3">
      <c r="B638" s="127">
        <v>13</v>
      </c>
      <c r="C638" s="128">
        <v>1582.84</v>
      </c>
      <c r="D638" s="128">
        <v>1557.99</v>
      </c>
      <c r="E638" s="128">
        <v>1571.77</v>
      </c>
      <c r="F638" s="128">
        <v>1632.97</v>
      </c>
      <c r="G638" s="128">
        <v>1619.31</v>
      </c>
      <c r="H638" s="128">
        <v>1658.43</v>
      </c>
      <c r="I638" s="128">
        <v>1837.84</v>
      </c>
      <c r="J638" s="128">
        <v>1897.27</v>
      </c>
      <c r="K638" s="128">
        <v>1905.29</v>
      </c>
      <c r="L638" s="128">
        <v>1943.12</v>
      </c>
      <c r="M638" s="128">
        <v>1925.06</v>
      </c>
      <c r="N638" s="128">
        <v>1863.41</v>
      </c>
      <c r="O638" s="128">
        <v>1836.14</v>
      </c>
      <c r="P638" s="128">
        <v>1908.5</v>
      </c>
      <c r="Q638" s="128">
        <v>1910.06</v>
      </c>
      <c r="R638" s="128">
        <v>1912.11</v>
      </c>
      <c r="S638" s="128">
        <v>1917.17</v>
      </c>
      <c r="T638" s="128">
        <v>1943.7</v>
      </c>
      <c r="U638" s="128">
        <v>1908.85</v>
      </c>
      <c r="V638" s="128">
        <v>1885.29</v>
      </c>
      <c r="W638" s="128">
        <v>1791.34</v>
      </c>
      <c r="X638" s="128">
        <v>1749.89</v>
      </c>
      <c r="Y638" s="128">
        <v>1656.39</v>
      </c>
      <c r="Z638" s="128">
        <v>1568.91</v>
      </c>
    </row>
    <row r="639" spans="2:26" x14ac:dyDescent="0.3">
      <c r="B639" s="127">
        <v>14</v>
      </c>
      <c r="C639" s="128">
        <v>1582.91</v>
      </c>
      <c r="D639" s="128">
        <v>1548.71</v>
      </c>
      <c r="E639" s="128">
        <v>1545.4</v>
      </c>
      <c r="F639" s="128">
        <v>1529.53</v>
      </c>
      <c r="G639" s="128">
        <v>1560.71</v>
      </c>
      <c r="H639" s="128">
        <v>1607.54</v>
      </c>
      <c r="I639" s="128">
        <v>1741.53</v>
      </c>
      <c r="J639" s="128">
        <v>1808.8</v>
      </c>
      <c r="K639" s="128">
        <v>1916.65</v>
      </c>
      <c r="L639" s="128">
        <v>1957.32</v>
      </c>
      <c r="M639" s="128">
        <v>1940.93</v>
      </c>
      <c r="N639" s="128">
        <v>1919.57</v>
      </c>
      <c r="O639" s="128">
        <v>1880.88</v>
      </c>
      <c r="P639" s="128">
        <v>1906.06</v>
      </c>
      <c r="Q639" s="128">
        <v>1767.13</v>
      </c>
      <c r="R639" s="128">
        <v>1766.42</v>
      </c>
      <c r="S639" s="128">
        <v>1944.75</v>
      </c>
      <c r="T639" s="128">
        <v>1954.05</v>
      </c>
      <c r="U639" s="128">
        <v>1917.44</v>
      </c>
      <c r="V639" s="128">
        <v>1902.51</v>
      </c>
      <c r="W639" s="128">
        <v>1889.65</v>
      </c>
      <c r="X639" s="128">
        <v>1785.95</v>
      </c>
      <c r="Y639" s="128">
        <v>1739.77</v>
      </c>
      <c r="Z639" s="128">
        <v>1597.07</v>
      </c>
    </row>
    <row r="640" spans="2:26" x14ac:dyDescent="0.3">
      <c r="B640" s="127">
        <v>15</v>
      </c>
      <c r="C640" s="128">
        <v>1518.87</v>
      </c>
      <c r="D640" s="128">
        <v>1331.1</v>
      </c>
      <c r="E640" s="128">
        <v>1382.98</v>
      </c>
      <c r="F640" s="128">
        <v>1408.68</v>
      </c>
      <c r="G640" s="128">
        <v>1565.74</v>
      </c>
      <c r="H640" s="128">
        <v>1436.38</v>
      </c>
      <c r="I640" s="128">
        <v>1517.52</v>
      </c>
      <c r="J640" s="128">
        <v>1556.44</v>
      </c>
      <c r="K640" s="128">
        <v>1811.34</v>
      </c>
      <c r="L640" s="128">
        <v>1805.19</v>
      </c>
      <c r="M640" s="128">
        <v>1760.78</v>
      </c>
      <c r="N640" s="128">
        <v>1810.63</v>
      </c>
      <c r="O640" s="128">
        <v>1737.95</v>
      </c>
      <c r="P640" s="128">
        <v>1810.18</v>
      </c>
      <c r="Q640" s="128">
        <v>1823.37</v>
      </c>
      <c r="R640" s="128">
        <v>1840.86</v>
      </c>
      <c r="S640" s="128">
        <v>1894.79</v>
      </c>
      <c r="T640" s="128">
        <v>1904.05</v>
      </c>
      <c r="U640" s="128">
        <v>1785.83</v>
      </c>
      <c r="V640" s="128">
        <v>1898.9</v>
      </c>
      <c r="W640" s="128">
        <v>1892.97</v>
      </c>
      <c r="X640" s="128">
        <v>1783</v>
      </c>
      <c r="Y640" s="128">
        <v>1717.13</v>
      </c>
      <c r="Z640" s="128">
        <v>1516.15</v>
      </c>
    </row>
    <row r="641" spans="2:26" x14ac:dyDescent="0.3">
      <c r="B641" s="127">
        <v>16</v>
      </c>
      <c r="C641" s="128">
        <v>1462.66</v>
      </c>
      <c r="D641" s="128">
        <v>1450.9</v>
      </c>
      <c r="E641" s="128">
        <v>1485.08</v>
      </c>
      <c r="F641" s="128">
        <v>1555.68</v>
      </c>
      <c r="G641" s="128">
        <v>1651.73</v>
      </c>
      <c r="H641" s="128">
        <v>1738.14</v>
      </c>
      <c r="I641" s="128">
        <v>1995.53</v>
      </c>
      <c r="J641" s="128">
        <v>2073.94</v>
      </c>
      <c r="K641" s="128">
        <v>2068.06</v>
      </c>
      <c r="L641" s="128">
        <v>2082.1799999999998</v>
      </c>
      <c r="M641" s="128">
        <v>2066.1799999999998</v>
      </c>
      <c r="N641" s="128">
        <v>2069.0300000000002</v>
      </c>
      <c r="O641" s="128">
        <v>2050.21</v>
      </c>
      <c r="P641" s="128">
        <v>2031.84</v>
      </c>
      <c r="Q641" s="128">
        <v>2035.79</v>
      </c>
      <c r="R641" s="128">
        <v>1984.51</v>
      </c>
      <c r="S641" s="128">
        <v>1942.08</v>
      </c>
      <c r="T641" s="128">
        <v>1939.41</v>
      </c>
      <c r="U641" s="128">
        <v>1987.83</v>
      </c>
      <c r="V641" s="128">
        <v>1916.48</v>
      </c>
      <c r="W641" s="128">
        <v>1807.79</v>
      </c>
      <c r="X641" s="128">
        <v>1725.09</v>
      </c>
      <c r="Y641" s="128">
        <v>1588.86</v>
      </c>
      <c r="Z641" s="128">
        <v>1481.73</v>
      </c>
    </row>
    <row r="642" spans="2:26" x14ac:dyDescent="0.3">
      <c r="B642" s="127">
        <v>17</v>
      </c>
      <c r="C642" s="128">
        <v>1469.14</v>
      </c>
      <c r="D642" s="128">
        <v>1469.13</v>
      </c>
      <c r="E642" s="128">
        <v>1474.95</v>
      </c>
      <c r="F642" s="128">
        <v>1402.9</v>
      </c>
      <c r="G642" s="128">
        <v>1374.27</v>
      </c>
      <c r="H642" s="128">
        <v>1437.66</v>
      </c>
      <c r="I642" s="128">
        <v>1687.26</v>
      </c>
      <c r="J642" s="128">
        <v>1788.63</v>
      </c>
      <c r="K642" s="128">
        <v>1938.1</v>
      </c>
      <c r="L642" s="128">
        <v>1971.69</v>
      </c>
      <c r="M642" s="128">
        <v>2112.16</v>
      </c>
      <c r="N642" s="128">
        <v>2137.6999999999998</v>
      </c>
      <c r="O642" s="128">
        <v>2095.69</v>
      </c>
      <c r="P642" s="128">
        <v>1710.28</v>
      </c>
      <c r="Q642" s="128">
        <v>1734.98</v>
      </c>
      <c r="R642" s="128">
        <v>1706.53</v>
      </c>
      <c r="S642" s="128">
        <v>1876.56</v>
      </c>
      <c r="T642" s="128">
        <v>1910.51</v>
      </c>
      <c r="U642" s="128">
        <v>1973.3</v>
      </c>
      <c r="V642" s="128">
        <v>1898.06</v>
      </c>
      <c r="W642" s="128">
        <v>1789.84</v>
      </c>
      <c r="X642" s="128">
        <v>1604.19</v>
      </c>
      <c r="Y642" s="128">
        <v>1554.37</v>
      </c>
      <c r="Z642" s="128">
        <v>1394.96</v>
      </c>
    </row>
    <row r="643" spans="2:26" x14ac:dyDescent="0.3">
      <c r="B643" s="127">
        <v>18</v>
      </c>
      <c r="C643" s="128">
        <v>1474.87</v>
      </c>
      <c r="D643" s="128">
        <v>1473.78</v>
      </c>
      <c r="E643" s="128">
        <v>1465.46</v>
      </c>
      <c r="F643" s="128">
        <v>1489.98</v>
      </c>
      <c r="G643" s="128">
        <v>1538.8</v>
      </c>
      <c r="H643" s="128">
        <v>1535.02</v>
      </c>
      <c r="I643" s="128">
        <v>1696.79</v>
      </c>
      <c r="J643" s="128">
        <v>1888.1</v>
      </c>
      <c r="K643" s="128">
        <v>1915.67</v>
      </c>
      <c r="L643" s="128">
        <v>1974.55</v>
      </c>
      <c r="M643" s="128">
        <v>1975.47</v>
      </c>
      <c r="N643" s="128">
        <v>1973.61</v>
      </c>
      <c r="O643" s="128">
        <v>1976.18</v>
      </c>
      <c r="P643" s="128">
        <v>1977.84</v>
      </c>
      <c r="Q643" s="128">
        <v>1976.29</v>
      </c>
      <c r="R643" s="128">
        <v>1943.71</v>
      </c>
      <c r="S643" s="128">
        <v>1935.64</v>
      </c>
      <c r="T643" s="128">
        <v>1939.27</v>
      </c>
      <c r="U643" s="128">
        <v>1899.68</v>
      </c>
      <c r="V643" s="128">
        <v>1890.45</v>
      </c>
      <c r="W643" s="128">
        <v>1705.92</v>
      </c>
      <c r="X643" s="128">
        <v>1667.7</v>
      </c>
      <c r="Y643" s="128">
        <v>1560.16</v>
      </c>
      <c r="Z643" s="128">
        <v>1474.21</v>
      </c>
    </row>
    <row r="644" spans="2:26" x14ac:dyDescent="0.3">
      <c r="B644" s="127">
        <v>19</v>
      </c>
      <c r="C644" s="128">
        <v>1287.83</v>
      </c>
      <c r="D644" s="128">
        <v>1265.1600000000001</v>
      </c>
      <c r="E644" s="128">
        <v>1286.45</v>
      </c>
      <c r="F644" s="128">
        <v>1480.08</v>
      </c>
      <c r="G644" s="128">
        <v>1489.77</v>
      </c>
      <c r="H644" s="128">
        <v>1485.01</v>
      </c>
      <c r="I644" s="128">
        <v>1540.78</v>
      </c>
      <c r="J644" s="128">
        <v>1689.77</v>
      </c>
      <c r="K644" s="128">
        <v>1778.55</v>
      </c>
      <c r="L644" s="128">
        <v>1802.37</v>
      </c>
      <c r="M644" s="128">
        <v>1814.36</v>
      </c>
      <c r="N644" s="128">
        <v>1762.94</v>
      </c>
      <c r="O644" s="128">
        <v>1728.91</v>
      </c>
      <c r="P644" s="128">
        <v>1708.71</v>
      </c>
      <c r="Q644" s="128">
        <v>1708.12</v>
      </c>
      <c r="R644" s="128">
        <v>1728.19</v>
      </c>
      <c r="S644" s="128">
        <v>1723.33</v>
      </c>
      <c r="T644" s="128">
        <v>1838.44</v>
      </c>
      <c r="U644" s="128">
        <v>1898.9</v>
      </c>
      <c r="V644" s="128">
        <v>1740.11</v>
      </c>
      <c r="W644" s="128">
        <v>1601.18</v>
      </c>
      <c r="X644" s="128">
        <v>1513.38</v>
      </c>
      <c r="Y644" s="128">
        <v>1435.26</v>
      </c>
      <c r="Z644" s="128">
        <v>1288.82</v>
      </c>
    </row>
    <row r="645" spans="2:26" x14ac:dyDescent="0.3">
      <c r="B645" s="127">
        <v>20</v>
      </c>
      <c r="C645" s="128">
        <v>1281.8</v>
      </c>
      <c r="D645" s="128">
        <v>1273.8599999999999</v>
      </c>
      <c r="E645" s="128">
        <v>1447.11</v>
      </c>
      <c r="F645" s="128">
        <v>1477.09</v>
      </c>
      <c r="G645" s="128">
        <v>1493.53</v>
      </c>
      <c r="H645" s="128">
        <v>1506.21</v>
      </c>
      <c r="I645" s="128">
        <v>1534.16</v>
      </c>
      <c r="J645" s="128">
        <v>1627.03</v>
      </c>
      <c r="K645" s="128">
        <v>1706.34</v>
      </c>
      <c r="L645" s="128">
        <v>1749.37</v>
      </c>
      <c r="M645" s="128">
        <v>1712.31</v>
      </c>
      <c r="N645" s="128">
        <v>1709.38</v>
      </c>
      <c r="O645" s="128">
        <v>1730.11</v>
      </c>
      <c r="P645" s="128">
        <v>1770.61</v>
      </c>
      <c r="Q645" s="128">
        <v>1776.59</v>
      </c>
      <c r="R645" s="128">
        <v>1696.91</v>
      </c>
      <c r="S645" s="128">
        <v>1725.13</v>
      </c>
      <c r="T645" s="128">
        <v>1842.57</v>
      </c>
      <c r="U645" s="128">
        <v>1939</v>
      </c>
      <c r="V645" s="128">
        <v>1820.9</v>
      </c>
      <c r="W645" s="128">
        <v>1703.33</v>
      </c>
      <c r="X645" s="128">
        <v>1667.98</v>
      </c>
      <c r="Y645" s="128">
        <v>1492.95</v>
      </c>
      <c r="Z645" s="128">
        <v>1465.42</v>
      </c>
    </row>
    <row r="646" spans="2:26" x14ac:dyDescent="0.3">
      <c r="B646" s="127">
        <v>21</v>
      </c>
      <c r="C646" s="128">
        <v>1454.7</v>
      </c>
      <c r="D646" s="128">
        <v>1455.31</v>
      </c>
      <c r="E646" s="128">
        <v>1462.88</v>
      </c>
      <c r="F646" s="128">
        <v>1463.82</v>
      </c>
      <c r="G646" s="128">
        <v>1468.93</v>
      </c>
      <c r="H646" s="128">
        <v>1478.52</v>
      </c>
      <c r="I646" s="128">
        <v>1491.2</v>
      </c>
      <c r="J646" s="128">
        <v>1496.37</v>
      </c>
      <c r="K646" s="128">
        <v>1592.86</v>
      </c>
      <c r="L646" s="128">
        <v>1701.27</v>
      </c>
      <c r="M646" s="128">
        <v>1727</v>
      </c>
      <c r="N646" s="128">
        <v>1635.27</v>
      </c>
      <c r="O646" s="128">
        <v>1702.75</v>
      </c>
      <c r="P646" s="128">
        <v>1685.86</v>
      </c>
      <c r="Q646" s="128">
        <v>1690.31</v>
      </c>
      <c r="R646" s="128">
        <v>1572.62</v>
      </c>
      <c r="S646" s="128">
        <v>1586.28</v>
      </c>
      <c r="T646" s="128">
        <v>1786.56</v>
      </c>
      <c r="U646" s="128">
        <v>1828.51</v>
      </c>
      <c r="V646" s="128">
        <v>1676.05</v>
      </c>
      <c r="W646" s="128">
        <v>1671.78</v>
      </c>
      <c r="X646" s="128">
        <v>1561.1</v>
      </c>
      <c r="Y646" s="128">
        <v>1460.15</v>
      </c>
      <c r="Z646" s="128">
        <v>1338.97</v>
      </c>
    </row>
    <row r="647" spans="2:26" x14ac:dyDescent="0.3">
      <c r="B647" s="127">
        <v>22</v>
      </c>
      <c r="C647" s="128">
        <v>1466.75</v>
      </c>
      <c r="D647" s="128">
        <v>1470.13</v>
      </c>
      <c r="E647" s="128">
        <v>1466.84</v>
      </c>
      <c r="F647" s="128">
        <v>1468.82</v>
      </c>
      <c r="G647" s="128">
        <v>1467.22</v>
      </c>
      <c r="H647" s="128">
        <v>1475.79</v>
      </c>
      <c r="I647" s="128">
        <v>1526.25</v>
      </c>
      <c r="J647" s="128">
        <v>1547.82</v>
      </c>
      <c r="K647" s="128">
        <v>1600.82</v>
      </c>
      <c r="L647" s="128">
        <v>1697.42</v>
      </c>
      <c r="M647" s="128">
        <v>1699.07</v>
      </c>
      <c r="N647" s="128">
        <v>1689.5</v>
      </c>
      <c r="O647" s="128">
        <v>1698.51</v>
      </c>
      <c r="P647" s="128">
        <v>1705.49</v>
      </c>
      <c r="Q647" s="128">
        <v>1755.58</v>
      </c>
      <c r="R647" s="128">
        <v>1741.85</v>
      </c>
      <c r="S647" s="128">
        <v>1781.07</v>
      </c>
      <c r="T647" s="128">
        <v>1855.89</v>
      </c>
      <c r="U647" s="128">
        <v>1966.91</v>
      </c>
      <c r="V647" s="128">
        <v>1858.02</v>
      </c>
      <c r="W647" s="128">
        <v>1858.84</v>
      </c>
      <c r="X647" s="128">
        <v>1640.92</v>
      </c>
      <c r="Y647" s="128">
        <v>1557.62</v>
      </c>
      <c r="Z647" s="128">
        <v>1466.39</v>
      </c>
    </row>
    <row r="648" spans="2:26" x14ac:dyDescent="0.3">
      <c r="B648" s="127">
        <v>23</v>
      </c>
      <c r="C648" s="128">
        <v>1510.99</v>
      </c>
      <c r="D648" s="128">
        <v>1506.67</v>
      </c>
      <c r="E648" s="128">
        <v>1515.74</v>
      </c>
      <c r="F648" s="128">
        <v>1569.22</v>
      </c>
      <c r="G648" s="128">
        <v>1625.41</v>
      </c>
      <c r="H648" s="128">
        <v>1756.43</v>
      </c>
      <c r="I648" s="128">
        <v>1931.2</v>
      </c>
      <c r="J648" s="128">
        <v>2019.48</v>
      </c>
      <c r="K648" s="128">
        <v>2082.5100000000002</v>
      </c>
      <c r="L648" s="128">
        <v>2066.33</v>
      </c>
      <c r="M648" s="128">
        <v>2031.76</v>
      </c>
      <c r="N648" s="128">
        <v>2020.12</v>
      </c>
      <c r="O648" s="128">
        <v>1980.84</v>
      </c>
      <c r="P648" s="128">
        <v>1841.46</v>
      </c>
      <c r="Q648" s="128">
        <v>1861.63</v>
      </c>
      <c r="R648" s="128">
        <v>1844.16</v>
      </c>
      <c r="S648" s="128">
        <v>1850.21</v>
      </c>
      <c r="T648" s="128">
        <v>1948.05</v>
      </c>
      <c r="U648" s="128">
        <v>1995.06</v>
      </c>
      <c r="V648" s="128">
        <v>1874.83</v>
      </c>
      <c r="W648" s="128">
        <v>1771.57</v>
      </c>
      <c r="X648" s="128">
        <v>1613.63</v>
      </c>
      <c r="Y648" s="128">
        <v>1506.78</v>
      </c>
      <c r="Z648" s="128">
        <v>1478.26</v>
      </c>
    </row>
    <row r="649" spans="2:26" x14ac:dyDescent="0.3">
      <c r="B649" s="127">
        <v>24</v>
      </c>
      <c r="C649" s="128">
        <v>1447.77</v>
      </c>
      <c r="D649" s="128">
        <v>1342.85</v>
      </c>
      <c r="E649" s="128">
        <v>1474.35</v>
      </c>
      <c r="F649" s="128">
        <v>1513.97</v>
      </c>
      <c r="G649" s="128">
        <v>1540.09</v>
      </c>
      <c r="H649" s="128">
        <v>1663.69</v>
      </c>
      <c r="I649" s="128">
        <v>1681.84</v>
      </c>
      <c r="J649" s="128">
        <v>1780.91</v>
      </c>
      <c r="K649" s="128">
        <v>1822</v>
      </c>
      <c r="L649" s="128">
        <v>1917.42</v>
      </c>
      <c r="M649" s="128">
        <v>1969.86</v>
      </c>
      <c r="N649" s="128">
        <v>1952.7</v>
      </c>
      <c r="O649" s="128">
        <v>1909.11</v>
      </c>
      <c r="P649" s="128">
        <v>1874.91</v>
      </c>
      <c r="Q649" s="128">
        <v>1922.65</v>
      </c>
      <c r="R649" s="128">
        <v>1875.23</v>
      </c>
      <c r="S649" s="128">
        <v>1888.29</v>
      </c>
      <c r="T649" s="128">
        <v>1945.68</v>
      </c>
      <c r="U649" s="128">
        <v>1923.01</v>
      </c>
      <c r="V649" s="128">
        <v>1924.52</v>
      </c>
      <c r="W649" s="128">
        <v>1801.02</v>
      </c>
      <c r="X649" s="128">
        <v>1574.88</v>
      </c>
      <c r="Y649" s="128">
        <v>1525.73</v>
      </c>
      <c r="Z649" s="128">
        <v>1461.74</v>
      </c>
    </row>
    <row r="650" spans="2:26" x14ac:dyDescent="0.3">
      <c r="B650" s="127">
        <v>25</v>
      </c>
      <c r="C650" s="128">
        <v>1500.36</v>
      </c>
      <c r="D650" s="128">
        <v>1481.51</v>
      </c>
      <c r="E650" s="128">
        <v>1506.46</v>
      </c>
      <c r="F650" s="128">
        <v>1530.82</v>
      </c>
      <c r="G650" s="128">
        <v>1605.91</v>
      </c>
      <c r="H650" s="128">
        <v>1659.19</v>
      </c>
      <c r="I650" s="128">
        <v>1843.71</v>
      </c>
      <c r="J650" s="128">
        <v>1923.11</v>
      </c>
      <c r="K650" s="128">
        <v>1913.32</v>
      </c>
      <c r="L650" s="128">
        <v>1969.37</v>
      </c>
      <c r="M650" s="128">
        <v>1969.62</v>
      </c>
      <c r="N650" s="128">
        <v>1974.48</v>
      </c>
      <c r="O650" s="128">
        <v>1950.06</v>
      </c>
      <c r="P650" s="128">
        <v>1948.53</v>
      </c>
      <c r="Q650" s="128">
        <v>1969.06</v>
      </c>
      <c r="R650" s="128">
        <v>1906.09</v>
      </c>
      <c r="S650" s="128">
        <v>1956.29</v>
      </c>
      <c r="T650" s="128">
        <v>1972.06</v>
      </c>
      <c r="U650" s="128">
        <v>1997.48</v>
      </c>
      <c r="V650" s="128">
        <v>1923.91</v>
      </c>
      <c r="W650" s="128">
        <v>1806.04</v>
      </c>
      <c r="X650" s="128">
        <v>1630.53</v>
      </c>
      <c r="Y650" s="128">
        <v>1567.55</v>
      </c>
      <c r="Z650" s="128">
        <v>1506.68</v>
      </c>
    </row>
    <row r="651" spans="2:26" x14ac:dyDescent="0.3">
      <c r="B651" s="127">
        <v>26</v>
      </c>
      <c r="C651" s="128">
        <v>1478.54</v>
      </c>
      <c r="D651" s="128">
        <v>1471.55</v>
      </c>
      <c r="E651" s="128">
        <v>1496.91</v>
      </c>
      <c r="F651" s="128">
        <v>1513.63</v>
      </c>
      <c r="G651" s="128">
        <v>1586.01</v>
      </c>
      <c r="H651" s="128">
        <v>1614.86</v>
      </c>
      <c r="I651" s="128">
        <v>1867.97</v>
      </c>
      <c r="J651" s="128">
        <v>1973.38</v>
      </c>
      <c r="K651" s="128">
        <v>1950.82</v>
      </c>
      <c r="L651" s="128">
        <v>1976.5</v>
      </c>
      <c r="M651" s="128">
        <v>1975.97</v>
      </c>
      <c r="N651" s="128">
        <v>1976.46</v>
      </c>
      <c r="O651" s="128">
        <v>1965.57</v>
      </c>
      <c r="P651" s="128">
        <v>1944.53</v>
      </c>
      <c r="Q651" s="128">
        <v>1921.94</v>
      </c>
      <c r="R651" s="128">
        <v>1871.8</v>
      </c>
      <c r="S651" s="128">
        <v>1918.85</v>
      </c>
      <c r="T651" s="128">
        <v>1959.25</v>
      </c>
      <c r="U651" s="128">
        <v>1997.67</v>
      </c>
      <c r="V651" s="128">
        <v>1852.13</v>
      </c>
      <c r="W651" s="128">
        <v>1615.84</v>
      </c>
      <c r="X651" s="128">
        <v>1578.11</v>
      </c>
      <c r="Y651" s="128">
        <v>1505.35</v>
      </c>
      <c r="Z651" s="128">
        <v>1481.21</v>
      </c>
    </row>
    <row r="652" spans="2:26" x14ac:dyDescent="0.3">
      <c r="B652" s="127">
        <v>27</v>
      </c>
      <c r="C652" s="128">
        <v>1515.58</v>
      </c>
      <c r="D652" s="128">
        <v>1509.85</v>
      </c>
      <c r="E652" s="128">
        <v>1517.35</v>
      </c>
      <c r="F652" s="128">
        <v>1540.95</v>
      </c>
      <c r="G652" s="128">
        <v>1595.2</v>
      </c>
      <c r="H652" s="128">
        <v>1655.9</v>
      </c>
      <c r="I652" s="128">
        <v>1839.34</v>
      </c>
      <c r="J652" s="128">
        <v>1923.31</v>
      </c>
      <c r="K652" s="128">
        <v>1921.15</v>
      </c>
      <c r="L652" s="128">
        <v>1925.92</v>
      </c>
      <c r="M652" s="128">
        <v>1924.34</v>
      </c>
      <c r="N652" s="128">
        <v>1925.16</v>
      </c>
      <c r="O652" s="128">
        <v>1828.63</v>
      </c>
      <c r="P652" s="128">
        <v>1822.05</v>
      </c>
      <c r="Q652" s="128">
        <v>1892.22</v>
      </c>
      <c r="R652" s="128">
        <v>1868.63</v>
      </c>
      <c r="S652" s="128">
        <v>1892.88</v>
      </c>
      <c r="T652" s="128">
        <v>1924.73</v>
      </c>
      <c r="U652" s="128">
        <v>1953.33</v>
      </c>
      <c r="V652" s="128">
        <v>1920.48</v>
      </c>
      <c r="W652" s="128">
        <v>1766.27</v>
      </c>
      <c r="X652" s="128">
        <v>1661.56</v>
      </c>
      <c r="Y652" s="128">
        <v>1611.12</v>
      </c>
      <c r="Z652" s="128">
        <v>1541.18</v>
      </c>
    </row>
    <row r="653" spans="2:26" x14ac:dyDescent="0.3">
      <c r="B653" s="127">
        <v>28</v>
      </c>
      <c r="C653" s="128">
        <v>1621.89</v>
      </c>
      <c r="D653" s="128">
        <v>1600.9</v>
      </c>
      <c r="E653" s="128">
        <v>1603.98</v>
      </c>
      <c r="F653" s="128">
        <v>1622.27</v>
      </c>
      <c r="G653" s="128">
        <v>1666.88</v>
      </c>
      <c r="H653" s="128">
        <v>1702.35</v>
      </c>
      <c r="I653" s="128">
        <v>1843.79</v>
      </c>
      <c r="J653" s="128">
        <v>1923.34</v>
      </c>
      <c r="K653" s="128">
        <v>1950.49</v>
      </c>
      <c r="L653" s="128">
        <v>1950.11</v>
      </c>
      <c r="M653" s="128">
        <v>1947.07</v>
      </c>
      <c r="N653" s="128">
        <v>1945.81</v>
      </c>
      <c r="O653" s="128">
        <v>1944.51</v>
      </c>
      <c r="P653" s="128">
        <v>1942.1</v>
      </c>
      <c r="Q653" s="128">
        <v>1947.15</v>
      </c>
      <c r="R653" s="128">
        <v>1939.08</v>
      </c>
      <c r="S653" s="128">
        <v>1945.15</v>
      </c>
      <c r="T653" s="128">
        <v>1970.37</v>
      </c>
      <c r="U653" s="128">
        <v>2017.03</v>
      </c>
      <c r="V653" s="128">
        <v>1933.09</v>
      </c>
      <c r="W653" s="128">
        <v>1842.61</v>
      </c>
      <c r="X653" s="128">
        <v>1770.81</v>
      </c>
      <c r="Y653" s="128">
        <v>1680.59</v>
      </c>
      <c r="Z653" s="128">
        <v>1654.91</v>
      </c>
    </row>
    <row r="654" spans="2:26" ht="15.75" customHeight="1" x14ac:dyDescent="0.3">
      <c r="B654" s="127">
        <v>29</v>
      </c>
      <c r="C654" s="128">
        <v>1650.53</v>
      </c>
      <c r="D654" s="128">
        <v>1643.45</v>
      </c>
      <c r="E654" s="128">
        <v>1634.38</v>
      </c>
      <c r="F654" s="128">
        <v>1638.99</v>
      </c>
      <c r="G654" s="128">
        <v>1644.36</v>
      </c>
      <c r="H654" s="128">
        <v>1678.71</v>
      </c>
      <c r="I654" s="128">
        <v>1768.28</v>
      </c>
      <c r="J654" s="128">
        <v>1788.13</v>
      </c>
      <c r="K654" s="128">
        <v>1922.35</v>
      </c>
      <c r="L654" s="128">
        <v>1955.72</v>
      </c>
      <c r="M654" s="128">
        <v>1943.67</v>
      </c>
      <c r="N654" s="128">
        <v>1939.6</v>
      </c>
      <c r="O654" s="128">
        <v>1935.76</v>
      </c>
      <c r="P654" s="128">
        <v>1926.85</v>
      </c>
      <c r="Q654" s="128">
        <v>1940.57</v>
      </c>
      <c r="R654" s="128">
        <v>1921.85</v>
      </c>
      <c r="S654" s="128">
        <v>1926.36</v>
      </c>
      <c r="T654" s="128">
        <v>1944.98</v>
      </c>
      <c r="U654" s="128">
        <v>1946.97</v>
      </c>
      <c r="V654" s="128">
        <v>1938.96</v>
      </c>
      <c r="W654" s="128">
        <v>1850.43</v>
      </c>
      <c r="X654" s="128">
        <v>1739.69</v>
      </c>
      <c r="Y654" s="128">
        <v>1665.84</v>
      </c>
      <c r="Z654" s="128">
        <v>1658.91</v>
      </c>
    </row>
    <row r="655" spans="2:26" x14ac:dyDescent="0.3">
      <c r="B655" s="127">
        <v>30</v>
      </c>
      <c r="C655" s="128">
        <v>1482.96</v>
      </c>
      <c r="D655" s="128">
        <v>1514.02</v>
      </c>
      <c r="E655" s="128">
        <v>1523.67</v>
      </c>
      <c r="F655" s="128">
        <v>1548.79</v>
      </c>
      <c r="G655" s="128">
        <v>1557.32</v>
      </c>
      <c r="H655" s="128">
        <v>1681.44</v>
      </c>
      <c r="I655" s="128">
        <v>1813.92</v>
      </c>
      <c r="J655" s="128">
        <v>1923.17</v>
      </c>
      <c r="K655" s="128">
        <v>1966.02</v>
      </c>
      <c r="L655" s="128">
        <v>1962.79</v>
      </c>
      <c r="M655" s="128">
        <v>1952.59</v>
      </c>
      <c r="N655" s="128">
        <v>1933.3</v>
      </c>
      <c r="O655" s="128">
        <v>1923.19</v>
      </c>
      <c r="P655" s="128">
        <v>1898.55</v>
      </c>
      <c r="Q655" s="128">
        <v>1914.28</v>
      </c>
      <c r="R655" s="128">
        <v>1840.68</v>
      </c>
      <c r="S655" s="128">
        <v>1816.75</v>
      </c>
      <c r="T655" s="128">
        <v>1923.45</v>
      </c>
      <c r="U655" s="128">
        <v>1921.99</v>
      </c>
      <c r="V655" s="128">
        <v>1795.09</v>
      </c>
      <c r="W655" s="128">
        <v>1662.9</v>
      </c>
      <c r="X655" s="128">
        <v>1525.48</v>
      </c>
      <c r="Y655" s="128">
        <v>1473.91</v>
      </c>
      <c r="Z655" s="128">
        <v>1469.28</v>
      </c>
    </row>
    <row r="656" spans="2:26" x14ac:dyDescent="0.3">
      <c r="B656" s="130">
        <v>31</v>
      </c>
      <c r="C656" s="128">
        <v>1438.95</v>
      </c>
      <c r="D656" s="128">
        <v>1440.98</v>
      </c>
      <c r="E656" s="128">
        <v>1478.12</v>
      </c>
      <c r="F656" s="128">
        <v>1497.5</v>
      </c>
      <c r="G656" s="128">
        <v>1509.71</v>
      </c>
      <c r="H656" s="128">
        <v>1549.11</v>
      </c>
      <c r="I656" s="128">
        <v>1634.22</v>
      </c>
      <c r="J656" s="128">
        <v>1764.54</v>
      </c>
      <c r="K656" s="128">
        <v>1934.88</v>
      </c>
      <c r="L656" s="128">
        <v>1938.29</v>
      </c>
      <c r="M656" s="128">
        <v>1939.14</v>
      </c>
      <c r="N656" s="128">
        <v>1925.28</v>
      </c>
      <c r="O656" s="128">
        <v>1908.58</v>
      </c>
      <c r="P656" s="128">
        <v>1695.94</v>
      </c>
      <c r="Q656" s="128">
        <v>1724.38</v>
      </c>
      <c r="R656" s="128">
        <v>1817.25</v>
      </c>
      <c r="S656" s="128">
        <v>1750.13</v>
      </c>
      <c r="T656" s="128">
        <v>1923.57</v>
      </c>
      <c r="U656" s="128">
        <v>1921.89</v>
      </c>
      <c r="V656" s="128">
        <v>1744.13</v>
      </c>
      <c r="W656" s="128">
        <v>1684.01</v>
      </c>
      <c r="X656" s="128">
        <v>1534.33</v>
      </c>
      <c r="Y656" s="128">
        <v>1480.7</v>
      </c>
      <c r="Z656" s="128">
        <v>1480.36</v>
      </c>
    </row>
    <row r="657" spans="2:26" x14ac:dyDescent="0.3">
      <c r="B657" s="10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row>
    <row r="658" spans="2:26" x14ac:dyDescent="0.3">
      <c r="B658" s="157" t="s">
        <v>69</v>
      </c>
      <c r="C658" s="131" t="s">
        <v>70</v>
      </c>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3"/>
    </row>
    <row r="659" spans="2:26" x14ac:dyDescent="0.3">
      <c r="B659" s="100" t="s">
        <v>64</v>
      </c>
      <c r="C659" s="88">
        <v>0</v>
      </c>
      <c r="D659" s="88">
        <v>4.1666666666666664E-2</v>
      </c>
      <c r="E659" s="88">
        <v>8.3333333333333329E-2</v>
      </c>
      <c r="F659" s="88">
        <v>0.125</v>
      </c>
      <c r="G659" s="88">
        <v>0.16666666666666666</v>
      </c>
      <c r="H659" s="88">
        <v>0.20833333333333334</v>
      </c>
      <c r="I659" s="88">
        <v>0.25</v>
      </c>
      <c r="J659" s="88">
        <v>0.29166666666666669</v>
      </c>
      <c r="K659" s="88">
        <v>0.33333333333333331</v>
      </c>
      <c r="L659" s="88">
        <v>0.375</v>
      </c>
      <c r="M659" s="88">
        <v>0.41666666666666669</v>
      </c>
      <c r="N659" s="88">
        <v>0.45833333333333331</v>
      </c>
      <c r="O659" s="88">
        <v>0.5</v>
      </c>
      <c r="P659" s="88">
        <v>0.54166666666666663</v>
      </c>
      <c r="Q659" s="88">
        <v>0.58333333333333337</v>
      </c>
      <c r="R659" s="88">
        <v>0.625</v>
      </c>
      <c r="S659" s="88">
        <v>0.66666666666666663</v>
      </c>
      <c r="T659" s="88">
        <v>0.70833333333333337</v>
      </c>
      <c r="U659" s="88">
        <v>0.75</v>
      </c>
      <c r="V659" s="88">
        <v>0.79166666666666663</v>
      </c>
      <c r="W659" s="88">
        <v>0.83333333333333337</v>
      </c>
      <c r="X659" s="88">
        <v>0.875</v>
      </c>
      <c r="Y659" s="88">
        <v>0.91666666666666663</v>
      </c>
      <c r="Z659" s="88">
        <v>0.95833333333333337</v>
      </c>
    </row>
    <row r="660" spans="2:26" x14ac:dyDescent="0.3">
      <c r="B660" s="102"/>
      <c r="C660" s="89" t="s">
        <v>65</v>
      </c>
      <c r="D660" s="89" t="s">
        <v>65</v>
      </c>
      <c r="E660" s="89" t="s">
        <v>65</v>
      </c>
      <c r="F660" s="89" t="s">
        <v>65</v>
      </c>
      <c r="G660" s="89" t="s">
        <v>65</v>
      </c>
      <c r="H660" s="89" t="s">
        <v>65</v>
      </c>
      <c r="I660" s="89" t="s">
        <v>65</v>
      </c>
      <c r="J660" s="89" t="s">
        <v>65</v>
      </c>
      <c r="K660" s="89" t="s">
        <v>65</v>
      </c>
      <c r="L660" s="89" t="s">
        <v>65</v>
      </c>
      <c r="M660" s="89" t="s">
        <v>65</v>
      </c>
      <c r="N660" s="89" t="s">
        <v>65</v>
      </c>
      <c r="O660" s="89" t="s">
        <v>65</v>
      </c>
      <c r="P660" s="89" t="s">
        <v>65</v>
      </c>
      <c r="Q660" s="89" t="s">
        <v>65</v>
      </c>
      <c r="R660" s="89" t="s">
        <v>65</v>
      </c>
      <c r="S660" s="89" t="s">
        <v>65</v>
      </c>
      <c r="T660" s="89" t="s">
        <v>65</v>
      </c>
      <c r="U660" s="89" t="s">
        <v>65</v>
      </c>
      <c r="V660" s="89" t="s">
        <v>65</v>
      </c>
      <c r="W660" s="89" t="s">
        <v>65</v>
      </c>
      <c r="X660" s="89" t="s">
        <v>65</v>
      </c>
      <c r="Y660" s="89" t="s">
        <v>65</v>
      </c>
      <c r="Z660" s="89" t="s">
        <v>66</v>
      </c>
    </row>
    <row r="661" spans="2:26" x14ac:dyDescent="0.3">
      <c r="B661" s="104"/>
      <c r="C661" s="90">
        <v>4.1666666666666664E-2</v>
      </c>
      <c r="D661" s="90">
        <v>8.3333333333333329E-2</v>
      </c>
      <c r="E661" s="90">
        <v>0.125</v>
      </c>
      <c r="F661" s="90">
        <v>0.16666666666666666</v>
      </c>
      <c r="G661" s="90">
        <v>0.20833333333333334</v>
      </c>
      <c r="H661" s="90">
        <v>0.25</v>
      </c>
      <c r="I661" s="90">
        <v>0.29166666666666669</v>
      </c>
      <c r="J661" s="90">
        <v>0.33333333333333331</v>
      </c>
      <c r="K661" s="90">
        <v>0.375</v>
      </c>
      <c r="L661" s="90">
        <v>0.41666666666666669</v>
      </c>
      <c r="M661" s="90">
        <v>0.45833333333333331</v>
      </c>
      <c r="N661" s="90">
        <v>0.5</v>
      </c>
      <c r="O661" s="90">
        <v>0.54166666666666663</v>
      </c>
      <c r="P661" s="90">
        <v>0.58333333333333337</v>
      </c>
      <c r="Q661" s="90">
        <v>0.625</v>
      </c>
      <c r="R661" s="90">
        <v>0.66666666666666663</v>
      </c>
      <c r="S661" s="90">
        <v>0.70833333333333337</v>
      </c>
      <c r="T661" s="90">
        <v>0.75</v>
      </c>
      <c r="U661" s="90">
        <v>0.79166666666666663</v>
      </c>
      <c r="V661" s="90">
        <v>0.83333333333333337</v>
      </c>
      <c r="W661" s="90">
        <v>0.875</v>
      </c>
      <c r="X661" s="90">
        <v>0.91666666666666663</v>
      </c>
      <c r="Y661" s="90">
        <v>0.95833333333333337</v>
      </c>
      <c r="Z661" s="90">
        <v>0</v>
      </c>
    </row>
    <row r="662" spans="2:26" x14ac:dyDescent="0.3">
      <c r="B662" s="127">
        <v>1</v>
      </c>
      <c r="C662" s="128">
        <v>1787.57</v>
      </c>
      <c r="D662" s="128">
        <v>1726.19</v>
      </c>
      <c r="E662" s="128">
        <v>1736.76</v>
      </c>
      <c r="F662" s="128">
        <v>1745.21</v>
      </c>
      <c r="G662" s="128">
        <v>1770.76</v>
      </c>
      <c r="H662" s="128">
        <v>1792.01</v>
      </c>
      <c r="I662" s="128">
        <v>1844.4</v>
      </c>
      <c r="J662" s="128">
        <v>1856.61</v>
      </c>
      <c r="K662" s="128">
        <v>1872.01</v>
      </c>
      <c r="L662" s="128">
        <v>1871.37</v>
      </c>
      <c r="M662" s="128">
        <v>1903.8</v>
      </c>
      <c r="N662" s="128">
        <v>1900.5</v>
      </c>
      <c r="O662" s="128">
        <v>1871.81</v>
      </c>
      <c r="P662" s="128">
        <v>1871.7</v>
      </c>
      <c r="Q662" s="128">
        <v>1870.41</v>
      </c>
      <c r="R662" s="128">
        <v>1869.44</v>
      </c>
      <c r="S662" s="128">
        <v>1870.21</v>
      </c>
      <c r="T662" s="128">
        <v>1883.62</v>
      </c>
      <c r="U662" s="128">
        <v>1799.61</v>
      </c>
      <c r="V662" s="128">
        <v>1980.89</v>
      </c>
      <c r="W662" s="128">
        <v>1920.77</v>
      </c>
      <c r="X662" s="128">
        <v>1867.71</v>
      </c>
      <c r="Y662" s="128">
        <v>1747.38</v>
      </c>
      <c r="Z662" s="128">
        <v>1679.23</v>
      </c>
    </row>
    <row r="663" spans="2:26" x14ac:dyDescent="0.3">
      <c r="B663" s="127">
        <v>2</v>
      </c>
      <c r="C663" s="128">
        <v>1692.86</v>
      </c>
      <c r="D663" s="128">
        <v>1673.95</v>
      </c>
      <c r="E663" s="128">
        <v>1638.8</v>
      </c>
      <c r="F663" s="128">
        <v>1565.39</v>
      </c>
      <c r="G663" s="128">
        <v>1747.89</v>
      </c>
      <c r="H663" s="128">
        <v>1729.91</v>
      </c>
      <c r="I663" s="128">
        <v>1648.66</v>
      </c>
      <c r="J663" s="128">
        <v>1783.7</v>
      </c>
      <c r="K663" s="128">
        <v>1832.72</v>
      </c>
      <c r="L663" s="128">
        <v>1870.85</v>
      </c>
      <c r="M663" s="128">
        <v>1918.65</v>
      </c>
      <c r="N663" s="128">
        <v>1912.1</v>
      </c>
      <c r="O663" s="128">
        <v>1877.33</v>
      </c>
      <c r="P663" s="128">
        <v>1871.24</v>
      </c>
      <c r="Q663" s="128">
        <v>1875.73</v>
      </c>
      <c r="R663" s="128">
        <v>1871.84</v>
      </c>
      <c r="S663" s="128">
        <v>1894.19</v>
      </c>
      <c r="T663" s="128">
        <v>1914.35</v>
      </c>
      <c r="U663" s="128">
        <v>1833.27</v>
      </c>
      <c r="V663" s="128">
        <v>2030.67</v>
      </c>
      <c r="W663" s="128">
        <v>1942.26</v>
      </c>
      <c r="X663" s="128">
        <v>1870.06</v>
      </c>
      <c r="Y663" s="128">
        <v>1783.2</v>
      </c>
      <c r="Z663" s="128">
        <v>1716.04</v>
      </c>
    </row>
    <row r="664" spans="2:26" x14ac:dyDescent="0.3">
      <c r="B664" s="127">
        <v>3</v>
      </c>
      <c r="C664" s="128">
        <v>1578.47</v>
      </c>
      <c r="D664" s="128">
        <v>1569.21</v>
      </c>
      <c r="E664" s="128">
        <v>1572.01</v>
      </c>
      <c r="F664" s="128">
        <v>1708.44</v>
      </c>
      <c r="G664" s="128">
        <v>1734.82</v>
      </c>
      <c r="H664" s="128">
        <v>1762.37</v>
      </c>
      <c r="I664" s="128">
        <v>1783.12</v>
      </c>
      <c r="J664" s="128">
        <v>1817.58</v>
      </c>
      <c r="K664" s="128">
        <v>1871.58</v>
      </c>
      <c r="L664" s="128">
        <v>1796.64</v>
      </c>
      <c r="M664" s="128">
        <v>1874.23</v>
      </c>
      <c r="N664" s="128">
        <v>1874.81</v>
      </c>
      <c r="O664" s="128">
        <v>1821.01</v>
      </c>
      <c r="P664" s="128">
        <v>1821.36</v>
      </c>
      <c r="Q664" s="128">
        <v>1815.35</v>
      </c>
      <c r="R664" s="128">
        <v>1871.52</v>
      </c>
      <c r="S664" s="128">
        <v>1873.68</v>
      </c>
      <c r="T664" s="128">
        <v>1895.28</v>
      </c>
      <c r="U664" s="128">
        <v>1883.45</v>
      </c>
      <c r="V664" s="128">
        <v>1946.11</v>
      </c>
      <c r="W664" s="128">
        <v>1918.28</v>
      </c>
      <c r="X664" s="128">
        <v>1917.29</v>
      </c>
      <c r="Y664" s="128">
        <v>1789.98</v>
      </c>
      <c r="Z664" s="128">
        <v>1731.51</v>
      </c>
    </row>
    <row r="665" spans="2:26" x14ac:dyDescent="0.3">
      <c r="B665" s="127">
        <v>4</v>
      </c>
      <c r="C665" s="128">
        <v>1783.23</v>
      </c>
      <c r="D665" s="128">
        <v>1758</v>
      </c>
      <c r="E665" s="128">
        <v>1744.16</v>
      </c>
      <c r="F665" s="128">
        <v>1742.86</v>
      </c>
      <c r="G665" s="128">
        <v>1773.13</v>
      </c>
      <c r="H665" s="128">
        <v>1815.21</v>
      </c>
      <c r="I665" s="128">
        <v>1920.88</v>
      </c>
      <c r="J665" s="128">
        <v>1966.09</v>
      </c>
      <c r="K665" s="128">
        <v>2143.5300000000002</v>
      </c>
      <c r="L665" s="128">
        <v>2093.56</v>
      </c>
      <c r="M665" s="128">
        <v>2093.0500000000002</v>
      </c>
      <c r="N665" s="128">
        <v>1950.66</v>
      </c>
      <c r="O665" s="128">
        <v>1948.65</v>
      </c>
      <c r="P665" s="128">
        <v>1924.92</v>
      </c>
      <c r="Q665" s="128">
        <v>1949.55</v>
      </c>
      <c r="R665" s="128">
        <v>1949.9</v>
      </c>
      <c r="S665" s="128">
        <v>1972.87</v>
      </c>
      <c r="T665" s="128">
        <v>1947.89</v>
      </c>
      <c r="U665" s="128">
        <v>1919.7</v>
      </c>
      <c r="V665" s="128">
        <v>1872.53</v>
      </c>
      <c r="W665" s="128">
        <v>1867.73</v>
      </c>
      <c r="X665" s="128">
        <v>1867.49</v>
      </c>
      <c r="Y665" s="128">
        <v>1812.72</v>
      </c>
      <c r="Z665" s="128">
        <v>1727.3</v>
      </c>
    </row>
    <row r="666" spans="2:26" x14ac:dyDescent="0.3">
      <c r="B666" s="127">
        <v>5</v>
      </c>
      <c r="C666" s="128">
        <v>1725.12</v>
      </c>
      <c r="D666" s="128">
        <v>1701.34</v>
      </c>
      <c r="E666" s="128">
        <v>1696.21</v>
      </c>
      <c r="F666" s="128">
        <v>1725.04</v>
      </c>
      <c r="G666" s="128">
        <v>1757.46</v>
      </c>
      <c r="H666" s="128">
        <v>1807.59</v>
      </c>
      <c r="I666" s="128">
        <v>1883.76</v>
      </c>
      <c r="J666" s="128">
        <v>1926.54</v>
      </c>
      <c r="K666" s="128">
        <v>1915.67</v>
      </c>
      <c r="L666" s="128">
        <v>1922.88</v>
      </c>
      <c r="M666" s="128">
        <v>1904.06</v>
      </c>
      <c r="N666" s="128">
        <v>1895.77</v>
      </c>
      <c r="O666" s="128">
        <v>1888.42</v>
      </c>
      <c r="P666" s="128">
        <v>1892.43</v>
      </c>
      <c r="Q666" s="128">
        <v>1893.35</v>
      </c>
      <c r="R666" s="128">
        <v>1913.5</v>
      </c>
      <c r="S666" s="128">
        <v>1925.8</v>
      </c>
      <c r="T666" s="128">
        <v>1955.52</v>
      </c>
      <c r="U666" s="128">
        <v>1888.04</v>
      </c>
      <c r="V666" s="128">
        <v>1865.72</v>
      </c>
      <c r="W666" s="128">
        <v>1818.88</v>
      </c>
      <c r="X666" s="128">
        <v>1811.97</v>
      </c>
      <c r="Y666" s="128">
        <v>1746.8</v>
      </c>
      <c r="Z666" s="128">
        <v>1687.93</v>
      </c>
    </row>
    <row r="667" spans="2:26" x14ac:dyDescent="0.3">
      <c r="B667" s="127">
        <v>6</v>
      </c>
      <c r="C667" s="128">
        <v>1700.32</v>
      </c>
      <c r="D667" s="128">
        <v>1695.11</v>
      </c>
      <c r="E667" s="128">
        <v>1721.87</v>
      </c>
      <c r="F667" s="128">
        <v>1754.39</v>
      </c>
      <c r="G667" s="128">
        <v>1777.33</v>
      </c>
      <c r="H667" s="128">
        <v>1823.1</v>
      </c>
      <c r="I667" s="128">
        <v>1882.41</v>
      </c>
      <c r="J667" s="128">
        <v>1885.11</v>
      </c>
      <c r="K667" s="128">
        <v>1884.91</v>
      </c>
      <c r="L667" s="128">
        <v>1918.68</v>
      </c>
      <c r="M667" s="128">
        <v>1902.44</v>
      </c>
      <c r="N667" s="128">
        <v>1883.14</v>
      </c>
      <c r="O667" s="128">
        <v>1884.32</v>
      </c>
      <c r="P667" s="128">
        <v>1887.5</v>
      </c>
      <c r="Q667" s="128">
        <v>1897.38</v>
      </c>
      <c r="R667" s="128">
        <v>1882.37</v>
      </c>
      <c r="S667" s="128">
        <v>1886.34</v>
      </c>
      <c r="T667" s="128">
        <v>2028.89</v>
      </c>
      <c r="U667" s="128">
        <v>1927.88</v>
      </c>
      <c r="V667" s="128">
        <v>1946.76</v>
      </c>
      <c r="W667" s="128">
        <v>1877.12</v>
      </c>
      <c r="X667" s="128">
        <v>1855.23</v>
      </c>
      <c r="Y667" s="128">
        <v>1772.61</v>
      </c>
      <c r="Z667" s="128">
        <v>1743.4</v>
      </c>
    </row>
    <row r="668" spans="2:26" x14ac:dyDescent="0.3">
      <c r="B668" s="127">
        <v>7</v>
      </c>
      <c r="C668" s="128">
        <v>1655.53</v>
      </c>
      <c r="D668" s="128">
        <v>1621.98</v>
      </c>
      <c r="E668" s="128">
        <v>1621.17</v>
      </c>
      <c r="F668" s="128">
        <v>1634.46</v>
      </c>
      <c r="G668" s="128">
        <v>1680.76</v>
      </c>
      <c r="H668" s="128">
        <v>1830.21</v>
      </c>
      <c r="I668" s="128">
        <v>1870.25</v>
      </c>
      <c r="J668" s="128">
        <v>1872.52</v>
      </c>
      <c r="K668" s="128">
        <v>1899.29</v>
      </c>
      <c r="L668" s="128">
        <v>1907.6</v>
      </c>
      <c r="M668" s="128">
        <v>1932.39</v>
      </c>
      <c r="N668" s="128">
        <v>1942.99</v>
      </c>
      <c r="O668" s="128">
        <v>1946.24</v>
      </c>
      <c r="P668" s="128">
        <v>1946.4</v>
      </c>
      <c r="Q668" s="128">
        <v>1936.01</v>
      </c>
      <c r="R668" s="128">
        <v>1953.47</v>
      </c>
      <c r="S668" s="128">
        <v>1997.76</v>
      </c>
      <c r="T668" s="128">
        <v>2028.26</v>
      </c>
      <c r="U668" s="128">
        <v>2058.5</v>
      </c>
      <c r="V668" s="128">
        <v>2032.2</v>
      </c>
      <c r="W668" s="128">
        <v>1927.63</v>
      </c>
      <c r="X668" s="128">
        <v>1864.89</v>
      </c>
      <c r="Y668" s="128">
        <v>1700.69</v>
      </c>
      <c r="Z668" s="128">
        <v>1649.49</v>
      </c>
    </row>
    <row r="669" spans="2:26" x14ac:dyDescent="0.3">
      <c r="B669" s="127">
        <v>8</v>
      </c>
      <c r="C669" s="128">
        <v>1653.21</v>
      </c>
      <c r="D669" s="128">
        <v>1640.42</v>
      </c>
      <c r="E669" s="128">
        <v>1636.06</v>
      </c>
      <c r="F669" s="128">
        <v>1620.19</v>
      </c>
      <c r="G669" s="128">
        <v>1647.27</v>
      </c>
      <c r="H669" s="128">
        <v>1679.4</v>
      </c>
      <c r="I669" s="128">
        <v>1709.89</v>
      </c>
      <c r="J669" s="128">
        <v>1749.05</v>
      </c>
      <c r="K669" s="128">
        <v>1823.82</v>
      </c>
      <c r="L669" s="128">
        <v>1883.81</v>
      </c>
      <c r="M669" s="128">
        <v>1892.84</v>
      </c>
      <c r="N669" s="128">
        <v>1900.08</v>
      </c>
      <c r="O669" s="128">
        <v>1900.86</v>
      </c>
      <c r="P669" s="128">
        <v>1914.22</v>
      </c>
      <c r="Q669" s="128">
        <v>1937.43</v>
      </c>
      <c r="R669" s="128">
        <v>1947.86</v>
      </c>
      <c r="S669" s="128">
        <v>1983.94</v>
      </c>
      <c r="T669" s="128">
        <v>1981.06</v>
      </c>
      <c r="U669" s="128">
        <v>1947.71</v>
      </c>
      <c r="V669" s="128">
        <v>1923.41</v>
      </c>
      <c r="W669" s="128">
        <v>1944.63</v>
      </c>
      <c r="X669" s="128">
        <v>1876.72</v>
      </c>
      <c r="Y669" s="128">
        <v>1746.67</v>
      </c>
      <c r="Z669" s="128">
        <v>1663.33</v>
      </c>
    </row>
    <row r="670" spans="2:26" x14ac:dyDescent="0.3">
      <c r="B670" s="127">
        <v>9</v>
      </c>
      <c r="C670" s="128">
        <v>1848.75</v>
      </c>
      <c r="D670" s="128">
        <v>1793.31</v>
      </c>
      <c r="E670" s="128">
        <v>1780.31</v>
      </c>
      <c r="F670" s="128">
        <v>1783.03</v>
      </c>
      <c r="G670" s="128">
        <v>1781.21</v>
      </c>
      <c r="H670" s="128">
        <v>1789.93</v>
      </c>
      <c r="I670" s="128">
        <v>1825.07</v>
      </c>
      <c r="J670" s="128">
        <v>1839.3</v>
      </c>
      <c r="K670" s="128">
        <v>1877.97</v>
      </c>
      <c r="L670" s="128">
        <v>1879.29</v>
      </c>
      <c r="M670" s="128">
        <v>1878.76</v>
      </c>
      <c r="N670" s="128">
        <v>1877.13</v>
      </c>
      <c r="O670" s="128">
        <v>1876.37</v>
      </c>
      <c r="P670" s="128">
        <v>1877.41</v>
      </c>
      <c r="Q670" s="128">
        <v>1877.3</v>
      </c>
      <c r="R670" s="128">
        <v>1876.91</v>
      </c>
      <c r="S670" s="128">
        <v>1880.34</v>
      </c>
      <c r="T670" s="128">
        <v>1881.06</v>
      </c>
      <c r="U670" s="128">
        <v>1898.62</v>
      </c>
      <c r="V670" s="128">
        <v>1945.19</v>
      </c>
      <c r="W670" s="128">
        <v>1893.1</v>
      </c>
      <c r="X670" s="128">
        <v>1864.17</v>
      </c>
      <c r="Y670" s="128">
        <v>1857.47</v>
      </c>
      <c r="Z670" s="128">
        <v>1766.77</v>
      </c>
    </row>
    <row r="671" spans="2:26" x14ac:dyDescent="0.3">
      <c r="B671" s="127">
        <v>10</v>
      </c>
      <c r="C671" s="128">
        <v>1755.45</v>
      </c>
      <c r="D671" s="128">
        <v>1749.13</v>
      </c>
      <c r="E671" s="128">
        <v>1736.53</v>
      </c>
      <c r="F671" s="128">
        <v>1744.86</v>
      </c>
      <c r="G671" s="128">
        <v>1747.03</v>
      </c>
      <c r="H671" s="128">
        <v>1753.1</v>
      </c>
      <c r="I671" s="128">
        <v>1797.56</v>
      </c>
      <c r="J671" s="128">
        <v>1872.23</v>
      </c>
      <c r="K671" s="128">
        <v>1877.75</v>
      </c>
      <c r="L671" s="128">
        <v>1881.06</v>
      </c>
      <c r="M671" s="128">
        <v>1880.64</v>
      </c>
      <c r="N671" s="128">
        <v>1880.3</v>
      </c>
      <c r="O671" s="128">
        <v>1861.29</v>
      </c>
      <c r="P671" s="128">
        <v>1864.91</v>
      </c>
      <c r="Q671" s="128">
        <v>1878.3</v>
      </c>
      <c r="R671" s="128">
        <v>1878.69</v>
      </c>
      <c r="S671" s="128">
        <v>1880.87</v>
      </c>
      <c r="T671" s="128">
        <v>1881.99</v>
      </c>
      <c r="U671" s="128">
        <v>1881.74</v>
      </c>
      <c r="V671" s="128">
        <v>1932.54</v>
      </c>
      <c r="W671" s="128">
        <v>1874.55</v>
      </c>
      <c r="X671" s="128">
        <v>1848.31</v>
      </c>
      <c r="Y671" s="128">
        <v>1790.57</v>
      </c>
      <c r="Z671" s="128">
        <v>1729.14</v>
      </c>
    </row>
    <row r="672" spans="2:26" x14ac:dyDescent="0.3">
      <c r="B672" s="127">
        <v>11</v>
      </c>
      <c r="C672" s="128">
        <v>1689.32</v>
      </c>
      <c r="D672" s="128">
        <v>1678.99</v>
      </c>
      <c r="E672" s="128">
        <v>1680.21</v>
      </c>
      <c r="F672" s="128">
        <v>1711.1</v>
      </c>
      <c r="G672" s="128">
        <v>1727.81</v>
      </c>
      <c r="H672" s="128">
        <v>1762.96</v>
      </c>
      <c r="I672" s="128">
        <v>1916.41</v>
      </c>
      <c r="J672" s="128">
        <v>1917.16</v>
      </c>
      <c r="K672" s="128">
        <v>1913.87</v>
      </c>
      <c r="L672" s="128">
        <v>1913.02</v>
      </c>
      <c r="M672" s="128">
        <v>1886.61</v>
      </c>
      <c r="N672" s="128">
        <v>1884.54</v>
      </c>
      <c r="O672" s="128">
        <v>1883.87</v>
      </c>
      <c r="P672" s="128">
        <v>1882.68</v>
      </c>
      <c r="Q672" s="128">
        <v>1880.36</v>
      </c>
      <c r="R672" s="128">
        <v>1883.77</v>
      </c>
      <c r="S672" s="128">
        <v>1919.42</v>
      </c>
      <c r="T672" s="128">
        <v>1937.38</v>
      </c>
      <c r="U672" s="128">
        <v>1941.21</v>
      </c>
      <c r="V672" s="128">
        <v>1924.94</v>
      </c>
      <c r="W672" s="128">
        <v>1885.46</v>
      </c>
      <c r="X672" s="128">
        <v>1871.72</v>
      </c>
      <c r="Y672" s="128">
        <v>1714.41</v>
      </c>
      <c r="Z672" s="128">
        <v>1656.43</v>
      </c>
    </row>
    <row r="673" spans="2:26" x14ac:dyDescent="0.3">
      <c r="B673" s="127">
        <v>12</v>
      </c>
      <c r="C673" s="128">
        <v>1696.88</v>
      </c>
      <c r="D673" s="128">
        <v>1674</v>
      </c>
      <c r="E673" s="128">
        <v>1690</v>
      </c>
      <c r="F673" s="128">
        <v>1790.76</v>
      </c>
      <c r="G673" s="128">
        <v>1733.37</v>
      </c>
      <c r="H673" s="128">
        <v>1745.76</v>
      </c>
      <c r="I673" s="128">
        <v>1881.64</v>
      </c>
      <c r="J673" s="128">
        <v>1952.82</v>
      </c>
      <c r="K673" s="128">
        <v>2033.09</v>
      </c>
      <c r="L673" s="128">
        <v>2052.7199999999998</v>
      </c>
      <c r="M673" s="128">
        <v>2037.31</v>
      </c>
      <c r="N673" s="128">
        <v>2020.51</v>
      </c>
      <c r="O673" s="128">
        <v>2016.05</v>
      </c>
      <c r="P673" s="128">
        <v>2017.51</v>
      </c>
      <c r="Q673" s="128">
        <v>1979.54</v>
      </c>
      <c r="R673" s="128">
        <v>2014.48</v>
      </c>
      <c r="S673" s="128">
        <v>2009.46</v>
      </c>
      <c r="T673" s="128">
        <v>2018.38</v>
      </c>
      <c r="U673" s="128">
        <v>2036.02</v>
      </c>
      <c r="V673" s="128">
        <v>2028.3</v>
      </c>
      <c r="W673" s="128">
        <v>1957.49</v>
      </c>
      <c r="X673" s="128">
        <v>1882.98</v>
      </c>
      <c r="Y673" s="128">
        <v>1837.77</v>
      </c>
      <c r="Z673" s="128">
        <v>1715.2</v>
      </c>
    </row>
    <row r="674" spans="2:26" x14ac:dyDescent="0.3">
      <c r="B674" s="127">
        <v>13</v>
      </c>
      <c r="C674" s="128">
        <v>1709.29</v>
      </c>
      <c r="D674" s="128">
        <v>1684.44</v>
      </c>
      <c r="E674" s="128">
        <v>1698.22</v>
      </c>
      <c r="F674" s="128">
        <v>1759.42</v>
      </c>
      <c r="G674" s="128">
        <v>1745.76</v>
      </c>
      <c r="H674" s="128">
        <v>1784.88</v>
      </c>
      <c r="I674" s="128">
        <v>1964.29</v>
      </c>
      <c r="J674" s="128">
        <v>2023.72</v>
      </c>
      <c r="K674" s="128">
        <v>2031.74</v>
      </c>
      <c r="L674" s="128">
        <v>2069.5700000000002</v>
      </c>
      <c r="M674" s="128">
        <v>2051.5100000000002</v>
      </c>
      <c r="N674" s="128">
        <v>1989.86</v>
      </c>
      <c r="O674" s="128">
        <v>1962.59</v>
      </c>
      <c r="P674" s="128">
        <v>2034.95</v>
      </c>
      <c r="Q674" s="128">
        <v>2036.51</v>
      </c>
      <c r="R674" s="128">
        <v>2038.56</v>
      </c>
      <c r="S674" s="128">
        <v>2043.62</v>
      </c>
      <c r="T674" s="128">
        <v>2070.15</v>
      </c>
      <c r="U674" s="128">
        <v>2035.3</v>
      </c>
      <c r="V674" s="128">
        <v>2011.74</v>
      </c>
      <c r="W674" s="128">
        <v>1917.79</v>
      </c>
      <c r="X674" s="128">
        <v>1876.34</v>
      </c>
      <c r="Y674" s="128">
        <v>1782.84</v>
      </c>
      <c r="Z674" s="128">
        <v>1695.36</v>
      </c>
    </row>
    <row r="675" spans="2:26" x14ac:dyDescent="0.3">
      <c r="B675" s="127">
        <v>14</v>
      </c>
      <c r="C675" s="128">
        <v>1709.36</v>
      </c>
      <c r="D675" s="128">
        <v>1675.16</v>
      </c>
      <c r="E675" s="128">
        <v>1671.85</v>
      </c>
      <c r="F675" s="128">
        <v>1655.98</v>
      </c>
      <c r="G675" s="128">
        <v>1687.16</v>
      </c>
      <c r="H675" s="128">
        <v>1733.99</v>
      </c>
      <c r="I675" s="128">
        <v>1867.98</v>
      </c>
      <c r="J675" s="128">
        <v>1935.25</v>
      </c>
      <c r="K675" s="128">
        <v>2043.1</v>
      </c>
      <c r="L675" s="128">
        <v>2083.77</v>
      </c>
      <c r="M675" s="128">
        <v>2067.38</v>
      </c>
      <c r="N675" s="128">
        <v>2046.02</v>
      </c>
      <c r="O675" s="128">
        <v>2007.33</v>
      </c>
      <c r="P675" s="128">
        <v>2032.51</v>
      </c>
      <c r="Q675" s="128">
        <v>1893.58</v>
      </c>
      <c r="R675" s="128">
        <v>1892.87</v>
      </c>
      <c r="S675" s="128">
        <v>2071.1999999999998</v>
      </c>
      <c r="T675" s="128">
        <v>2080.5</v>
      </c>
      <c r="U675" s="128">
        <v>2043.89</v>
      </c>
      <c r="V675" s="128">
        <v>2028.96</v>
      </c>
      <c r="W675" s="128">
        <v>2016.1</v>
      </c>
      <c r="X675" s="128">
        <v>1912.4</v>
      </c>
      <c r="Y675" s="128">
        <v>1866.22</v>
      </c>
      <c r="Z675" s="128">
        <v>1723.52</v>
      </c>
    </row>
    <row r="676" spans="2:26" x14ac:dyDescent="0.3">
      <c r="B676" s="127">
        <v>15</v>
      </c>
      <c r="C676" s="128">
        <v>1645.32</v>
      </c>
      <c r="D676" s="128">
        <v>1457.55</v>
      </c>
      <c r="E676" s="128">
        <v>1509.43</v>
      </c>
      <c r="F676" s="128">
        <v>1535.13</v>
      </c>
      <c r="G676" s="128">
        <v>1692.19</v>
      </c>
      <c r="H676" s="128">
        <v>1562.83</v>
      </c>
      <c r="I676" s="128">
        <v>1643.97</v>
      </c>
      <c r="J676" s="128">
        <v>1682.89</v>
      </c>
      <c r="K676" s="128">
        <v>1937.79</v>
      </c>
      <c r="L676" s="128">
        <v>1931.64</v>
      </c>
      <c r="M676" s="128">
        <v>1887.23</v>
      </c>
      <c r="N676" s="128">
        <v>1937.08</v>
      </c>
      <c r="O676" s="128">
        <v>1864.4</v>
      </c>
      <c r="P676" s="128">
        <v>1936.63</v>
      </c>
      <c r="Q676" s="128">
        <v>1949.82</v>
      </c>
      <c r="R676" s="128">
        <v>1967.31</v>
      </c>
      <c r="S676" s="128">
        <v>2021.24</v>
      </c>
      <c r="T676" s="128">
        <v>2030.5</v>
      </c>
      <c r="U676" s="128">
        <v>1912.28</v>
      </c>
      <c r="V676" s="128">
        <v>2025.35</v>
      </c>
      <c r="W676" s="128">
        <v>2019.42</v>
      </c>
      <c r="X676" s="128">
        <v>1909.45</v>
      </c>
      <c r="Y676" s="128">
        <v>1843.58</v>
      </c>
      <c r="Z676" s="128">
        <v>1642.6</v>
      </c>
    </row>
    <row r="677" spans="2:26" x14ac:dyDescent="0.3">
      <c r="B677" s="127">
        <v>16</v>
      </c>
      <c r="C677" s="128">
        <v>1589.11</v>
      </c>
      <c r="D677" s="128">
        <v>1577.35</v>
      </c>
      <c r="E677" s="128">
        <v>1611.53</v>
      </c>
      <c r="F677" s="128">
        <v>1682.13</v>
      </c>
      <c r="G677" s="128">
        <v>1778.18</v>
      </c>
      <c r="H677" s="128">
        <v>1864.59</v>
      </c>
      <c r="I677" s="128">
        <v>2121.98</v>
      </c>
      <c r="J677" s="128">
        <v>2200.39</v>
      </c>
      <c r="K677" s="128">
        <v>2194.5100000000002</v>
      </c>
      <c r="L677" s="128">
        <v>2208.63</v>
      </c>
      <c r="M677" s="128">
        <v>2192.63</v>
      </c>
      <c r="N677" s="128">
        <v>2195.48</v>
      </c>
      <c r="O677" s="128">
        <v>2176.66</v>
      </c>
      <c r="P677" s="128">
        <v>2158.29</v>
      </c>
      <c r="Q677" s="128">
        <v>2162.2399999999998</v>
      </c>
      <c r="R677" s="128">
        <v>2110.96</v>
      </c>
      <c r="S677" s="128">
        <v>2068.5300000000002</v>
      </c>
      <c r="T677" s="128">
        <v>2065.86</v>
      </c>
      <c r="U677" s="128">
        <v>2114.2800000000002</v>
      </c>
      <c r="V677" s="128">
        <v>2042.93</v>
      </c>
      <c r="W677" s="128">
        <v>1934.24</v>
      </c>
      <c r="X677" s="128">
        <v>1851.54</v>
      </c>
      <c r="Y677" s="128">
        <v>1715.31</v>
      </c>
      <c r="Z677" s="128">
        <v>1608.18</v>
      </c>
    </row>
    <row r="678" spans="2:26" x14ac:dyDescent="0.3">
      <c r="B678" s="127">
        <v>17</v>
      </c>
      <c r="C678" s="128">
        <v>1595.59</v>
      </c>
      <c r="D678" s="128">
        <v>1595.58</v>
      </c>
      <c r="E678" s="128">
        <v>1601.4</v>
      </c>
      <c r="F678" s="128">
        <v>1529.35</v>
      </c>
      <c r="G678" s="128">
        <v>1500.72</v>
      </c>
      <c r="H678" s="128">
        <v>1564.11</v>
      </c>
      <c r="I678" s="128">
        <v>1813.71</v>
      </c>
      <c r="J678" s="128">
        <v>1915.08</v>
      </c>
      <c r="K678" s="128">
        <v>2064.5500000000002</v>
      </c>
      <c r="L678" s="128">
        <v>2098.14</v>
      </c>
      <c r="M678" s="128">
        <v>2238.61</v>
      </c>
      <c r="N678" s="128">
        <v>2264.15</v>
      </c>
      <c r="O678" s="128">
        <v>2222.14</v>
      </c>
      <c r="P678" s="128">
        <v>1836.73</v>
      </c>
      <c r="Q678" s="128">
        <v>1861.43</v>
      </c>
      <c r="R678" s="128">
        <v>1832.98</v>
      </c>
      <c r="S678" s="128">
        <v>2003.01</v>
      </c>
      <c r="T678" s="128">
        <v>2036.96</v>
      </c>
      <c r="U678" s="128">
        <v>2099.75</v>
      </c>
      <c r="V678" s="128">
        <v>2024.51</v>
      </c>
      <c r="W678" s="128">
        <v>1916.29</v>
      </c>
      <c r="X678" s="128">
        <v>1730.64</v>
      </c>
      <c r="Y678" s="128">
        <v>1680.82</v>
      </c>
      <c r="Z678" s="128">
        <v>1521.41</v>
      </c>
    </row>
    <row r="679" spans="2:26" x14ac:dyDescent="0.3">
      <c r="B679" s="127">
        <v>18</v>
      </c>
      <c r="C679" s="128">
        <v>1601.32</v>
      </c>
      <c r="D679" s="128">
        <v>1600.23</v>
      </c>
      <c r="E679" s="128">
        <v>1591.91</v>
      </c>
      <c r="F679" s="128">
        <v>1616.43</v>
      </c>
      <c r="G679" s="128">
        <v>1665.25</v>
      </c>
      <c r="H679" s="128">
        <v>1661.47</v>
      </c>
      <c r="I679" s="128">
        <v>1823.24</v>
      </c>
      <c r="J679" s="128">
        <v>2014.55</v>
      </c>
      <c r="K679" s="128">
        <v>2042.12</v>
      </c>
      <c r="L679" s="128">
        <v>2101</v>
      </c>
      <c r="M679" s="128">
        <v>2101.92</v>
      </c>
      <c r="N679" s="128">
        <v>2100.06</v>
      </c>
      <c r="O679" s="128">
        <v>2102.63</v>
      </c>
      <c r="P679" s="128">
        <v>2104.29</v>
      </c>
      <c r="Q679" s="128">
        <v>2102.7399999999998</v>
      </c>
      <c r="R679" s="128">
        <v>2070.16</v>
      </c>
      <c r="S679" s="128">
        <v>2062.09</v>
      </c>
      <c r="T679" s="128">
        <v>2065.7199999999998</v>
      </c>
      <c r="U679" s="128">
        <v>2026.13</v>
      </c>
      <c r="V679" s="128">
        <v>2016.9</v>
      </c>
      <c r="W679" s="128">
        <v>1832.37</v>
      </c>
      <c r="X679" s="128">
        <v>1794.15</v>
      </c>
      <c r="Y679" s="128">
        <v>1686.61</v>
      </c>
      <c r="Z679" s="128">
        <v>1600.66</v>
      </c>
    </row>
    <row r="680" spans="2:26" x14ac:dyDescent="0.3">
      <c r="B680" s="127">
        <v>19</v>
      </c>
      <c r="C680" s="128">
        <v>1414.28</v>
      </c>
      <c r="D680" s="128">
        <v>1391.61</v>
      </c>
      <c r="E680" s="128">
        <v>1412.9</v>
      </c>
      <c r="F680" s="128">
        <v>1606.53</v>
      </c>
      <c r="G680" s="128">
        <v>1616.22</v>
      </c>
      <c r="H680" s="128">
        <v>1611.46</v>
      </c>
      <c r="I680" s="128">
        <v>1667.23</v>
      </c>
      <c r="J680" s="128">
        <v>1816.22</v>
      </c>
      <c r="K680" s="128">
        <v>1905</v>
      </c>
      <c r="L680" s="128">
        <v>1928.82</v>
      </c>
      <c r="M680" s="128">
        <v>1940.81</v>
      </c>
      <c r="N680" s="128">
        <v>1889.39</v>
      </c>
      <c r="O680" s="128">
        <v>1855.36</v>
      </c>
      <c r="P680" s="128">
        <v>1835.16</v>
      </c>
      <c r="Q680" s="128">
        <v>1834.57</v>
      </c>
      <c r="R680" s="128">
        <v>1854.64</v>
      </c>
      <c r="S680" s="128">
        <v>1849.78</v>
      </c>
      <c r="T680" s="128">
        <v>1964.89</v>
      </c>
      <c r="U680" s="128">
        <v>2025.35</v>
      </c>
      <c r="V680" s="128">
        <v>1866.56</v>
      </c>
      <c r="W680" s="128">
        <v>1727.63</v>
      </c>
      <c r="X680" s="128">
        <v>1639.83</v>
      </c>
      <c r="Y680" s="128">
        <v>1561.71</v>
      </c>
      <c r="Z680" s="128">
        <v>1415.27</v>
      </c>
    </row>
    <row r="681" spans="2:26" x14ac:dyDescent="0.3">
      <c r="B681" s="127">
        <v>20</v>
      </c>
      <c r="C681" s="128">
        <v>1408.25</v>
      </c>
      <c r="D681" s="128">
        <v>1400.31</v>
      </c>
      <c r="E681" s="128">
        <v>1573.56</v>
      </c>
      <c r="F681" s="128">
        <v>1603.54</v>
      </c>
      <c r="G681" s="128">
        <v>1619.98</v>
      </c>
      <c r="H681" s="128">
        <v>1632.66</v>
      </c>
      <c r="I681" s="128">
        <v>1660.61</v>
      </c>
      <c r="J681" s="128">
        <v>1753.48</v>
      </c>
      <c r="K681" s="128">
        <v>1832.79</v>
      </c>
      <c r="L681" s="128">
        <v>1875.82</v>
      </c>
      <c r="M681" s="128">
        <v>1838.76</v>
      </c>
      <c r="N681" s="128">
        <v>1835.83</v>
      </c>
      <c r="O681" s="128">
        <v>1856.56</v>
      </c>
      <c r="P681" s="128">
        <v>1897.06</v>
      </c>
      <c r="Q681" s="128">
        <v>1903.04</v>
      </c>
      <c r="R681" s="128">
        <v>1823.36</v>
      </c>
      <c r="S681" s="128">
        <v>1851.58</v>
      </c>
      <c r="T681" s="128">
        <v>1969.02</v>
      </c>
      <c r="U681" s="128">
        <v>2065.4499999999998</v>
      </c>
      <c r="V681" s="128">
        <v>1947.35</v>
      </c>
      <c r="W681" s="128">
        <v>1829.78</v>
      </c>
      <c r="X681" s="128">
        <v>1794.43</v>
      </c>
      <c r="Y681" s="128">
        <v>1619.4</v>
      </c>
      <c r="Z681" s="128">
        <v>1591.87</v>
      </c>
    </row>
    <row r="682" spans="2:26" x14ac:dyDescent="0.3">
      <c r="B682" s="127">
        <v>21</v>
      </c>
      <c r="C682" s="128">
        <v>1581.15</v>
      </c>
      <c r="D682" s="128">
        <v>1581.76</v>
      </c>
      <c r="E682" s="128">
        <v>1589.33</v>
      </c>
      <c r="F682" s="128">
        <v>1590.27</v>
      </c>
      <c r="G682" s="128">
        <v>1595.38</v>
      </c>
      <c r="H682" s="128">
        <v>1604.97</v>
      </c>
      <c r="I682" s="128">
        <v>1617.65</v>
      </c>
      <c r="J682" s="128">
        <v>1622.82</v>
      </c>
      <c r="K682" s="128">
        <v>1719.31</v>
      </c>
      <c r="L682" s="128">
        <v>1827.72</v>
      </c>
      <c r="M682" s="128">
        <v>1853.45</v>
      </c>
      <c r="N682" s="128">
        <v>1761.72</v>
      </c>
      <c r="O682" s="128">
        <v>1829.2</v>
      </c>
      <c r="P682" s="128">
        <v>1812.31</v>
      </c>
      <c r="Q682" s="128">
        <v>1816.76</v>
      </c>
      <c r="R682" s="128">
        <v>1699.07</v>
      </c>
      <c r="S682" s="128">
        <v>1712.73</v>
      </c>
      <c r="T682" s="128">
        <v>1913.01</v>
      </c>
      <c r="U682" s="128">
        <v>1954.96</v>
      </c>
      <c r="V682" s="128">
        <v>1802.5</v>
      </c>
      <c r="W682" s="128">
        <v>1798.23</v>
      </c>
      <c r="X682" s="128">
        <v>1687.55</v>
      </c>
      <c r="Y682" s="128">
        <v>1586.6</v>
      </c>
      <c r="Z682" s="128">
        <v>1465.42</v>
      </c>
    </row>
    <row r="683" spans="2:26" x14ac:dyDescent="0.3">
      <c r="B683" s="127">
        <v>22</v>
      </c>
      <c r="C683" s="128">
        <v>1593.2</v>
      </c>
      <c r="D683" s="128">
        <v>1596.58</v>
      </c>
      <c r="E683" s="128">
        <v>1593.29</v>
      </c>
      <c r="F683" s="128">
        <v>1595.27</v>
      </c>
      <c r="G683" s="128">
        <v>1593.67</v>
      </c>
      <c r="H683" s="128">
        <v>1602.24</v>
      </c>
      <c r="I683" s="128">
        <v>1652.7</v>
      </c>
      <c r="J683" s="128">
        <v>1674.27</v>
      </c>
      <c r="K683" s="128">
        <v>1727.27</v>
      </c>
      <c r="L683" s="128">
        <v>1823.87</v>
      </c>
      <c r="M683" s="128">
        <v>1825.52</v>
      </c>
      <c r="N683" s="128">
        <v>1815.95</v>
      </c>
      <c r="O683" s="128">
        <v>1824.96</v>
      </c>
      <c r="P683" s="128">
        <v>1831.94</v>
      </c>
      <c r="Q683" s="128">
        <v>1882.03</v>
      </c>
      <c r="R683" s="128">
        <v>1868.3</v>
      </c>
      <c r="S683" s="128">
        <v>1907.52</v>
      </c>
      <c r="T683" s="128">
        <v>1982.34</v>
      </c>
      <c r="U683" s="128">
        <v>2093.36</v>
      </c>
      <c r="V683" s="128">
        <v>1984.47</v>
      </c>
      <c r="W683" s="128">
        <v>1985.29</v>
      </c>
      <c r="X683" s="128">
        <v>1767.37</v>
      </c>
      <c r="Y683" s="128">
        <v>1684.07</v>
      </c>
      <c r="Z683" s="128">
        <v>1592.84</v>
      </c>
    </row>
    <row r="684" spans="2:26" x14ac:dyDescent="0.3">
      <c r="B684" s="127">
        <v>23</v>
      </c>
      <c r="C684" s="128">
        <v>1637.44</v>
      </c>
      <c r="D684" s="128">
        <v>1633.12</v>
      </c>
      <c r="E684" s="128">
        <v>1642.19</v>
      </c>
      <c r="F684" s="128">
        <v>1695.67</v>
      </c>
      <c r="G684" s="128">
        <v>1751.86</v>
      </c>
      <c r="H684" s="128">
        <v>1882.88</v>
      </c>
      <c r="I684" s="128">
        <v>2057.65</v>
      </c>
      <c r="J684" s="128">
        <v>2145.9299999999998</v>
      </c>
      <c r="K684" s="128">
        <v>2208.96</v>
      </c>
      <c r="L684" s="128">
        <v>2192.7800000000002</v>
      </c>
      <c r="M684" s="128">
        <v>2158.21</v>
      </c>
      <c r="N684" s="128">
        <v>2146.5700000000002</v>
      </c>
      <c r="O684" s="128">
        <v>2107.29</v>
      </c>
      <c r="P684" s="128">
        <v>1967.91</v>
      </c>
      <c r="Q684" s="128">
        <v>1988.08</v>
      </c>
      <c r="R684" s="128">
        <v>1970.61</v>
      </c>
      <c r="S684" s="128">
        <v>1976.66</v>
      </c>
      <c r="T684" s="128">
        <v>2074.5</v>
      </c>
      <c r="U684" s="128">
        <v>2121.5100000000002</v>
      </c>
      <c r="V684" s="128">
        <v>2001.28</v>
      </c>
      <c r="W684" s="128">
        <v>1898.02</v>
      </c>
      <c r="X684" s="128">
        <v>1740.08</v>
      </c>
      <c r="Y684" s="128">
        <v>1633.23</v>
      </c>
      <c r="Z684" s="128">
        <v>1604.71</v>
      </c>
    </row>
    <row r="685" spans="2:26" x14ac:dyDescent="0.3">
      <c r="B685" s="127">
        <v>24</v>
      </c>
      <c r="C685" s="128">
        <v>1574.22</v>
      </c>
      <c r="D685" s="128">
        <v>1469.3</v>
      </c>
      <c r="E685" s="128">
        <v>1600.8</v>
      </c>
      <c r="F685" s="128">
        <v>1640.42</v>
      </c>
      <c r="G685" s="128">
        <v>1666.54</v>
      </c>
      <c r="H685" s="128">
        <v>1790.14</v>
      </c>
      <c r="I685" s="128">
        <v>1808.29</v>
      </c>
      <c r="J685" s="128">
        <v>1907.36</v>
      </c>
      <c r="K685" s="128">
        <v>1948.45</v>
      </c>
      <c r="L685" s="128">
        <v>2043.87</v>
      </c>
      <c r="M685" s="128">
        <v>2096.31</v>
      </c>
      <c r="N685" s="128">
        <v>2079.15</v>
      </c>
      <c r="O685" s="128">
        <v>2035.56</v>
      </c>
      <c r="P685" s="128">
        <v>2001.36</v>
      </c>
      <c r="Q685" s="128">
        <v>2049.1</v>
      </c>
      <c r="R685" s="128">
        <v>2001.68</v>
      </c>
      <c r="S685" s="128">
        <v>2014.74</v>
      </c>
      <c r="T685" s="128">
        <v>2072.13</v>
      </c>
      <c r="U685" s="128">
        <v>2049.46</v>
      </c>
      <c r="V685" s="128">
        <v>2050.9699999999998</v>
      </c>
      <c r="W685" s="128">
        <v>1927.47</v>
      </c>
      <c r="X685" s="128">
        <v>1701.33</v>
      </c>
      <c r="Y685" s="128">
        <v>1652.18</v>
      </c>
      <c r="Z685" s="128">
        <v>1588.19</v>
      </c>
    </row>
    <row r="686" spans="2:26" x14ac:dyDescent="0.3">
      <c r="B686" s="127">
        <v>25</v>
      </c>
      <c r="C686" s="128">
        <v>1626.81</v>
      </c>
      <c r="D686" s="128">
        <v>1607.96</v>
      </c>
      <c r="E686" s="128">
        <v>1632.91</v>
      </c>
      <c r="F686" s="128">
        <v>1657.27</v>
      </c>
      <c r="G686" s="128">
        <v>1732.36</v>
      </c>
      <c r="H686" s="128">
        <v>1785.64</v>
      </c>
      <c r="I686" s="128">
        <v>1970.16</v>
      </c>
      <c r="J686" s="128">
        <v>2049.56</v>
      </c>
      <c r="K686" s="128">
        <v>2039.77</v>
      </c>
      <c r="L686" s="128">
        <v>2095.8200000000002</v>
      </c>
      <c r="M686" s="128">
        <v>2096.0700000000002</v>
      </c>
      <c r="N686" s="128">
        <v>2100.9299999999998</v>
      </c>
      <c r="O686" s="128">
        <v>2076.5100000000002</v>
      </c>
      <c r="P686" s="128">
        <v>2074.98</v>
      </c>
      <c r="Q686" s="128">
        <v>2095.5100000000002</v>
      </c>
      <c r="R686" s="128">
        <v>2032.54</v>
      </c>
      <c r="S686" s="128">
        <v>2082.7399999999998</v>
      </c>
      <c r="T686" s="128">
        <v>2098.5100000000002</v>
      </c>
      <c r="U686" s="128">
        <v>2123.9299999999998</v>
      </c>
      <c r="V686" s="128">
        <v>2050.36</v>
      </c>
      <c r="W686" s="128">
        <v>1932.49</v>
      </c>
      <c r="X686" s="128">
        <v>1756.98</v>
      </c>
      <c r="Y686" s="128">
        <v>1694</v>
      </c>
      <c r="Z686" s="128">
        <v>1633.13</v>
      </c>
    </row>
    <row r="687" spans="2:26" x14ac:dyDescent="0.3">
      <c r="B687" s="127">
        <v>26</v>
      </c>
      <c r="C687" s="128">
        <v>1604.99</v>
      </c>
      <c r="D687" s="128">
        <v>1598</v>
      </c>
      <c r="E687" s="128">
        <v>1623.36</v>
      </c>
      <c r="F687" s="128">
        <v>1640.08</v>
      </c>
      <c r="G687" s="128">
        <v>1712.46</v>
      </c>
      <c r="H687" s="128">
        <v>1741.31</v>
      </c>
      <c r="I687" s="128">
        <v>1994.42</v>
      </c>
      <c r="J687" s="128">
        <v>2099.83</v>
      </c>
      <c r="K687" s="128">
        <v>2077.27</v>
      </c>
      <c r="L687" s="128">
        <v>2102.9499999999998</v>
      </c>
      <c r="M687" s="128">
        <v>2102.42</v>
      </c>
      <c r="N687" s="128">
        <v>2102.91</v>
      </c>
      <c r="O687" s="128">
        <v>2092.02</v>
      </c>
      <c r="P687" s="128">
        <v>2070.98</v>
      </c>
      <c r="Q687" s="128">
        <v>2048.39</v>
      </c>
      <c r="R687" s="128">
        <v>1998.25</v>
      </c>
      <c r="S687" s="128">
        <v>2045.3</v>
      </c>
      <c r="T687" s="128">
        <v>2085.6999999999998</v>
      </c>
      <c r="U687" s="128">
        <v>2124.12</v>
      </c>
      <c r="V687" s="128">
        <v>1978.58</v>
      </c>
      <c r="W687" s="128">
        <v>1742.29</v>
      </c>
      <c r="X687" s="128">
        <v>1704.56</v>
      </c>
      <c r="Y687" s="128">
        <v>1631.8</v>
      </c>
      <c r="Z687" s="128">
        <v>1607.66</v>
      </c>
    </row>
    <row r="688" spans="2:26" x14ac:dyDescent="0.3">
      <c r="B688" s="127">
        <v>27</v>
      </c>
      <c r="C688" s="128">
        <v>1642.03</v>
      </c>
      <c r="D688" s="128">
        <v>1636.3</v>
      </c>
      <c r="E688" s="128">
        <v>1643.8</v>
      </c>
      <c r="F688" s="128">
        <v>1667.4</v>
      </c>
      <c r="G688" s="128">
        <v>1721.65</v>
      </c>
      <c r="H688" s="128">
        <v>1782.35</v>
      </c>
      <c r="I688" s="128">
        <v>1965.79</v>
      </c>
      <c r="J688" s="128">
        <v>2049.7600000000002</v>
      </c>
      <c r="K688" s="128">
        <v>2047.6</v>
      </c>
      <c r="L688" s="128">
        <v>2052.37</v>
      </c>
      <c r="M688" s="128">
        <v>2050.79</v>
      </c>
      <c r="N688" s="128">
        <v>2051.61</v>
      </c>
      <c r="O688" s="128">
        <v>1955.08</v>
      </c>
      <c r="P688" s="128">
        <v>1948.5</v>
      </c>
      <c r="Q688" s="128">
        <v>2018.67</v>
      </c>
      <c r="R688" s="128">
        <v>1995.08</v>
      </c>
      <c r="S688" s="128">
        <v>2019.33</v>
      </c>
      <c r="T688" s="128">
        <v>2051.1799999999998</v>
      </c>
      <c r="U688" s="128">
        <v>2079.7800000000002</v>
      </c>
      <c r="V688" s="128">
        <v>2046.93</v>
      </c>
      <c r="W688" s="128">
        <v>1892.72</v>
      </c>
      <c r="X688" s="128">
        <v>1788.01</v>
      </c>
      <c r="Y688" s="128">
        <v>1737.57</v>
      </c>
      <c r="Z688" s="128">
        <v>1667.63</v>
      </c>
    </row>
    <row r="689" spans="2:26" x14ac:dyDescent="0.3">
      <c r="B689" s="127">
        <v>28</v>
      </c>
      <c r="C689" s="128">
        <v>1748.34</v>
      </c>
      <c r="D689" s="128">
        <v>1727.35</v>
      </c>
      <c r="E689" s="128">
        <v>1730.43</v>
      </c>
      <c r="F689" s="128">
        <v>1748.72</v>
      </c>
      <c r="G689" s="128">
        <v>1793.33</v>
      </c>
      <c r="H689" s="128">
        <v>1828.8</v>
      </c>
      <c r="I689" s="128">
        <v>1970.24</v>
      </c>
      <c r="J689" s="128">
        <v>2049.79</v>
      </c>
      <c r="K689" s="128">
        <v>2076.94</v>
      </c>
      <c r="L689" s="128">
        <v>2076.56</v>
      </c>
      <c r="M689" s="128">
        <v>2073.52</v>
      </c>
      <c r="N689" s="128">
        <v>2072.2600000000002</v>
      </c>
      <c r="O689" s="128">
        <v>2070.96</v>
      </c>
      <c r="P689" s="128">
        <v>2068.5500000000002</v>
      </c>
      <c r="Q689" s="128">
        <v>2073.6</v>
      </c>
      <c r="R689" s="128">
        <v>2065.5300000000002</v>
      </c>
      <c r="S689" s="128">
        <v>2071.6</v>
      </c>
      <c r="T689" s="128">
        <v>2096.8200000000002</v>
      </c>
      <c r="U689" s="128">
        <v>2143.48</v>
      </c>
      <c r="V689" s="128">
        <v>2059.54</v>
      </c>
      <c r="W689" s="128">
        <v>1969.06</v>
      </c>
      <c r="X689" s="128">
        <v>1897.26</v>
      </c>
      <c r="Y689" s="128">
        <v>1807.04</v>
      </c>
      <c r="Z689" s="128">
        <v>1781.36</v>
      </c>
    </row>
    <row r="690" spans="2:26" x14ac:dyDescent="0.3">
      <c r="B690" s="127">
        <v>29</v>
      </c>
      <c r="C690" s="128">
        <v>1776.98</v>
      </c>
      <c r="D690" s="128">
        <v>1769.9</v>
      </c>
      <c r="E690" s="128">
        <v>1760.83</v>
      </c>
      <c r="F690" s="128">
        <v>1765.44</v>
      </c>
      <c r="G690" s="128">
        <v>1770.81</v>
      </c>
      <c r="H690" s="128">
        <v>1805.16</v>
      </c>
      <c r="I690" s="128">
        <v>1894.73</v>
      </c>
      <c r="J690" s="128">
        <v>1914.58</v>
      </c>
      <c r="K690" s="128">
        <v>2048.8000000000002</v>
      </c>
      <c r="L690" s="128">
        <v>2082.17</v>
      </c>
      <c r="M690" s="128">
        <v>2070.12</v>
      </c>
      <c r="N690" s="128">
        <v>2066.0500000000002</v>
      </c>
      <c r="O690" s="128">
        <v>2062.21</v>
      </c>
      <c r="P690" s="128">
        <v>2053.3000000000002</v>
      </c>
      <c r="Q690" s="128">
        <v>2067.02</v>
      </c>
      <c r="R690" s="128">
        <v>2048.3000000000002</v>
      </c>
      <c r="S690" s="128">
        <v>2052.81</v>
      </c>
      <c r="T690" s="128">
        <v>2071.4299999999998</v>
      </c>
      <c r="U690" s="128">
        <v>2073.42</v>
      </c>
      <c r="V690" s="128">
        <v>2065.41</v>
      </c>
      <c r="W690" s="128">
        <v>1976.88</v>
      </c>
      <c r="X690" s="128">
        <v>1866.14</v>
      </c>
      <c r="Y690" s="128">
        <v>1792.29</v>
      </c>
      <c r="Z690" s="128">
        <v>1785.36</v>
      </c>
    </row>
    <row r="691" spans="2:26" x14ac:dyDescent="0.3">
      <c r="B691" s="127">
        <v>30</v>
      </c>
      <c r="C691" s="128">
        <v>1609.41</v>
      </c>
      <c r="D691" s="128">
        <v>1640.47</v>
      </c>
      <c r="E691" s="128">
        <v>1650.12</v>
      </c>
      <c r="F691" s="128">
        <v>1675.24</v>
      </c>
      <c r="G691" s="128">
        <v>1683.77</v>
      </c>
      <c r="H691" s="128">
        <v>1807.89</v>
      </c>
      <c r="I691" s="128">
        <v>1940.37</v>
      </c>
      <c r="J691" s="128">
        <v>2049.62</v>
      </c>
      <c r="K691" s="128">
        <v>2092.4699999999998</v>
      </c>
      <c r="L691" s="128">
        <v>2089.2399999999998</v>
      </c>
      <c r="M691" s="128">
        <v>2079.04</v>
      </c>
      <c r="N691" s="128">
        <v>2059.75</v>
      </c>
      <c r="O691" s="128">
        <v>2049.64</v>
      </c>
      <c r="P691" s="128">
        <v>2025</v>
      </c>
      <c r="Q691" s="128">
        <v>2040.73</v>
      </c>
      <c r="R691" s="128">
        <v>1967.13</v>
      </c>
      <c r="S691" s="128">
        <v>1943.2</v>
      </c>
      <c r="T691" s="128">
        <v>2049.9</v>
      </c>
      <c r="U691" s="128">
        <v>2048.44</v>
      </c>
      <c r="V691" s="128">
        <v>1921.54</v>
      </c>
      <c r="W691" s="128">
        <v>1789.35</v>
      </c>
      <c r="X691" s="128">
        <v>1651.93</v>
      </c>
      <c r="Y691" s="128">
        <v>1600.36</v>
      </c>
      <c r="Z691" s="128">
        <v>1595.73</v>
      </c>
    </row>
    <row r="692" spans="2:26" x14ac:dyDescent="0.3">
      <c r="B692" s="130">
        <v>31</v>
      </c>
      <c r="C692" s="128">
        <v>1565.4</v>
      </c>
      <c r="D692" s="128">
        <v>1567.43</v>
      </c>
      <c r="E692" s="128">
        <v>1604.57</v>
      </c>
      <c r="F692" s="128">
        <v>1623.95</v>
      </c>
      <c r="G692" s="128">
        <v>1636.16</v>
      </c>
      <c r="H692" s="128">
        <v>1675.56</v>
      </c>
      <c r="I692" s="128">
        <v>1760.67</v>
      </c>
      <c r="J692" s="128">
        <v>1890.99</v>
      </c>
      <c r="K692" s="128">
        <v>2061.33</v>
      </c>
      <c r="L692" s="128">
        <v>2064.7399999999998</v>
      </c>
      <c r="M692" s="128">
        <v>2065.59</v>
      </c>
      <c r="N692" s="128">
        <v>2051.73</v>
      </c>
      <c r="O692" s="128">
        <v>2035.03</v>
      </c>
      <c r="P692" s="128">
        <v>1822.39</v>
      </c>
      <c r="Q692" s="128">
        <v>1850.83</v>
      </c>
      <c r="R692" s="128">
        <v>1943.7</v>
      </c>
      <c r="S692" s="128">
        <v>1876.58</v>
      </c>
      <c r="T692" s="128">
        <v>2050.02</v>
      </c>
      <c r="U692" s="128">
        <v>2048.34</v>
      </c>
      <c r="V692" s="128">
        <v>1870.58</v>
      </c>
      <c r="W692" s="128">
        <v>1810.46</v>
      </c>
      <c r="X692" s="128">
        <v>1660.78</v>
      </c>
      <c r="Y692" s="128">
        <v>1607.15</v>
      </c>
      <c r="Z692" s="128">
        <v>1606.81</v>
      </c>
    </row>
    <row r="693" spans="2:26" x14ac:dyDescent="0.3">
      <c r="B693" s="10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row>
    <row r="694" spans="2:26" x14ac:dyDescent="0.3">
      <c r="B694" s="158" t="s">
        <v>8</v>
      </c>
      <c r="C694" s="159" t="s">
        <v>71</v>
      </c>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1"/>
    </row>
    <row r="695" spans="2:26" x14ac:dyDescent="0.3">
      <c r="B695" s="100" t="s">
        <v>64</v>
      </c>
      <c r="C695" s="88">
        <v>0</v>
      </c>
      <c r="D695" s="88">
        <v>4.1666666666666664E-2</v>
      </c>
      <c r="E695" s="88">
        <v>8.3333333333333329E-2</v>
      </c>
      <c r="F695" s="88">
        <v>0.125</v>
      </c>
      <c r="G695" s="88">
        <v>0.16666666666666666</v>
      </c>
      <c r="H695" s="88">
        <v>0.20833333333333334</v>
      </c>
      <c r="I695" s="88">
        <v>0.25</v>
      </c>
      <c r="J695" s="88">
        <v>0.29166666666666669</v>
      </c>
      <c r="K695" s="88">
        <v>0.33333333333333331</v>
      </c>
      <c r="L695" s="88">
        <v>0.375</v>
      </c>
      <c r="M695" s="88">
        <v>0.41666666666666669</v>
      </c>
      <c r="N695" s="88">
        <v>0.45833333333333331</v>
      </c>
      <c r="O695" s="88">
        <v>0.5</v>
      </c>
      <c r="P695" s="88">
        <v>0.54166666666666663</v>
      </c>
      <c r="Q695" s="88">
        <v>0.58333333333333337</v>
      </c>
      <c r="R695" s="88">
        <v>0.625</v>
      </c>
      <c r="S695" s="88">
        <v>0.66666666666666663</v>
      </c>
      <c r="T695" s="88">
        <v>0.70833333333333337</v>
      </c>
      <c r="U695" s="88">
        <v>0.75</v>
      </c>
      <c r="V695" s="88">
        <v>0.79166666666666663</v>
      </c>
      <c r="W695" s="88">
        <v>0.83333333333333337</v>
      </c>
      <c r="X695" s="88">
        <v>0.875</v>
      </c>
      <c r="Y695" s="88">
        <v>0.91666666666666663</v>
      </c>
      <c r="Z695" s="88">
        <v>0.95833333333333337</v>
      </c>
    </row>
    <row r="696" spans="2:26" x14ac:dyDescent="0.3">
      <c r="B696" s="102"/>
      <c r="C696" s="89" t="s">
        <v>65</v>
      </c>
      <c r="D696" s="89" t="s">
        <v>65</v>
      </c>
      <c r="E696" s="89" t="s">
        <v>65</v>
      </c>
      <c r="F696" s="89" t="s">
        <v>65</v>
      </c>
      <c r="G696" s="89" t="s">
        <v>65</v>
      </c>
      <c r="H696" s="89" t="s">
        <v>65</v>
      </c>
      <c r="I696" s="89" t="s">
        <v>65</v>
      </c>
      <c r="J696" s="89" t="s">
        <v>65</v>
      </c>
      <c r="K696" s="89" t="s">
        <v>65</v>
      </c>
      <c r="L696" s="89" t="s">
        <v>65</v>
      </c>
      <c r="M696" s="89" t="s">
        <v>65</v>
      </c>
      <c r="N696" s="89" t="s">
        <v>65</v>
      </c>
      <c r="O696" s="89" t="s">
        <v>65</v>
      </c>
      <c r="P696" s="89" t="s">
        <v>65</v>
      </c>
      <c r="Q696" s="89" t="s">
        <v>65</v>
      </c>
      <c r="R696" s="89" t="s">
        <v>65</v>
      </c>
      <c r="S696" s="89" t="s">
        <v>65</v>
      </c>
      <c r="T696" s="89" t="s">
        <v>65</v>
      </c>
      <c r="U696" s="89" t="s">
        <v>65</v>
      </c>
      <c r="V696" s="89" t="s">
        <v>65</v>
      </c>
      <c r="W696" s="89" t="s">
        <v>65</v>
      </c>
      <c r="X696" s="89" t="s">
        <v>65</v>
      </c>
      <c r="Y696" s="89" t="s">
        <v>65</v>
      </c>
      <c r="Z696" s="89" t="s">
        <v>66</v>
      </c>
    </row>
    <row r="697" spans="2:26" x14ac:dyDescent="0.3">
      <c r="B697" s="104"/>
      <c r="C697" s="90">
        <v>4.1666666666666664E-2</v>
      </c>
      <c r="D697" s="90">
        <v>8.3333333333333329E-2</v>
      </c>
      <c r="E697" s="90">
        <v>0.125</v>
      </c>
      <c r="F697" s="90">
        <v>0.16666666666666666</v>
      </c>
      <c r="G697" s="90">
        <v>0.20833333333333334</v>
      </c>
      <c r="H697" s="90">
        <v>0.25</v>
      </c>
      <c r="I697" s="90">
        <v>0.29166666666666669</v>
      </c>
      <c r="J697" s="90">
        <v>0.33333333333333331</v>
      </c>
      <c r="K697" s="90">
        <v>0.375</v>
      </c>
      <c r="L697" s="90">
        <v>0.41666666666666669</v>
      </c>
      <c r="M697" s="90">
        <v>0.45833333333333331</v>
      </c>
      <c r="N697" s="90">
        <v>0.5</v>
      </c>
      <c r="O697" s="90">
        <v>0.54166666666666663</v>
      </c>
      <c r="P697" s="90">
        <v>0.58333333333333337</v>
      </c>
      <c r="Q697" s="90">
        <v>0.625</v>
      </c>
      <c r="R697" s="90">
        <v>0.66666666666666663</v>
      </c>
      <c r="S697" s="90">
        <v>0.70833333333333337</v>
      </c>
      <c r="T697" s="90">
        <v>0.75</v>
      </c>
      <c r="U697" s="90">
        <v>0.79166666666666663</v>
      </c>
      <c r="V697" s="90">
        <v>0.83333333333333337</v>
      </c>
      <c r="W697" s="90">
        <v>0.875</v>
      </c>
      <c r="X697" s="90">
        <v>0.91666666666666663</v>
      </c>
      <c r="Y697" s="90">
        <v>0.95833333333333337</v>
      </c>
      <c r="Z697" s="90">
        <v>0</v>
      </c>
    </row>
    <row r="698" spans="2:26" x14ac:dyDescent="0.3">
      <c r="B698" s="127">
        <v>1</v>
      </c>
      <c r="C698" s="128">
        <v>1989.25</v>
      </c>
      <c r="D698" s="128">
        <v>1927.87</v>
      </c>
      <c r="E698" s="128">
        <v>1938.44</v>
      </c>
      <c r="F698" s="128">
        <v>1946.89</v>
      </c>
      <c r="G698" s="128">
        <v>1972.44</v>
      </c>
      <c r="H698" s="128">
        <v>1993.69</v>
      </c>
      <c r="I698" s="128">
        <v>2046.08</v>
      </c>
      <c r="J698" s="128">
        <v>2058.29</v>
      </c>
      <c r="K698" s="128">
        <v>2073.69</v>
      </c>
      <c r="L698" s="128">
        <v>2073.0500000000002</v>
      </c>
      <c r="M698" s="128">
        <v>2105.48</v>
      </c>
      <c r="N698" s="128">
        <v>2102.1799999999998</v>
      </c>
      <c r="O698" s="128">
        <v>2073.4899999999998</v>
      </c>
      <c r="P698" s="128">
        <v>2073.38</v>
      </c>
      <c r="Q698" s="128">
        <v>2072.09</v>
      </c>
      <c r="R698" s="128">
        <v>2071.12</v>
      </c>
      <c r="S698" s="128">
        <v>2071.89</v>
      </c>
      <c r="T698" s="128">
        <v>2085.3000000000002</v>
      </c>
      <c r="U698" s="128">
        <v>2001.29</v>
      </c>
      <c r="V698" s="128">
        <v>2182.5700000000002</v>
      </c>
      <c r="W698" s="128">
        <v>2122.4499999999998</v>
      </c>
      <c r="X698" s="128">
        <v>2069.39</v>
      </c>
      <c r="Y698" s="128">
        <v>1949.06</v>
      </c>
      <c r="Z698" s="128">
        <v>1880.91</v>
      </c>
    </row>
    <row r="699" spans="2:26" x14ac:dyDescent="0.3">
      <c r="B699" s="127">
        <v>2</v>
      </c>
      <c r="C699" s="128">
        <v>1894.54</v>
      </c>
      <c r="D699" s="128">
        <v>1875.63</v>
      </c>
      <c r="E699" s="128">
        <v>1840.48</v>
      </c>
      <c r="F699" s="128">
        <v>1767.07</v>
      </c>
      <c r="G699" s="128">
        <v>1949.57</v>
      </c>
      <c r="H699" s="128">
        <v>1931.59</v>
      </c>
      <c r="I699" s="128">
        <v>1850.34</v>
      </c>
      <c r="J699" s="128">
        <v>1985.38</v>
      </c>
      <c r="K699" s="128">
        <v>2034.4</v>
      </c>
      <c r="L699" s="128">
        <v>2072.5300000000002</v>
      </c>
      <c r="M699" s="128">
        <v>2120.33</v>
      </c>
      <c r="N699" s="128">
        <v>2113.7800000000002</v>
      </c>
      <c r="O699" s="128">
        <v>2079.0100000000002</v>
      </c>
      <c r="P699" s="128">
        <v>2072.92</v>
      </c>
      <c r="Q699" s="128">
        <v>2077.41</v>
      </c>
      <c r="R699" s="128">
        <v>2073.52</v>
      </c>
      <c r="S699" s="128">
        <v>2095.87</v>
      </c>
      <c r="T699" s="128">
        <v>2116.0300000000002</v>
      </c>
      <c r="U699" s="128">
        <v>2034.95</v>
      </c>
      <c r="V699" s="128">
        <v>2232.35</v>
      </c>
      <c r="W699" s="128">
        <v>2143.94</v>
      </c>
      <c r="X699" s="128">
        <v>2071.7399999999998</v>
      </c>
      <c r="Y699" s="128">
        <v>1984.88</v>
      </c>
      <c r="Z699" s="128">
        <v>1917.72</v>
      </c>
    </row>
    <row r="700" spans="2:26" x14ac:dyDescent="0.3">
      <c r="B700" s="127">
        <v>3</v>
      </c>
      <c r="C700" s="128">
        <v>1780.15</v>
      </c>
      <c r="D700" s="128">
        <v>1770.89</v>
      </c>
      <c r="E700" s="128">
        <v>1773.69</v>
      </c>
      <c r="F700" s="128">
        <v>1910.12</v>
      </c>
      <c r="G700" s="128">
        <v>1936.5</v>
      </c>
      <c r="H700" s="128">
        <v>1964.05</v>
      </c>
      <c r="I700" s="128">
        <v>1984.8</v>
      </c>
      <c r="J700" s="128">
        <v>2019.26</v>
      </c>
      <c r="K700" s="128">
        <v>2073.2600000000002</v>
      </c>
      <c r="L700" s="128">
        <v>1998.32</v>
      </c>
      <c r="M700" s="128">
        <v>2075.91</v>
      </c>
      <c r="N700" s="128">
        <v>2076.4899999999998</v>
      </c>
      <c r="O700" s="128">
        <v>2022.69</v>
      </c>
      <c r="P700" s="128">
        <v>2023.04</v>
      </c>
      <c r="Q700" s="128">
        <v>2017.03</v>
      </c>
      <c r="R700" s="128">
        <v>2073.1999999999998</v>
      </c>
      <c r="S700" s="128">
        <v>2075.36</v>
      </c>
      <c r="T700" s="128">
        <v>2096.96</v>
      </c>
      <c r="U700" s="128">
        <v>2085.13</v>
      </c>
      <c r="V700" s="128">
        <v>2147.79</v>
      </c>
      <c r="W700" s="128">
        <v>2119.96</v>
      </c>
      <c r="X700" s="128">
        <v>2118.9699999999998</v>
      </c>
      <c r="Y700" s="128">
        <v>1991.66</v>
      </c>
      <c r="Z700" s="128">
        <v>1933.19</v>
      </c>
    </row>
    <row r="701" spans="2:26" x14ac:dyDescent="0.3">
      <c r="B701" s="127">
        <v>4</v>
      </c>
      <c r="C701" s="128">
        <v>1984.91</v>
      </c>
      <c r="D701" s="128">
        <v>1959.68</v>
      </c>
      <c r="E701" s="128">
        <v>1945.84</v>
      </c>
      <c r="F701" s="128">
        <v>1944.54</v>
      </c>
      <c r="G701" s="128">
        <v>1974.81</v>
      </c>
      <c r="H701" s="128">
        <v>2016.89</v>
      </c>
      <c r="I701" s="128">
        <v>2122.56</v>
      </c>
      <c r="J701" s="128">
        <v>2167.77</v>
      </c>
      <c r="K701" s="128">
        <v>2345.21</v>
      </c>
      <c r="L701" s="128">
        <v>2295.2399999999998</v>
      </c>
      <c r="M701" s="128">
        <v>2294.73</v>
      </c>
      <c r="N701" s="128">
        <v>2152.34</v>
      </c>
      <c r="O701" s="128">
        <v>2150.33</v>
      </c>
      <c r="P701" s="128">
        <v>2126.6</v>
      </c>
      <c r="Q701" s="128">
        <v>2151.23</v>
      </c>
      <c r="R701" s="128">
        <v>2151.58</v>
      </c>
      <c r="S701" s="128">
        <v>2174.5500000000002</v>
      </c>
      <c r="T701" s="128">
        <v>2149.5700000000002</v>
      </c>
      <c r="U701" s="128">
        <v>2121.38</v>
      </c>
      <c r="V701" s="128">
        <v>2074.21</v>
      </c>
      <c r="W701" s="128">
        <v>2069.41</v>
      </c>
      <c r="X701" s="128">
        <v>2069.17</v>
      </c>
      <c r="Y701" s="128">
        <v>2014.4</v>
      </c>
      <c r="Z701" s="128">
        <v>1928.98</v>
      </c>
    </row>
    <row r="702" spans="2:26" x14ac:dyDescent="0.3">
      <c r="B702" s="127">
        <v>5</v>
      </c>
      <c r="C702" s="128">
        <v>1926.8</v>
      </c>
      <c r="D702" s="128">
        <v>1903.02</v>
      </c>
      <c r="E702" s="128">
        <v>1897.89</v>
      </c>
      <c r="F702" s="128">
        <v>1926.72</v>
      </c>
      <c r="G702" s="128">
        <v>1959.14</v>
      </c>
      <c r="H702" s="128">
        <v>2009.27</v>
      </c>
      <c r="I702" s="128">
        <v>2085.44</v>
      </c>
      <c r="J702" s="128">
        <v>2128.2199999999998</v>
      </c>
      <c r="K702" s="128">
        <v>2117.35</v>
      </c>
      <c r="L702" s="128">
        <v>2124.56</v>
      </c>
      <c r="M702" s="128">
        <v>2105.7399999999998</v>
      </c>
      <c r="N702" s="128">
        <v>2097.4499999999998</v>
      </c>
      <c r="O702" s="128">
        <v>2090.1</v>
      </c>
      <c r="P702" s="128">
        <v>2094.11</v>
      </c>
      <c r="Q702" s="128">
        <v>2095.0300000000002</v>
      </c>
      <c r="R702" s="128">
        <v>2115.1799999999998</v>
      </c>
      <c r="S702" s="128">
        <v>2127.48</v>
      </c>
      <c r="T702" s="128">
        <v>2157.1999999999998</v>
      </c>
      <c r="U702" s="128">
        <v>2089.7199999999998</v>
      </c>
      <c r="V702" s="128">
        <v>2067.4</v>
      </c>
      <c r="W702" s="128">
        <v>2020.56</v>
      </c>
      <c r="X702" s="128">
        <v>2013.65</v>
      </c>
      <c r="Y702" s="128">
        <v>1948.48</v>
      </c>
      <c r="Z702" s="128">
        <v>1889.61</v>
      </c>
    </row>
    <row r="703" spans="2:26" x14ac:dyDescent="0.3">
      <c r="B703" s="127">
        <v>6</v>
      </c>
      <c r="C703" s="128">
        <v>1902</v>
      </c>
      <c r="D703" s="128">
        <v>1896.79</v>
      </c>
      <c r="E703" s="128">
        <v>1923.55</v>
      </c>
      <c r="F703" s="128">
        <v>1956.07</v>
      </c>
      <c r="G703" s="128">
        <v>1979.01</v>
      </c>
      <c r="H703" s="128">
        <v>2024.78</v>
      </c>
      <c r="I703" s="128">
        <v>2084.09</v>
      </c>
      <c r="J703" s="128">
        <v>2086.79</v>
      </c>
      <c r="K703" s="128">
        <v>2086.59</v>
      </c>
      <c r="L703" s="128">
        <v>2120.36</v>
      </c>
      <c r="M703" s="128">
        <v>2104.12</v>
      </c>
      <c r="N703" s="128">
        <v>2084.8200000000002</v>
      </c>
      <c r="O703" s="128">
        <v>2086</v>
      </c>
      <c r="P703" s="128">
        <v>2089.1799999999998</v>
      </c>
      <c r="Q703" s="128">
        <v>2099.06</v>
      </c>
      <c r="R703" s="128">
        <v>2084.0500000000002</v>
      </c>
      <c r="S703" s="128">
        <v>2088.02</v>
      </c>
      <c r="T703" s="128">
        <v>2230.5700000000002</v>
      </c>
      <c r="U703" s="128">
        <v>2129.56</v>
      </c>
      <c r="V703" s="128">
        <v>2148.44</v>
      </c>
      <c r="W703" s="128">
        <v>2078.8000000000002</v>
      </c>
      <c r="X703" s="128">
        <v>2056.91</v>
      </c>
      <c r="Y703" s="128">
        <v>1974.29</v>
      </c>
      <c r="Z703" s="128">
        <v>1945.08</v>
      </c>
    </row>
    <row r="704" spans="2:26" x14ac:dyDescent="0.3">
      <c r="B704" s="127">
        <v>7</v>
      </c>
      <c r="C704" s="128">
        <v>1857.21</v>
      </c>
      <c r="D704" s="128">
        <v>1823.66</v>
      </c>
      <c r="E704" s="128">
        <v>1822.85</v>
      </c>
      <c r="F704" s="128">
        <v>1836.14</v>
      </c>
      <c r="G704" s="128">
        <v>1882.44</v>
      </c>
      <c r="H704" s="128">
        <v>2031.89</v>
      </c>
      <c r="I704" s="128">
        <v>2071.9299999999998</v>
      </c>
      <c r="J704" s="128">
        <v>2074.1999999999998</v>
      </c>
      <c r="K704" s="128">
        <v>2100.9699999999998</v>
      </c>
      <c r="L704" s="128">
        <v>2109.2800000000002</v>
      </c>
      <c r="M704" s="128">
        <v>2134.0700000000002</v>
      </c>
      <c r="N704" s="128">
        <v>2144.67</v>
      </c>
      <c r="O704" s="128">
        <v>2147.92</v>
      </c>
      <c r="P704" s="128">
        <v>2148.08</v>
      </c>
      <c r="Q704" s="128">
        <v>2137.69</v>
      </c>
      <c r="R704" s="128">
        <v>2155.15</v>
      </c>
      <c r="S704" s="128">
        <v>2199.44</v>
      </c>
      <c r="T704" s="128">
        <v>2229.94</v>
      </c>
      <c r="U704" s="128">
        <v>2260.1799999999998</v>
      </c>
      <c r="V704" s="128">
        <v>2233.88</v>
      </c>
      <c r="W704" s="128">
        <v>2129.31</v>
      </c>
      <c r="X704" s="128">
        <v>2066.5700000000002</v>
      </c>
      <c r="Y704" s="128">
        <v>1902.37</v>
      </c>
      <c r="Z704" s="128">
        <v>1851.17</v>
      </c>
    </row>
    <row r="705" spans="2:26" x14ac:dyDescent="0.3">
      <c r="B705" s="127">
        <v>8</v>
      </c>
      <c r="C705" s="128">
        <v>1854.89</v>
      </c>
      <c r="D705" s="128">
        <v>1842.1</v>
      </c>
      <c r="E705" s="128">
        <v>1837.74</v>
      </c>
      <c r="F705" s="128">
        <v>1821.87</v>
      </c>
      <c r="G705" s="128">
        <v>1848.95</v>
      </c>
      <c r="H705" s="128">
        <v>1881.08</v>
      </c>
      <c r="I705" s="128">
        <v>1911.57</v>
      </c>
      <c r="J705" s="128">
        <v>1950.73</v>
      </c>
      <c r="K705" s="128">
        <v>2025.5</v>
      </c>
      <c r="L705" s="128">
        <v>2085.4899999999998</v>
      </c>
      <c r="M705" s="128">
        <v>2094.52</v>
      </c>
      <c r="N705" s="128">
        <v>2101.7600000000002</v>
      </c>
      <c r="O705" s="128">
        <v>2102.54</v>
      </c>
      <c r="P705" s="128">
        <v>2115.9</v>
      </c>
      <c r="Q705" s="128">
        <v>2139.11</v>
      </c>
      <c r="R705" s="128">
        <v>2149.54</v>
      </c>
      <c r="S705" s="128">
        <v>2185.62</v>
      </c>
      <c r="T705" s="128">
        <v>2182.7399999999998</v>
      </c>
      <c r="U705" s="128">
        <v>2149.39</v>
      </c>
      <c r="V705" s="128">
        <v>2125.09</v>
      </c>
      <c r="W705" s="128">
        <v>2146.31</v>
      </c>
      <c r="X705" s="128">
        <v>2078.4</v>
      </c>
      <c r="Y705" s="128">
        <v>1948.35</v>
      </c>
      <c r="Z705" s="128">
        <v>1865.01</v>
      </c>
    </row>
    <row r="706" spans="2:26" x14ac:dyDescent="0.3">
      <c r="B706" s="127">
        <v>9</v>
      </c>
      <c r="C706" s="128">
        <v>2050.4299999999998</v>
      </c>
      <c r="D706" s="128">
        <v>1994.99</v>
      </c>
      <c r="E706" s="128">
        <v>1981.99</v>
      </c>
      <c r="F706" s="128">
        <v>1984.71</v>
      </c>
      <c r="G706" s="128">
        <v>1982.89</v>
      </c>
      <c r="H706" s="128">
        <v>1991.61</v>
      </c>
      <c r="I706" s="128">
        <v>2026.75</v>
      </c>
      <c r="J706" s="128">
        <v>2040.98</v>
      </c>
      <c r="K706" s="128">
        <v>2079.65</v>
      </c>
      <c r="L706" s="128">
        <v>2080.9699999999998</v>
      </c>
      <c r="M706" s="128">
        <v>2080.44</v>
      </c>
      <c r="N706" s="128">
        <v>2078.81</v>
      </c>
      <c r="O706" s="128">
        <v>2078.0500000000002</v>
      </c>
      <c r="P706" s="128">
        <v>2079.09</v>
      </c>
      <c r="Q706" s="128">
        <v>2078.98</v>
      </c>
      <c r="R706" s="128">
        <v>2078.59</v>
      </c>
      <c r="S706" s="128">
        <v>2082.02</v>
      </c>
      <c r="T706" s="128">
        <v>2082.7399999999998</v>
      </c>
      <c r="U706" s="128">
        <v>2100.3000000000002</v>
      </c>
      <c r="V706" s="128">
        <v>2146.87</v>
      </c>
      <c r="W706" s="128">
        <v>2094.7800000000002</v>
      </c>
      <c r="X706" s="128">
        <v>2065.85</v>
      </c>
      <c r="Y706" s="128">
        <v>2059.15</v>
      </c>
      <c r="Z706" s="128">
        <v>1968.45</v>
      </c>
    </row>
    <row r="707" spans="2:26" x14ac:dyDescent="0.3">
      <c r="B707" s="127">
        <v>10</v>
      </c>
      <c r="C707" s="128">
        <v>1957.13</v>
      </c>
      <c r="D707" s="128">
        <v>1950.81</v>
      </c>
      <c r="E707" s="128">
        <v>1938.21</v>
      </c>
      <c r="F707" s="128">
        <v>1946.54</v>
      </c>
      <c r="G707" s="128">
        <v>1948.71</v>
      </c>
      <c r="H707" s="128">
        <v>1954.78</v>
      </c>
      <c r="I707" s="128">
        <v>1999.24</v>
      </c>
      <c r="J707" s="128">
        <v>2073.91</v>
      </c>
      <c r="K707" s="128">
        <v>2079.4299999999998</v>
      </c>
      <c r="L707" s="128">
        <v>2082.7399999999998</v>
      </c>
      <c r="M707" s="128">
        <v>2082.3200000000002</v>
      </c>
      <c r="N707" s="128">
        <v>2081.98</v>
      </c>
      <c r="O707" s="128">
        <v>2062.9699999999998</v>
      </c>
      <c r="P707" s="128">
        <v>2066.59</v>
      </c>
      <c r="Q707" s="128">
        <v>2079.98</v>
      </c>
      <c r="R707" s="128">
        <v>2080.37</v>
      </c>
      <c r="S707" s="128">
        <v>2082.5500000000002</v>
      </c>
      <c r="T707" s="128">
        <v>2083.67</v>
      </c>
      <c r="U707" s="128">
        <v>2083.42</v>
      </c>
      <c r="V707" s="128">
        <v>2134.2199999999998</v>
      </c>
      <c r="W707" s="128">
        <v>2076.23</v>
      </c>
      <c r="X707" s="128">
        <v>2049.9899999999998</v>
      </c>
      <c r="Y707" s="128">
        <v>1992.25</v>
      </c>
      <c r="Z707" s="128">
        <v>1930.82</v>
      </c>
    </row>
    <row r="708" spans="2:26" x14ac:dyDescent="0.3">
      <c r="B708" s="127">
        <v>11</v>
      </c>
      <c r="C708" s="128">
        <v>1891</v>
      </c>
      <c r="D708" s="128">
        <v>1880.67</v>
      </c>
      <c r="E708" s="128">
        <v>1881.89</v>
      </c>
      <c r="F708" s="128">
        <v>1912.78</v>
      </c>
      <c r="G708" s="128">
        <v>1929.49</v>
      </c>
      <c r="H708" s="128">
        <v>1964.64</v>
      </c>
      <c r="I708" s="128">
        <v>2118.09</v>
      </c>
      <c r="J708" s="128">
        <v>2118.84</v>
      </c>
      <c r="K708" s="128">
        <v>2115.5500000000002</v>
      </c>
      <c r="L708" s="128">
        <v>2114.6999999999998</v>
      </c>
      <c r="M708" s="128">
        <v>2088.29</v>
      </c>
      <c r="N708" s="128">
        <v>2086.2199999999998</v>
      </c>
      <c r="O708" s="128">
        <v>2085.5500000000002</v>
      </c>
      <c r="P708" s="128">
        <v>2084.36</v>
      </c>
      <c r="Q708" s="128">
        <v>2082.04</v>
      </c>
      <c r="R708" s="128">
        <v>2085.4499999999998</v>
      </c>
      <c r="S708" s="128">
        <v>2121.1</v>
      </c>
      <c r="T708" s="128">
        <v>2139.06</v>
      </c>
      <c r="U708" s="128">
        <v>2142.89</v>
      </c>
      <c r="V708" s="128">
        <v>2126.62</v>
      </c>
      <c r="W708" s="128">
        <v>2087.14</v>
      </c>
      <c r="X708" s="128">
        <v>2073.4</v>
      </c>
      <c r="Y708" s="128">
        <v>1916.09</v>
      </c>
      <c r="Z708" s="128">
        <v>1858.11</v>
      </c>
    </row>
    <row r="709" spans="2:26" x14ac:dyDescent="0.3">
      <c r="B709" s="127">
        <v>12</v>
      </c>
      <c r="C709" s="128">
        <v>1898.56</v>
      </c>
      <c r="D709" s="128">
        <v>1875.68</v>
      </c>
      <c r="E709" s="128">
        <v>1891.68</v>
      </c>
      <c r="F709" s="128">
        <v>1992.44</v>
      </c>
      <c r="G709" s="128">
        <v>1935.05</v>
      </c>
      <c r="H709" s="128">
        <v>1947.44</v>
      </c>
      <c r="I709" s="128">
        <v>2083.3200000000002</v>
      </c>
      <c r="J709" s="128">
        <v>2154.5</v>
      </c>
      <c r="K709" s="128">
        <v>2234.77</v>
      </c>
      <c r="L709" s="128">
        <v>2254.4</v>
      </c>
      <c r="M709" s="128">
        <v>2238.9899999999998</v>
      </c>
      <c r="N709" s="128">
        <v>2222.19</v>
      </c>
      <c r="O709" s="128">
        <v>2217.73</v>
      </c>
      <c r="P709" s="128">
        <v>2219.19</v>
      </c>
      <c r="Q709" s="128">
        <v>2181.2199999999998</v>
      </c>
      <c r="R709" s="128">
        <v>2216.16</v>
      </c>
      <c r="S709" s="128">
        <v>2211.14</v>
      </c>
      <c r="T709" s="128">
        <v>2220.06</v>
      </c>
      <c r="U709" s="128">
        <v>2237.6999999999998</v>
      </c>
      <c r="V709" s="128">
        <v>2229.98</v>
      </c>
      <c r="W709" s="128">
        <v>2159.17</v>
      </c>
      <c r="X709" s="128">
        <v>2084.66</v>
      </c>
      <c r="Y709" s="128">
        <v>2039.45</v>
      </c>
      <c r="Z709" s="128">
        <v>1916.88</v>
      </c>
    </row>
    <row r="710" spans="2:26" x14ac:dyDescent="0.3">
      <c r="B710" s="127">
        <v>13</v>
      </c>
      <c r="C710" s="128">
        <v>1910.97</v>
      </c>
      <c r="D710" s="128">
        <v>1886.12</v>
      </c>
      <c r="E710" s="128">
        <v>1899.9</v>
      </c>
      <c r="F710" s="128">
        <v>1961.1</v>
      </c>
      <c r="G710" s="128">
        <v>1947.44</v>
      </c>
      <c r="H710" s="128">
        <v>1986.56</v>
      </c>
      <c r="I710" s="128">
        <v>2165.9699999999998</v>
      </c>
      <c r="J710" s="128">
        <v>2225.4</v>
      </c>
      <c r="K710" s="128">
        <v>2233.42</v>
      </c>
      <c r="L710" s="128">
        <v>2271.25</v>
      </c>
      <c r="M710" s="128">
        <v>2253.19</v>
      </c>
      <c r="N710" s="128">
        <v>2191.54</v>
      </c>
      <c r="O710" s="128">
        <v>2164.27</v>
      </c>
      <c r="P710" s="128">
        <v>2236.63</v>
      </c>
      <c r="Q710" s="128">
        <v>2238.19</v>
      </c>
      <c r="R710" s="128">
        <v>2240.2399999999998</v>
      </c>
      <c r="S710" s="128">
        <v>2245.3000000000002</v>
      </c>
      <c r="T710" s="128">
        <v>2271.83</v>
      </c>
      <c r="U710" s="128">
        <v>2236.98</v>
      </c>
      <c r="V710" s="128">
        <v>2213.42</v>
      </c>
      <c r="W710" s="128">
        <v>2119.4699999999998</v>
      </c>
      <c r="X710" s="128">
        <v>2078.02</v>
      </c>
      <c r="Y710" s="128">
        <v>1984.52</v>
      </c>
      <c r="Z710" s="128">
        <v>1897.04</v>
      </c>
    </row>
    <row r="711" spans="2:26" x14ac:dyDescent="0.3">
      <c r="B711" s="127">
        <v>14</v>
      </c>
      <c r="C711" s="128">
        <v>1911.04</v>
      </c>
      <c r="D711" s="128">
        <v>1876.84</v>
      </c>
      <c r="E711" s="128">
        <v>1873.53</v>
      </c>
      <c r="F711" s="128">
        <v>1857.66</v>
      </c>
      <c r="G711" s="128">
        <v>1888.84</v>
      </c>
      <c r="H711" s="128">
        <v>1935.67</v>
      </c>
      <c r="I711" s="128">
        <v>2069.66</v>
      </c>
      <c r="J711" s="128">
        <v>2136.9299999999998</v>
      </c>
      <c r="K711" s="128">
        <v>2244.7800000000002</v>
      </c>
      <c r="L711" s="128">
        <v>2285.4499999999998</v>
      </c>
      <c r="M711" s="128">
        <v>2269.06</v>
      </c>
      <c r="N711" s="128">
        <v>2247.6999999999998</v>
      </c>
      <c r="O711" s="128">
        <v>2209.0100000000002</v>
      </c>
      <c r="P711" s="128">
        <v>2234.19</v>
      </c>
      <c r="Q711" s="128">
        <v>2095.2600000000002</v>
      </c>
      <c r="R711" s="128">
        <v>2094.5500000000002</v>
      </c>
      <c r="S711" s="128">
        <v>2272.88</v>
      </c>
      <c r="T711" s="128">
        <v>2282.1799999999998</v>
      </c>
      <c r="U711" s="128">
        <v>2245.5700000000002</v>
      </c>
      <c r="V711" s="128">
        <v>2230.64</v>
      </c>
      <c r="W711" s="128">
        <v>2217.7800000000002</v>
      </c>
      <c r="X711" s="128">
        <v>2114.08</v>
      </c>
      <c r="Y711" s="128">
        <v>2067.9</v>
      </c>
      <c r="Z711" s="128">
        <v>1925.2</v>
      </c>
    </row>
    <row r="712" spans="2:26" x14ac:dyDescent="0.3">
      <c r="B712" s="127">
        <v>15</v>
      </c>
      <c r="C712" s="128">
        <v>1847</v>
      </c>
      <c r="D712" s="128">
        <v>1659.23</v>
      </c>
      <c r="E712" s="128">
        <v>1711.11</v>
      </c>
      <c r="F712" s="128">
        <v>1736.81</v>
      </c>
      <c r="G712" s="128">
        <v>1893.87</v>
      </c>
      <c r="H712" s="128">
        <v>1764.51</v>
      </c>
      <c r="I712" s="128">
        <v>1845.65</v>
      </c>
      <c r="J712" s="128">
        <v>1884.57</v>
      </c>
      <c r="K712" s="128">
        <v>2139.4699999999998</v>
      </c>
      <c r="L712" s="128">
        <v>2133.3200000000002</v>
      </c>
      <c r="M712" s="128">
        <v>2088.91</v>
      </c>
      <c r="N712" s="128">
        <v>2138.7600000000002</v>
      </c>
      <c r="O712" s="128">
        <v>2066.08</v>
      </c>
      <c r="P712" s="128">
        <v>2138.31</v>
      </c>
      <c r="Q712" s="128">
        <v>2151.5</v>
      </c>
      <c r="R712" s="128">
        <v>2168.9899999999998</v>
      </c>
      <c r="S712" s="128">
        <v>2222.92</v>
      </c>
      <c r="T712" s="128">
        <v>2232.1799999999998</v>
      </c>
      <c r="U712" s="128">
        <v>2113.96</v>
      </c>
      <c r="V712" s="128">
        <v>2227.0300000000002</v>
      </c>
      <c r="W712" s="128">
        <v>2221.1</v>
      </c>
      <c r="X712" s="128">
        <v>2111.13</v>
      </c>
      <c r="Y712" s="128">
        <v>2045.26</v>
      </c>
      <c r="Z712" s="128">
        <v>1844.28</v>
      </c>
    </row>
    <row r="713" spans="2:26" x14ac:dyDescent="0.3">
      <c r="B713" s="127">
        <v>16</v>
      </c>
      <c r="C713" s="128">
        <v>1790.79</v>
      </c>
      <c r="D713" s="128">
        <v>1779.03</v>
      </c>
      <c r="E713" s="128">
        <v>1813.21</v>
      </c>
      <c r="F713" s="128">
        <v>1883.81</v>
      </c>
      <c r="G713" s="128">
        <v>1979.86</v>
      </c>
      <c r="H713" s="128">
        <v>2066.27</v>
      </c>
      <c r="I713" s="128">
        <v>2323.66</v>
      </c>
      <c r="J713" s="128">
        <v>2402.0700000000002</v>
      </c>
      <c r="K713" s="128">
        <v>2396.19</v>
      </c>
      <c r="L713" s="128">
        <v>2410.31</v>
      </c>
      <c r="M713" s="128">
        <v>2394.31</v>
      </c>
      <c r="N713" s="128">
        <v>2397.16</v>
      </c>
      <c r="O713" s="128">
        <v>2378.34</v>
      </c>
      <c r="P713" s="128">
        <v>2359.9699999999998</v>
      </c>
      <c r="Q713" s="128">
        <v>2363.92</v>
      </c>
      <c r="R713" s="128">
        <v>2312.64</v>
      </c>
      <c r="S713" s="128">
        <v>2270.21</v>
      </c>
      <c r="T713" s="128">
        <v>2267.54</v>
      </c>
      <c r="U713" s="128">
        <v>2315.96</v>
      </c>
      <c r="V713" s="128">
        <v>2244.61</v>
      </c>
      <c r="W713" s="128">
        <v>2135.92</v>
      </c>
      <c r="X713" s="128">
        <v>2053.2199999999998</v>
      </c>
      <c r="Y713" s="128">
        <v>1916.99</v>
      </c>
      <c r="Z713" s="128">
        <v>1809.86</v>
      </c>
    </row>
    <row r="714" spans="2:26" x14ac:dyDescent="0.3">
      <c r="B714" s="127">
        <v>17</v>
      </c>
      <c r="C714" s="128">
        <v>1797.27</v>
      </c>
      <c r="D714" s="128">
        <v>1797.26</v>
      </c>
      <c r="E714" s="128">
        <v>1803.08</v>
      </c>
      <c r="F714" s="128">
        <v>1731.03</v>
      </c>
      <c r="G714" s="128">
        <v>1702.4</v>
      </c>
      <c r="H714" s="128">
        <v>1765.79</v>
      </c>
      <c r="I714" s="128">
        <v>2015.39</v>
      </c>
      <c r="J714" s="128">
        <v>2116.7600000000002</v>
      </c>
      <c r="K714" s="128">
        <v>2266.23</v>
      </c>
      <c r="L714" s="128">
        <v>2299.8200000000002</v>
      </c>
      <c r="M714" s="128">
        <v>2440.29</v>
      </c>
      <c r="N714" s="128">
        <v>2465.83</v>
      </c>
      <c r="O714" s="128">
        <v>2423.8200000000002</v>
      </c>
      <c r="P714" s="128">
        <v>2038.41</v>
      </c>
      <c r="Q714" s="128">
        <v>2063.11</v>
      </c>
      <c r="R714" s="128">
        <v>2034.66</v>
      </c>
      <c r="S714" s="128">
        <v>2204.69</v>
      </c>
      <c r="T714" s="128">
        <v>2238.64</v>
      </c>
      <c r="U714" s="128">
        <v>2301.4299999999998</v>
      </c>
      <c r="V714" s="128">
        <v>2226.19</v>
      </c>
      <c r="W714" s="128">
        <v>2117.9699999999998</v>
      </c>
      <c r="X714" s="128">
        <v>1932.32</v>
      </c>
      <c r="Y714" s="128">
        <v>1882.5</v>
      </c>
      <c r="Z714" s="128">
        <v>1723.09</v>
      </c>
    </row>
    <row r="715" spans="2:26" x14ac:dyDescent="0.3">
      <c r="B715" s="127">
        <v>18</v>
      </c>
      <c r="C715" s="128">
        <v>1803</v>
      </c>
      <c r="D715" s="128">
        <v>1801.91</v>
      </c>
      <c r="E715" s="128">
        <v>1793.59</v>
      </c>
      <c r="F715" s="128">
        <v>1818.11</v>
      </c>
      <c r="G715" s="128">
        <v>1866.93</v>
      </c>
      <c r="H715" s="128">
        <v>1863.15</v>
      </c>
      <c r="I715" s="128">
        <v>2024.92</v>
      </c>
      <c r="J715" s="128">
        <v>2216.23</v>
      </c>
      <c r="K715" s="128">
        <v>2243.8000000000002</v>
      </c>
      <c r="L715" s="128">
        <v>2302.6799999999998</v>
      </c>
      <c r="M715" s="128">
        <v>2303.6</v>
      </c>
      <c r="N715" s="128">
        <v>2301.7399999999998</v>
      </c>
      <c r="O715" s="128">
        <v>2304.31</v>
      </c>
      <c r="P715" s="128">
        <v>2305.9699999999998</v>
      </c>
      <c r="Q715" s="128">
        <v>2304.42</v>
      </c>
      <c r="R715" s="128">
        <v>2271.84</v>
      </c>
      <c r="S715" s="128">
        <v>2263.77</v>
      </c>
      <c r="T715" s="128">
        <v>2267.4</v>
      </c>
      <c r="U715" s="128">
        <v>2227.81</v>
      </c>
      <c r="V715" s="128">
        <v>2218.58</v>
      </c>
      <c r="W715" s="128">
        <v>2034.05</v>
      </c>
      <c r="X715" s="128">
        <v>1995.83</v>
      </c>
      <c r="Y715" s="128">
        <v>1888.29</v>
      </c>
      <c r="Z715" s="128">
        <v>1802.34</v>
      </c>
    </row>
    <row r="716" spans="2:26" x14ac:dyDescent="0.3">
      <c r="B716" s="127">
        <v>19</v>
      </c>
      <c r="C716" s="128">
        <v>1615.96</v>
      </c>
      <c r="D716" s="128">
        <v>1593.29</v>
      </c>
      <c r="E716" s="128">
        <v>1614.58</v>
      </c>
      <c r="F716" s="128">
        <v>1808.21</v>
      </c>
      <c r="G716" s="128">
        <v>1817.9</v>
      </c>
      <c r="H716" s="128">
        <v>1813.14</v>
      </c>
      <c r="I716" s="128">
        <v>1868.91</v>
      </c>
      <c r="J716" s="128">
        <v>2017.9</v>
      </c>
      <c r="K716" s="128">
        <v>2106.6799999999998</v>
      </c>
      <c r="L716" s="128">
        <v>2130.5</v>
      </c>
      <c r="M716" s="128">
        <v>2142.4899999999998</v>
      </c>
      <c r="N716" s="128">
        <v>2091.0700000000002</v>
      </c>
      <c r="O716" s="128">
        <v>2057.04</v>
      </c>
      <c r="P716" s="128">
        <v>2036.84</v>
      </c>
      <c r="Q716" s="128">
        <v>2036.25</v>
      </c>
      <c r="R716" s="128">
        <v>2056.3200000000002</v>
      </c>
      <c r="S716" s="128">
        <v>2051.46</v>
      </c>
      <c r="T716" s="128">
        <v>2166.5700000000002</v>
      </c>
      <c r="U716" s="128">
        <v>2227.0300000000002</v>
      </c>
      <c r="V716" s="128">
        <v>2068.2399999999998</v>
      </c>
      <c r="W716" s="128">
        <v>1929.31</v>
      </c>
      <c r="X716" s="128">
        <v>1841.51</v>
      </c>
      <c r="Y716" s="128">
        <v>1763.39</v>
      </c>
      <c r="Z716" s="128">
        <v>1616.95</v>
      </c>
    </row>
    <row r="717" spans="2:26" x14ac:dyDescent="0.3">
      <c r="B717" s="127">
        <v>20</v>
      </c>
      <c r="C717" s="128">
        <v>1609.93</v>
      </c>
      <c r="D717" s="128">
        <v>1601.99</v>
      </c>
      <c r="E717" s="128">
        <v>1775.24</v>
      </c>
      <c r="F717" s="128">
        <v>1805.22</v>
      </c>
      <c r="G717" s="128">
        <v>1821.66</v>
      </c>
      <c r="H717" s="128">
        <v>1834.34</v>
      </c>
      <c r="I717" s="128">
        <v>1862.29</v>
      </c>
      <c r="J717" s="128">
        <v>1955.16</v>
      </c>
      <c r="K717" s="128">
        <v>2034.47</v>
      </c>
      <c r="L717" s="128">
        <v>2077.5</v>
      </c>
      <c r="M717" s="128">
        <v>2040.44</v>
      </c>
      <c r="N717" s="128">
        <v>2037.51</v>
      </c>
      <c r="O717" s="128">
        <v>2058.2399999999998</v>
      </c>
      <c r="P717" s="128">
        <v>2098.7399999999998</v>
      </c>
      <c r="Q717" s="128">
        <v>2104.7199999999998</v>
      </c>
      <c r="R717" s="128">
        <v>2025.04</v>
      </c>
      <c r="S717" s="128">
        <v>2053.2600000000002</v>
      </c>
      <c r="T717" s="128">
        <v>2170.6999999999998</v>
      </c>
      <c r="U717" s="128">
        <v>2267.13</v>
      </c>
      <c r="V717" s="128">
        <v>2149.0300000000002</v>
      </c>
      <c r="W717" s="128">
        <v>2031.46</v>
      </c>
      <c r="X717" s="128">
        <v>1996.11</v>
      </c>
      <c r="Y717" s="128">
        <v>1821.08</v>
      </c>
      <c r="Z717" s="128">
        <v>1793.55</v>
      </c>
    </row>
    <row r="718" spans="2:26" x14ac:dyDescent="0.3">
      <c r="B718" s="127">
        <v>21</v>
      </c>
      <c r="C718" s="128">
        <v>1782.83</v>
      </c>
      <c r="D718" s="128">
        <v>1783.44</v>
      </c>
      <c r="E718" s="128">
        <v>1791.01</v>
      </c>
      <c r="F718" s="128">
        <v>1791.95</v>
      </c>
      <c r="G718" s="128">
        <v>1797.06</v>
      </c>
      <c r="H718" s="128">
        <v>1806.65</v>
      </c>
      <c r="I718" s="128">
        <v>1819.33</v>
      </c>
      <c r="J718" s="128">
        <v>1824.5</v>
      </c>
      <c r="K718" s="128">
        <v>1920.99</v>
      </c>
      <c r="L718" s="128">
        <v>2029.4</v>
      </c>
      <c r="M718" s="128">
        <v>2055.13</v>
      </c>
      <c r="N718" s="128">
        <v>1963.4</v>
      </c>
      <c r="O718" s="128">
        <v>2030.88</v>
      </c>
      <c r="P718" s="128">
        <v>2013.99</v>
      </c>
      <c r="Q718" s="128">
        <v>2018.44</v>
      </c>
      <c r="R718" s="128">
        <v>1900.75</v>
      </c>
      <c r="S718" s="128">
        <v>1914.41</v>
      </c>
      <c r="T718" s="128">
        <v>2114.69</v>
      </c>
      <c r="U718" s="128">
        <v>2156.64</v>
      </c>
      <c r="V718" s="128">
        <v>2004.18</v>
      </c>
      <c r="W718" s="128">
        <v>1999.91</v>
      </c>
      <c r="X718" s="128">
        <v>1889.23</v>
      </c>
      <c r="Y718" s="128">
        <v>1788.28</v>
      </c>
      <c r="Z718" s="128">
        <v>1667.1</v>
      </c>
    </row>
    <row r="719" spans="2:26" x14ac:dyDescent="0.3">
      <c r="B719" s="127">
        <v>22</v>
      </c>
      <c r="C719" s="128">
        <v>1794.88</v>
      </c>
      <c r="D719" s="128">
        <v>1798.26</v>
      </c>
      <c r="E719" s="128">
        <v>1794.97</v>
      </c>
      <c r="F719" s="128">
        <v>1796.95</v>
      </c>
      <c r="G719" s="128">
        <v>1795.35</v>
      </c>
      <c r="H719" s="128">
        <v>1803.92</v>
      </c>
      <c r="I719" s="128">
        <v>1854.38</v>
      </c>
      <c r="J719" s="128">
        <v>1875.95</v>
      </c>
      <c r="K719" s="128">
        <v>1928.95</v>
      </c>
      <c r="L719" s="128">
        <v>2025.55</v>
      </c>
      <c r="M719" s="128">
        <v>2027.2</v>
      </c>
      <c r="N719" s="128">
        <v>2017.63</v>
      </c>
      <c r="O719" s="128">
        <v>2026.64</v>
      </c>
      <c r="P719" s="128">
        <v>2033.62</v>
      </c>
      <c r="Q719" s="128">
        <v>2083.71</v>
      </c>
      <c r="R719" s="128">
        <v>2069.98</v>
      </c>
      <c r="S719" s="128">
        <v>2109.1999999999998</v>
      </c>
      <c r="T719" s="128">
        <v>2184.02</v>
      </c>
      <c r="U719" s="128">
        <v>2295.04</v>
      </c>
      <c r="V719" s="128">
        <v>2186.15</v>
      </c>
      <c r="W719" s="128">
        <v>2186.9699999999998</v>
      </c>
      <c r="X719" s="128">
        <v>1969.05</v>
      </c>
      <c r="Y719" s="128">
        <v>1885.75</v>
      </c>
      <c r="Z719" s="128">
        <v>1794.52</v>
      </c>
    </row>
    <row r="720" spans="2:26" x14ac:dyDescent="0.3">
      <c r="B720" s="127">
        <v>23</v>
      </c>
      <c r="C720" s="128">
        <v>1839.12</v>
      </c>
      <c r="D720" s="128">
        <v>1834.8</v>
      </c>
      <c r="E720" s="128">
        <v>1843.87</v>
      </c>
      <c r="F720" s="128">
        <v>1897.35</v>
      </c>
      <c r="G720" s="128">
        <v>1953.54</v>
      </c>
      <c r="H720" s="128">
        <v>2084.56</v>
      </c>
      <c r="I720" s="128">
        <v>2259.33</v>
      </c>
      <c r="J720" s="128">
        <v>2347.61</v>
      </c>
      <c r="K720" s="128">
        <v>2410.64</v>
      </c>
      <c r="L720" s="128">
        <v>2394.46</v>
      </c>
      <c r="M720" s="128">
        <v>2359.89</v>
      </c>
      <c r="N720" s="128">
        <v>2348.25</v>
      </c>
      <c r="O720" s="128">
        <v>2308.9699999999998</v>
      </c>
      <c r="P720" s="128">
        <v>2169.59</v>
      </c>
      <c r="Q720" s="128">
        <v>2189.7600000000002</v>
      </c>
      <c r="R720" s="128">
        <v>2172.29</v>
      </c>
      <c r="S720" s="128">
        <v>2178.34</v>
      </c>
      <c r="T720" s="128">
        <v>2276.1799999999998</v>
      </c>
      <c r="U720" s="128">
        <v>2323.19</v>
      </c>
      <c r="V720" s="128">
        <v>2202.96</v>
      </c>
      <c r="W720" s="128">
        <v>2099.6999999999998</v>
      </c>
      <c r="X720" s="128">
        <v>1941.76</v>
      </c>
      <c r="Y720" s="128">
        <v>1834.91</v>
      </c>
      <c r="Z720" s="128">
        <v>1806.39</v>
      </c>
    </row>
    <row r="721" spans="2:26" x14ac:dyDescent="0.3">
      <c r="B721" s="127">
        <v>24</v>
      </c>
      <c r="C721" s="128">
        <v>1775.9</v>
      </c>
      <c r="D721" s="128">
        <v>1670.98</v>
      </c>
      <c r="E721" s="128">
        <v>1802.48</v>
      </c>
      <c r="F721" s="128">
        <v>1842.1</v>
      </c>
      <c r="G721" s="128">
        <v>1868.22</v>
      </c>
      <c r="H721" s="128">
        <v>1991.82</v>
      </c>
      <c r="I721" s="128">
        <v>2009.97</v>
      </c>
      <c r="J721" s="128">
        <v>2109.04</v>
      </c>
      <c r="K721" s="128">
        <v>2150.13</v>
      </c>
      <c r="L721" s="128">
        <v>2245.5500000000002</v>
      </c>
      <c r="M721" s="128">
        <v>2297.9899999999998</v>
      </c>
      <c r="N721" s="128">
        <v>2280.83</v>
      </c>
      <c r="O721" s="128">
        <v>2237.2399999999998</v>
      </c>
      <c r="P721" s="128">
        <v>2203.04</v>
      </c>
      <c r="Q721" s="128">
        <v>2250.7800000000002</v>
      </c>
      <c r="R721" s="128">
        <v>2203.36</v>
      </c>
      <c r="S721" s="128">
        <v>2216.42</v>
      </c>
      <c r="T721" s="128">
        <v>2273.81</v>
      </c>
      <c r="U721" s="128">
        <v>2251.14</v>
      </c>
      <c r="V721" s="128">
        <v>2252.65</v>
      </c>
      <c r="W721" s="128">
        <v>2129.15</v>
      </c>
      <c r="X721" s="128">
        <v>1903.01</v>
      </c>
      <c r="Y721" s="128">
        <v>1853.86</v>
      </c>
      <c r="Z721" s="128">
        <v>1789.87</v>
      </c>
    </row>
    <row r="722" spans="2:26" x14ac:dyDescent="0.3">
      <c r="B722" s="127">
        <v>25</v>
      </c>
      <c r="C722" s="128">
        <v>1828.49</v>
      </c>
      <c r="D722" s="128">
        <v>1809.64</v>
      </c>
      <c r="E722" s="128">
        <v>1834.59</v>
      </c>
      <c r="F722" s="128">
        <v>1858.95</v>
      </c>
      <c r="G722" s="128">
        <v>1934.04</v>
      </c>
      <c r="H722" s="128">
        <v>1987.32</v>
      </c>
      <c r="I722" s="128">
        <v>2171.84</v>
      </c>
      <c r="J722" s="128">
        <v>2251.2399999999998</v>
      </c>
      <c r="K722" s="128">
        <v>2241.4499999999998</v>
      </c>
      <c r="L722" s="128">
        <v>2297.5</v>
      </c>
      <c r="M722" s="128">
        <v>2297.75</v>
      </c>
      <c r="N722" s="128">
        <v>2302.61</v>
      </c>
      <c r="O722" s="128">
        <v>2278.19</v>
      </c>
      <c r="P722" s="128">
        <v>2276.66</v>
      </c>
      <c r="Q722" s="128">
        <v>2297.19</v>
      </c>
      <c r="R722" s="128">
        <v>2234.2199999999998</v>
      </c>
      <c r="S722" s="128">
        <v>2284.42</v>
      </c>
      <c r="T722" s="128">
        <v>2300.19</v>
      </c>
      <c r="U722" s="128">
        <v>2325.61</v>
      </c>
      <c r="V722" s="128">
        <v>2252.04</v>
      </c>
      <c r="W722" s="128">
        <v>2134.17</v>
      </c>
      <c r="X722" s="128">
        <v>1958.66</v>
      </c>
      <c r="Y722" s="128">
        <v>1895.68</v>
      </c>
      <c r="Z722" s="128">
        <v>1834.81</v>
      </c>
    </row>
    <row r="723" spans="2:26" x14ac:dyDescent="0.3">
      <c r="B723" s="127">
        <v>26</v>
      </c>
      <c r="C723" s="128">
        <v>1806.67</v>
      </c>
      <c r="D723" s="128">
        <v>1799.68</v>
      </c>
      <c r="E723" s="128">
        <v>1825.04</v>
      </c>
      <c r="F723" s="128">
        <v>1841.76</v>
      </c>
      <c r="G723" s="128">
        <v>1914.14</v>
      </c>
      <c r="H723" s="128">
        <v>1942.99</v>
      </c>
      <c r="I723" s="128">
        <v>2196.1</v>
      </c>
      <c r="J723" s="128">
        <v>2301.5100000000002</v>
      </c>
      <c r="K723" s="128">
        <v>2278.9499999999998</v>
      </c>
      <c r="L723" s="128">
        <v>2304.63</v>
      </c>
      <c r="M723" s="128">
        <v>2304.1</v>
      </c>
      <c r="N723" s="128">
        <v>2304.59</v>
      </c>
      <c r="O723" s="128">
        <v>2293.6999999999998</v>
      </c>
      <c r="P723" s="128">
        <v>2272.66</v>
      </c>
      <c r="Q723" s="128">
        <v>2250.0700000000002</v>
      </c>
      <c r="R723" s="128">
        <v>2199.9299999999998</v>
      </c>
      <c r="S723" s="128">
        <v>2246.98</v>
      </c>
      <c r="T723" s="128">
        <v>2287.38</v>
      </c>
      <c r="U723" s="128">
        <v>2325.8000000000002</v>
      </c>
      <c r="V723" s="128">
        <v>2180.2600000000002</v>
      </c>
      <c r="W723" s="128">
        <v>1943.97</v>
      </c>
      <c r="X723" s="128">
        <v>1906.24</v>
      </c>
      <c r="Y723" s="128">
        <v>1833.48</v>
      </c>
      <c r="Z723" s="128">
        <v>1809.34</v>
      </c>
    </row>
    <row r="724" spans="2:26" x14ac:dyDescent="0.3">
      <c r="B724" s="127">
        <v>27</v>
      </c>
      <c r="C724" s="128">
        <v>1843.71</v>
      </c>
      <c r="D724" s="128">
        <v>1837.98</v>
      </c>
      <c r="E724" s="128">
        <v>1845.48</v>
      </c>
      <c r="F724" s="128">
        <v>1869.08</v>
      </c>
      <c r="G724" s="128">
        <v>1923.33</v>
      </c>
      <c r="H724" s="128">
        <v>1984.03</v>
      </c>
      <c r="I724" s="128">
        <v>2167.4699999999998</v>
      </c>
      <c r="J724" s="128">
        <v>2251.44</v>
      </c>
      <c r="K724" s="128">
        <v>2249.2800000000002</v>
      </c>
      <c r="L724" s="128">
        <v>2254.0500000000002</v>
      </c>
      <c r="M724" s="128">
        <v>2252.4699999999998</v>
      </c>
      <c r="N724" s="128">
        <v>2253.29</v>
      </c>
      <c r="O724" s="128">
        <v>2156.7600000000002</v>
      </c>
      <c r="P724" s="128">
        <v>2150.1799999999998</v>
      </c>
      <c r="Q724" s="128">
        <v>2220.35</v>
      </c>
      <c r="R724" s="128">
        <v>2196.7600000000002</v>
      </c>
      <c r="S724" s="128">
        <v>2221.0100000000002</v>
      </c>
      <c r="T724" s="128">
        <v>2252.86</v>
      </c>
      <c r="U724" s="128">
        <v>2281.46</v>
      </c>
      <c r="V724" s="128">
        <v>2248.61</v>
      </c>
      <c r="W724" s="128">
        <v>2094.4</v>
      </c>
      <c r="X724" s="128">
        <v>1989.69</v>
      </c>
      <c r="Y724" s="128">
        <v>1939.25</v>
      </c>
      <c r="Z724" s="128">
        <v>1869.31</v>
      </c>
    </row>
    <row r="725" spans="2:26" x14ac:dyDescent="0.3">
      <c r="B725" s="127">
        <v>28</v>
      </c>
      <c r="C725" s="128">
        <v>1950.02</v>
      </c>
      <c r="D725" s="128">
        <v>1929.03</v>
      </c>
      <c r="E725" s="128">
        <v>1932.11</v>
      </c>
      <c r="F725" s="128">
        <v>1950.4</v>
      </c>
      <c r="G725" s="128">
        <v>1995.01</v>
      </c>
      <c r="H725" s="128">
        <v>2030.48</v>
      </c>
      <c r="I725" s="128">
        <v>2171.92</v>
      </c>
      <c r="J725" s="128">
        <v>2251.4699999999998</v>
      </c>
      <c r="K725" s="128">
        <v>2278.62</v>
      </c>
      <c r="L725" s="128">
        <v>2278.2399999999998</v>
      </c>
      <c r="M725" s="128">
        <v>2275.1999999999998</v>
      </c>
      <c r="N725" s="128">
        <v>2273.94</v>
      </c>
      <c r="O725" s="128">
        <v>2272.64</v>
      </c>
      <c r="P725" s="128">
        <v>2270.23</v>
      </c>
      <c r="Q725" s="128">
        <v>2275.2800000000002</v>
      </c>
      <c r="R725" s="128">
        <v>2267.21</v>
      </c>
      <c r="S725" s="128">
        <v>2273.2800000000002</v>
      </c>
      <c r="T725" s="128">
        <v>2298.5</v>
      </c>
      <c r="U725" s="128">
        <v>2345.16</v>
      </c>
      <c r="V725" s="128">
        <v>2261.2199999999998</v>
      </c>
      <c r="W725" s="128">
        <v>2170.7399999999998</v>
      </c>
      <c r="X725" s="128">
        <v>2098.94</v>
      </c>
      <c r="Y725" s="128">
        <v>2008.72</v>
      </c>
      <c r="Z725" s="128">
        <v>1983.04</v>
      </c>
    </row>
    <row r="726" spans="2:26" x14ac:dyDescent="0.3">
      <c r="B726" s="127">
        <v>29</v>
      </c>
      <c r="C726" s="128">
        <v>1978.66</v>
      </c>
      <c r="D726" s="128">
        <v>1971.58</v>
      </c>
      <c r="E726" s="128">
        <v>1962.51</v>
      </c>
      <c r="F726" s="128">
        <v>1967.12</v>
      </c>
      <c r="G726" s="128">
        <v>1972.49</v>
      </c>
      <c r="H726" s="128">
        <v>2006.84</v>
      </c>
      <c r="I726" s="128">
        <v>2096.41</v>
      </c>
      <c r="J726" s="128">
        <v>2116.2600000000002</v>
      </c>
      <c r="K726" s="128">
        <v>2250.48</v>
      </c>
      <c r="L726" s="128">
        <v>2283.85</v>
      </c>
      <c r="M726" s="128">
        <v>2271.8000000000002</v>
      </c>
      <c r="N726" s="128">
        <v>2267.73</v>
      </c>
      <c r="O726" s="128">
        <v>2263.89</v>
      </c>
      <c r="P726" s="128">
        <v>2254.98</v>
      </c>
      <c r="Q726" s="128">
        <v>2268.6999999999998</v>
      </c>
      <c r="R726" s="128">
        <v>2249.98</v>
      </c>
      <c r="S726" s="128">
        <v>2254.4899999999998</v>
      </c>
      <c r="T726" s="128">
        <v>2273.11</v>
      </c>
      <c r="U726" s="128">
        <v>2275.1</v>
      </c>
      <c r="V726" s="128">
        <v>2267.09</v>
      </c>
      <c r="W726" s="128">
        <v>2178.56</v>
      </c>
      <c r="X726" s="128">
        <v>2067.8200000000002</v>
      </c>
      <c r="Y726" s="128">
        <v>1993.97</v>
      </c>
      <c r="Z726" s="128">
        <v>1987.04</v>
      </c>
    </row>
    <row r="727" spans="2:26" x14ac:dyDescent="0.3">
      <c r="B727" s="127">
        <v>30</v>
      </c>
      <c r="C727" s="128">
        <v>1811.09</v>
      </c>
      <c r="D727" s="128">
        <v>1842.15</v>
      </c>
      <c r="E727" s="128">
        <v>1851.8</v>
      </c>
      <c r="F727" s="128">
        <v>1876.92</v>
      </c>
      <c r="G727" s="128">
        <v>1885.45</v>
      </c>
      <c r="H727" s="128">
        <v>2009.57</v>
      </c>
      <c r="I727" s="128">
        <v>2142.0500000000002</v>
      </c>
      <c r="J727" s="128">
        <v>2251.3000000000002</v>
      </c>
      <c r="K727" s="128">
        <v>2294.15</v>
      </c>
      <c r="L727" s="128">
        <v>2290.92</v>
      </c>
      <c r="M727" s="128">
        <v>2280.7199999999998</v>
      </c>
      <c r="N727" s="128">
        <v>2261.4299999999998</v>
      </c>
      <c r="O727" s="128">
        <v>2251.3200000000002</v>
      </c>
      <c r="P727" s="128">
        <v>2226.6799999999998</v>
      </c>
      <c r="Q727" s="128">
        <v>2242.41</v>
      </c>
      <c r="R727" s="128">
        <v>2168.81</v>
      </c>
      <c r="S727" s="128">
        <v>2144.88</v>
      </c>
      <c r="T727" s="128">
        <v>2251.58</v>
      </c>
      <c r="U727" s="128">
        <v>2250.12</v>
      </c>
      <c r="V727" s="128">
        <v>2123.2199999999998</v>
      </c>
      <c r="W727" s="128">
        <v>1991.03</v>
      </c>
      <c r="X727" s="128">
        <v>1853.61</v>
      </c>
      <c r="Y727" s="128">
        <v>1802.04</v>
      </c>
      <c r="Z727" s="128">
        <v>1797.41</v>
      </c>
    </row>
    <row r="728" spans="2:26" x14ac:dyDescent="0.3">
      <c r="B728" s="130">
        <v>31</v>
      </c>
      <c r="C728" s="128">
        <v>1767.08</v>
      </c>
      <c r="D728" s="128">
        <v>1769.11</v>
      </c>
      <c r="E728" s="128">
        <v>1806.25</v>
      </c>
      <c r="F728" s="128">
        <v>1825.63</v>
      </c>
      <c r="G728" s="128">
        <v>1837.84</v>
      </c>
      <c r="H728" s="128">
        <v>1877.24</v>
      </c>
      <c r="I728" s="128">
        <v>1962.35</v>
      </c>
      <c r="J728" s="128">
        <v>2092.67</v>
      </c>
      <c r="K728" s="128">
        <v>2263.0100000000002</v>
      </c>
      <c r="L728" s="128">
        <v>2266.42</v>
      </c>
      <c r="M728" s="128">
        <v>2267.27</v>
      </c>
      <c r="N728" s="128">
        <v>2253.41</v>
      </c>
      <c r="O728" s="128">
        <v>2236.71</v>
      </c>
      <c r="P728" s="128">
        <v>2024.07</v>
      </c>
      <c r="Q728" s="128">
        <v>2052.5100000000002</v>
      </c>
      <c r="R728" s="128">
        <v>2145.38</v>
      </c>
      <c r="S728" s="128">
        <v>2078.2600000000002</v>
      </c>
      <c r="T728" s="128">
        <v>2251.6999999999998</v>
      </c>
      <c r="U728" s="128">
        <v>2250.02</v>
      </c>
      <c r="V728" s="128">
        <v>2072.2600000000002</v>
      </c>
      <c r="W728" s="128">
        <v>2012.14</v>
      </c>
      <c r="X728" s="128">
        <v>1862.46</v>
      </c>
      <c r="Y728" s="128">
        <v>1808.83</v>
      </c>
      <c r="Z728" s="128">
        <v>1808.49</v>
      </c>
    </row>
    <row r="729" spans="2:26" x14ac:dyDescent="0.3">
      <c r="B729" s="10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row>
    <row r="730" spans="2:26" x14ac:dyDescent="0.3">
      <c r="B730" s="102" t="s">
        <v>64</v>
      </c>
      <c r="C730" s="124" t="s">
        <v>80</v>
      </c>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3"/>
    </row>
    <row r="731" spans="2:26" x14ac:dyDescent="0.3">
      <c r="B731" s="131"/>
      <c r="C731" s="88">
        <v>0</v>
      </c>
      <c r="D731" s="88">
        <v>4.1666666666666664E-2</v>
      </c>
      <c r="E731" s="88">
        <v>8.3333333333333329E-2</v>
      </c>
      <c r="F731" s="88">
        <v>0.125</v>
      </c>
      <c r="G731" s="88">
        <v>0.16666666666666666</v>
      </c>
      <c r="H731" s="88">
        <v>0.20833333333333334</v>
      </c>
      <c r="I731" s="88">
        <v>0.25</v>
      </c>
      <c r="J731" s="88">
        <v>0.29166666666666669</v>
      </c>
      <c r="K731" s="88">
        <v>0.33333333333333331</v>
      </c>
      <c r="L731" s="88">
        <v>0.375</v>
      </c>
      <c r="M731" s="88">
        <v>0.41666666666666669</v>
      </c>
      <c r="N731" s="88">
        <v>0.45833333333333331</v>
      </c>
      <c r="O731" s="88">
        <v>0.5</v>
      </c>
      <c r="P731" s="88">
        <v>0.54166666666666663</v>
      </c>
      <c r="Q731" s="88">
        <v>0.58333333333333337</v>
      </c>
      <c r="R731" s="88">
        <v>0.625</v>
      </c>
      <c r="S731" s="88">
        <v>0.66666666666666663</v>
      </c>
      <c r="T731" s="88">
        <v>0.70833333333333337</v>
      </c>
      <c r="U731" s="88">
        <v>0.75</v>
      </c>
      <c r="V731" s="88">
        <v>0.79166666666666663</v>
      </c>
      <c r="W731" s="88">
        <v>0.83333333333333337</v>
      </c>
      <c r="X731" s="88">
        <v>0.875</v>
      </c>
      <c r="Y731" s="88">
        <v>0.91666666666666663</v>
      </c>
      <c r="Z731" s="88">
        <v>0.95833333333333337</v>
      </c>
    </row>
    <row r="732" spans="2:26" x14ac:dyDescent="0.3">
      <c r="B732" s="131"/>
      <c r="C732" s="89" t="s">
        <v>65</v>
      </c>
      <c r="D732" s="89" t="s">
        <v>65</v>
      </c>
      <c r="E732" s="89" t="s">
        <v>65</v>
      </c>
      <c r="F732" s="89" t="s">
        <v>65</v>
      </c>
      <c r="G732" s="89" t="s">
        <v>65</v>
      </c>
      <c r="H732" s="89" t="s">
        <v>65</v>
      </c>
      <c r="I732" s="89" t="s">
        <v>65</v>
      </c>
      <c r="J732" s="89" t="s">
        <v>65</v>
      </c>
      <c r="K732" s="89" t="s">
        <v>65</v>
      </c>
      <c r="L732" s="89" t="s">
        <v>65</v>
      </c>
      <c r="M732" s="89" t="s">
        <v>65</v>
      </c>
      <c r="N732" s="89" t="s">
        <v>65</v>
      </c>
      <c r="O732" s="89" t="s">
        <v>65</v>
      </c>
      <c r="P732" s="89" t="s">
        <v>65</v>
      </c>
      <c r="Q732" s="89" t="s">
        <v>65</v>
      </c>
      <c r="R732" s="89" t="s">
        <v>65</v>
      </c>
      <c r="S732" s="89" t="s">
        <v>65</v>
      </c>
      <c r="T732" s="89" t="s">
        <v>65</v>
      </c>
      <c r="U732" s="89" t="s">
        <v>65</v>
      </c>
      <c r="V732" s="89" t="s">
        <v>65</v>
      </c>
      <c r="W732" s="89" t="s">
        <v>65</v>
      </c>
      <c r="X732" s="89" t="s">
        <v>65</v>
      </c>
      <c r="Y732" s="89" t="s">
        <v>65</v>
      </c>
      <c r="Z732" s="89" t="s">
        <v>66</v>
      </c>
    </row>
    <row r="733" spans="2:26" x14ac:dyDescent="0.3">
      <c r="B733" s="148"/>
      <c r="C733" s="90">
        <v>4.1666666666666664E-2</v>
      </c>
      <c r="D733" s="90">
        <v>8.3333333333333329E-2</v>
      </c>
      <c r="E733" s="90">
        <v>0.125</v>
      </c>
      <c r="F733" s="90">
        <v>0.16666666666666666</v>
      </c>
      <c r="G733" s="90">
        <v>0.20833333333333334</v>
      </c>
      <c r="H733" s="90">
        <v>0.25</v>
      </c>
      <c r="I733" s="90">
        <v>0.29166666666666669</v>
      </c>
      <c r="J733" s="90">
        <v>0.33333333333333331</v>
      </c>
      <c r="K733" s="90">
        <v>0.375</v>
      </c>
      <c r="L733" s="90">
        <v>0.41666666666666669</v>
      </c>
      <c r="M733" s="90">
        <v>0.45833333333333331</v>
      </c>
      <c r="N733" s="90">
        <v>0.5</v>
      </c>
      <c r="O733" s="90">
        <v>0.54166666666666663</v>
      </c>
      <c r="P733" s="90">
        <v>0.58333333333333337</v>
      </c>
      <c r="Q733" s="90">
        <v>0.625</v>
      </c>
      <c r="R733" s="90">
        <v>0.66666666666666663</v>
      </c>
      <c r="S733" s="90">
        <v>0.70833333333333337</v>
      </c>
      <c r="T733" s="90">
        <v>0.75</v>
      </c>
      <c r="U733" s="90">
        <v>0.79166666666666663</v>
      </c>
      <c r="V733" s="90">
        <v>0.83333333333333337</v>
      </c>
      <c r="W733" s="90">
        <v>0.875</v>
      </c>
      <c r="X733" s="90">
        <v>0.91666666666666663</v>
      </c>
      <c r="Y733" s="90">
        <v>0.95833333333333337</v>
      </c>
      <c r="Z733" s="90">
        <v>0</v>
      </c>
    </row>
    <row r="734" spans="2:26" x14ac:dyDescent="0.3">
      <c r="B734" s="127">
        <v>1</v>
      </c>
      <c r="C734" s="128">
        <v>0</v>
      </c>
      <c r="D734" s="128">
        <v>0</v>
      </c>
      <c r="E734" s="128">
        <v>0</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1.56</v>
      </c>
      <c r="V734" s="128">
        <v>0</v>
      </c>
      <c r="W734" s="128">
        <v>0</v>
      </c>
      <c r="X734" s="128">
        <v>0</v>
      </c>
      <c r="Y734" s="128">
        <v>0</v>
      </c>
      <c r="Z734" s="128">
        <v>0</v>
      </c>
    </row>
    <row r="735" spans="2:26" x14ac:dyDescent="0.3">
      <c r="B735" s="127">
        <v>2</v>
      </c>
      <c r="C735" s="128">
        <v>0</v>
      </c>
      <c r="D735" s="128">
        <v>0</v>
      </c>
      <c r="E735" s="128">
        <v>0</v>
      </c>
      <c r="F735" s="128">
        <v>30.33</v>
      </c>
      <c r="G735" s="128">
        <v>0</v>
      </c>
      <c r="H735" s="128">
        <v>6.49</v>
      </c>
      <c r="I735" s="128">
        <v>76.73</v>
      </c>
      <c r="J735" s="128">
        <v>5.72</v>
      </c>
      <c r="K735" s="128">
        <v>4.21</v>
      </c>
      <c r="L735" s="128">
        <v>3.24</v>
      </c>
      <c r="M735" s="128">
        <v>0</v>
      </c>
      <c r="N735" s="128">
        <v>0</v>
      </c>
      <c r="O735" s="128">
        <v>0</v>
      </c>
      <c r="P735" s="128">
        <v>0</v>
      </c>
      <c r="Q735" s="128">
        <v>0</v>
      </c>
      <c r="R735" s="128">
        <v>0</v>
      </c>
      <c r="S735" s="128">
        <v>0</v>
      </c>
      <c r="T735" s="128">
        <v>0</v>
      </c>
      <c r="U735" s="128">
        <v>17.48</v>
      </c>
      <c r="V735" s="128">
        <v>0</v>
      </c>
      <c r="W735" s="128">
        <v>0</v>
      </c>
      <c r="X735" s="128">
        <v>0</v>
      </c>
      <c r="Y735" s="128">
        <v>0</v>
      </c>
      <c r="Z735" s="128">
        <v>0</v>
      </c>
    </row>
    <row r="736" spans="2:26" x14ac:dyDescent="0.3">
      <c r="B736" s="127">
        <v>3</v>
      </c>
      <c r="C736" s="128">
        <v>4.2699999999999996</v>
      </c>
      <c r="D736" s="128">
        <v>1.45</v>
      </c>
      <c r="E736" s="128">
        <v>0.26</v>
      </c>
      <c r="F736" s="128">
        <v>0</v>
      </c>
      <c r="G736" s="128">
        <v>0</v>
      </c>
      <c r="H736" s="128">
        <v>0</v>
      </c>
      <c r="I736" s="128">
        <v>11.48</v>
      </c>
      <c r="J736" s="128">
        <v>0.31</v>
      </c>
      <c r="K736" s="128">
        <v>0</v>
      </c>
      <c r="L736" s="128">
        <v>0</v>
      </c>
      <c r="M736" s="128">
        <v>0</v>
      </c>
      <c r="N736" s="128">
        <v>0</v>
      </c>
      <c r="O736" s="128">
        <v>0</v>
      </c>
      <c r="P736" s="128">
        <v>0</v>
      </c>
      <c r="Q736" s="128">
        <v>0</v>
      </c>
      <c r="R736" s="128">
        <v>0</v>
      </c>
      <c r="S736" s="128">
        <v>0</v>
      </c>
      <c r="T736" s="128">
        <v>0</v>
      </c>
      <c r="U736" s="128">
        <v>0</v>
      </c>
      <c r="V736" s="128">
        <v>0</v>
      </c>
      <c r="W736" s="128">
        <v>0</v>
      </c>
      <c r="X736" s="128">
        <v>0</v>
      </c>
      <c r="Y736" s="128">
        <v>0</v>
      </c>
      <c r="Z736" s="128">
        <v>0</v>
      </c>
    </row>
    <row r="737" spans="2:26" x14ac:dyDescent="0.3">
      <c r="B737" s="127">
        <v>4</v>
      </c>
      <c r="C737" s="128">
        <v>0</v>
      </c>
      <c r="D737" s="128">
        <v>0</v>
      </c>
      <c r="E737" s="128">
        <v>0</v>
      </c>
      <c r="F737" s="128">
        <v>7.24</v>
      </c>
      <c r="G737" s="128">
        <v>8.32</v>
      </c>
      <c r="H737" s="128">
        <v>0</v>
      </c>
      <c r="I737" s="128">
        <v>18.95</v>
      </c>
      <c r="J737" s="128">
        <v>27.68</v>
      </c>
      <c r="K737" s="128">
        <v>14.63</v>
      </c>
      <c r="L737" s="128">
        <v>0</v>
      </c>
      <c r="M737" s="128">
        <v>0</v>
      </c>
      <c r="N737" s="128">
        <v>0</v>
      </c>
      <c r="O737" s="128">
        <v>0</v>
      </c>
      <c r="P737" s="128">
        <v>0</v>
      </c>
      <c r="Q737" s="128">
        <v>0</v>
      </c>
      <c r="R737" s="128">
        <v>0</v>
      </c>
      <c r="S737" s="128">
        <v>0</v>
      </c>
      <c r="T737" s="128">
        <v>0</v>
      </c>
      <c r="U737" s="128">
        <v>0</v>
      </c>
      <c r="V737" s="128">
        <v>0</v>
      </c>
      <c r="W737" s="128">
        <v>0</v>
      </c>
      <c r="X737" s="128">
        <v>0</v>
      </c>
      <c r="Y737" s="128">
        <v>0</v>
      </c>
      <c r="Z737" s="128">
        <v>0</v>
      </c>
    </row>
    <row r="738" spans="2:26" x14ac:dyDescent="0.3">
      <c r="B738" s="127">
        <v>5</v>
      </c>
      <c r="C738" s="128">
        <v>0</v>
      </c>
      <c r="D738" s="128">
        <v>0</v>
      </c>
      <c r="E738" s="128">
        <v>0</v>
      </c>
      <c r="F738" s="128">
        <v>0.28000000000000003</v>
      </c>
      <c r="G738" s="128">
        <v>4.43</v>
      </c>
      <c r="H738" s="128">
        <v>12.36</v>
      </c>
      <c r="I738" s="128">
        <v>15</v>
      </c>
      <c r="J738" s="128">
        <v>17.09</v>
      </c>
      <c r="K738" s="128">
        <v>0.74</v>
      </c>
      <c r="L738" s="128">
        <v>0</v>
      </c>
      <c r="M738" s="128">
        <v>0</v>
      </c>
      <c r="N738" s="128">
        <v>0</v>
      </c>
      <c r="O738" s="128">
        <v>0</v>
      </c>
      <c r="P738" s="128">
        <v>0</v>
      </c>
      <c r="Q738" s="128">
        <v>0.33</v>
      </c>
      <c r="R738" s="128">
        <v>0.15</v>
      </c>
      <c r="S738" s="128">
        <v>26.52</v>
      </c>
      <c r="T738" s="128">
        <v>18.71</v>
      </c>
      <c r="U738" s="128">
        <v>0</v>
      </c>
      <c r="V738" s="128">
        <v>0</v>
      </c>
      <c r="W738" s="128">
        <v>0</v>
      </c>
      <c r="X738" s="128">
        <v>0</v>
      </c>
      <c r="Y738" s="128">
        <v>0</v>
      </c>
      <c r="Z738" s="128">
        <v>0</v>
      </c>
    </row>
    <row r="739" spans="2:26" x14ac:dyDescent="0.3">
      <c r="B739" s="127">
        <v>6</v>
      </c>
      <c r="C739" s="128">
        <v>0</v>
      </c>
      <c r="D739" s="128">
        <v>0</v>
      </c>
      <c r="E739" s="128">
        <v>3.45</v>
      </c>
      <c r="F739" s="128">
        <v>15.26</v>
      </c>
      <c r="G739" s="128">
        <v>0.23</v>
      </c>
      <c r="H739" s="128">
        <v>1.43</v>
      </c>
      <c r="I739" s="128">
        <v>0</v>
      </c>
      <c r="J739" s="128">
        <v>0</v>
      </c>
      <c r="K739" s="128">
        <v>0.09</v>
      </c>
      <c r="L739" s="128">
        <v>0</v>
      </c>
      <c r="M739" s="128">
        <v>0</v>
      </c>
      <c r="N739" s="128">
        <v>0</v>
      </c>
      <c r="O739" s="128">
        <v>0</v>
      </c>
      <c r="P739" s="128">
        <v>0</v>
      </c>
      <c r="Q739" s="128">
        <v>0</v>
      </c>
      <c r="R739" s="128">
        <v>0</v>
      </c>
      <c r="S739" s="128">
        <v>0</v>
      </c>
      <c r="T739" s="128">
        <v>0</v>
      </c>
      <c r="U739" s="128">
        <v>0</v>
      </c>
      <c r="V739" s="128">
        <v>0</v>
      </c>
      <c r="W739" s="128">
        <v>0</v>
      </c>
      <c r="X739" s="128">
        <v>0</v>
      </c>
      <c r="Y739" s="128">
        <v>0</v>
      </c>
      <c r="Z739" s="128">
        <v>0</v>
      </c>
    </row>
    <row r="740" spans="2:26" x14ac:dyDescent="0.3">
      <c r="B740" s="127">
        <v>7</v>
      </c>
      <c r="C740" s="128">
        <v>0</v>
      </c>
      <c r="D740" s="128">
        <v>0</v>
      </c>
      <c r="E740" s="128">
        <v>0</v>
      </c>
      <c r="F740" s="128">
        <v>0</v>
      </c>
      <c r="G740" s="128">
        <v>83.71</v>
      </c>
      <c r="H740" s="128">
        <v>18.600000000000001</v>
      </c>
      <c r="I740" s="128">
        <v>8.5</v>
      </c>
      <c r="J740" s="128">
        <v>0</v>
      </c>
      <c r="K740" s="128">
        <v>0</v>
      </c>
      <c r="L740" s="128">
        <v>25.19</v>
      </c>
      <c r="M740" s="128">
        <v>0</v>
      </c>
      <c r="N740" s="128">
        <v>0</v>
      </c>
      <c r="O740" s="128">
        <v>0</v>
      </c>
      <c r="P740" s="128">
        <v>0</v>
      </c>
      <c r="Q740" s="128">
        <v>0</v>
      </c>
      <c r="R740" s="128">
        <v>0</v>
      </c>
      <c r="S740" s="128">
        <v>0</v>
      </c>
      <c r="T740" s="128">
        <v>0</v>
      </c>
      <c r="U740" s="128">
        <v>0</v>
      </c>
      <c r="V740" s="128">
        <v>0</v>
      </c>
      <c r="W740" s="128">
        <v>0</v>
      </c>
      <c r="X740" s="128">
        <v>0</v>
      </c>
      <c r="Y740" s="128">
        <v>0</v>
      </c>
      <c r="Z740" s="128">
        <v>0</v>
      </c>
    </row>
    <row r="741" spans="2:26" x14ac:dyDescent="0.3">
      <c r="B741" s="127">
        <v>8</v>
      </c>
      <c r="C741" s="128">
        <v>0</v>
      </c>
      <c r="D741" s="128">
        <v>0</v>
      </c>
      <c r="E741" s="128">
        <v>0</v>
      </c>
      <c r="F741" s="128">
        <v>0.01</v>
      </c>
      <c r="G741" s="128">
        <v>18.29</v>
      </c>
      <c r="H741" s="128">
        <v>50.42</v>
      </c>
      <c r="I741" s="128">
        <v>44.73</v>
      </c>
      <c r="J741" s="128">
        <v>71.010000000000005</v>
      </c>
      <c r="K741" s="128">
        <v>48.61</v>
      </c>
      <c r="L741" s="128">
        <v>0</v>
      </c>
      <c r="M741" s="128">
        <v>0</v>
      </c>
      <c r="N741" s="128">
        <v>0</v>
      </c>
      <c r="O741" s="128">
        <v>0</v>
      </c>
      <c r="P741" s="128">
        <v>0</v>
      </c>
      <c r="Q741" s="128">
        <v>0</v>
      </c>
      <c r="R741" s="128">
        <v>0</v>
      </c>
      <c r="S741" s="128">
        <v>0</v>
      </c>
      <c r="T741" s="128">
        <v>0</v>
      </c>
      <c r="U741" s="128">
        <v>0</v>
      </c>
      <c r="V741" s="128">
        <v>0</v>
      </c>
      <c r="W741" s="128">
        <v>0</v>
      </c>
      <c r="X741" s="128">
        <v>0</v>
      </c>
      <c r="Y741" s="128">
        <v>0</v>
      </c>
      <c r="Z741" s="128">
        <v>70.36</v>
      </c>
    </row>
    <row r="742" spans="2:26" x14ac:dyDescent="0.3">
      <c r="B742" s="127">
        <v>9</v>
      </c>
      <c r="C742" s="128">
        <v>0</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0</v>
      </c>
      <c r="V742" s="128">
        <v>0</v>
      </c>
      <c r="W742" s="128">
        <v>0</v>
      </c>
      <c r="X742" s="128">
        <v>0</v>
      </c>
      <c r="Y742" s="128">
        <v>0</v>
      </c>
      <c r="Z742" s="128">
        <v>0</v>
      </c>
    </row>
    <row r="743" spans="2:26" x14ac:dyDescent="0.3">
      <c r="B743" s="127">
        <v>10</v>
      </c>
      <c r="C743" s="128">
        <v>0</v>
      </c>
      <c r="D743" s="128">
        <v>0</v>
      </c>
      <c r="E743" s="128">
        <v>0</v>
      </c>
      <c r="F743" s="128">
        <v>0</v>
      </c>
      <c r="G743" s="128">
        <v>0</v>
      </c>
      <c r="H743" s="128">
        <v>0</v>
      </c>
      <c r="I743" s="128">
        <v>0</v>
      </c>
      <c r="J743" s="128">
        <v>0</v>
      </c>
      <c r="K743" s="128">
        <v>0</v>
      </c>
      <c r="L743" s="128">
        <v>0</v>
      </c>
      <c r="M743" s="128">
        <v>0</v>
      </c>
      <c r="N743" s="128">
        <v>0.04</v>
      </c>
      <c r="O743" s="128">
        <v>0.5</v>
      </c>
      <c r="P743" s="128">
        <v>0.08</v>
      </c>
      <c r="Q743" s="128">
        <v>1.94</v>
      </c>
      <c r="R743" s="128">
        <v>1.6</v>
      </c>
      <c r="S743" s="128">
        <v>10.8</v>
      </c>
      <c r="T743" s="128">
        <v>23.99</v>
      </c>
      <c r="U743" s="128">
        <v>74.91</v>
      </c>
      <c r="V743" s="128">
        <v>112.39</v>
      </c>
      <c r="W743" s="128">
        <v>60.45</v>
      </c>
      <c r="X743" s="128">
        <v>0</v>
      </c>
      <c r="Y743" s="128">
        <v>0</v>
      </c>
      <c r="Z743" s="128">
        <v>0</v>
      </c>
    </row>
    <row r="744" spans="2:26" x14ac:dyDescent="0.3">
      <c r="B744" s="127">
        <v>11</v>
      </c>
      <c r="C744" s="128">
        <v>0</v>
      </c>
      <c r="D744" s="128">
        <v>0</v>
      </c>
      <c r="E744" s="128">
        <v>0</v>
      </c>
      <c r="F744" s="128">
        <v>78.290000000000006</v>
      </c>
      <c r="G744" s="128">
        <v>7.12</v>
      </c>
      <c r="H744" s="128">
        <v>0</v>
      </c>
      <c r="I744" s="128">
        <v>0.56999999999999995</v>
      </c>
      <c r="J744" s="128">
        <v>17.91</v>
      </c>
      <c r="K744" s="128">
        <v>44.59</v>
      </c>
      <c r="L744" s="128">
        <v>0</v>
      </c>
      <c r="M744" s="128">
        <v>0</v>
      </c>
      <c r="N744" s="128">
        <v>0</v>
      </c>
      <c r="O744" s="128">
        <v>27.82</v>
      </c>
      <c r="P744" s="128">
        <v>3.67</v>
      </c>
      <c r="Q744" s="128">
        <v>0</v>
      </c>
      <c r="R744" s="128">
        <v>1.65</v>
      </c>
      <c r="S744" s="128">
        <v>85.99</v>
      </c>
      <c r="T744" s="128">
        <v>58.14</v>
      </c>
      <c r="U744" s="128">
        <v>2.17</v>
      </c>
      <c r="V744" s="128">
        <v>2.68</v>
      </c>
      <c r="W744" s="128">
        <v>0</v>
      </c>
      <c r="X744" s="128">
        <v>0</v>
      </c>
      <c r="Y744" s="128">
        <v>0</v>
      </c>
      <c r="Z744" s="128">
        <v>0</v>
      </c>
    </row>
    <row r="745" spans="2:26" x14ac:dyDescent="0.3">
      <c r="B745" s="127">
        <v>12</v>
      </c>
      <c r="C745" s="128">
        <v>0</v>
      </c>
      <c r="D745" s="128">
        <v>0</v>
      </c>
      <c r="E745" s="128">
        <v>0</v>
      </c>
      <c r="F745" s="128">
        <v>17.12</v>
      </c>
      <c r="G745" s="128">
        <v>0</v>
      </c>
      <c r="H745" s="128">
        <v>40.520000000000003</v>
      </c>
      <c r="I745" s="128">
        <v>85.21</v>
      </c>
      <c r="J745" s="128">
        <v>45.04</v>
      </c>
      <c r="K745" s="128">
        <v>0</v>
      </c>
      <c r="L745" s="128">
        <v>0</v>
      </c>
      <c r="M745" s="128">
        <v>0</v>
      </c>
      <c r="N745" s="128">
        <v>0</v>
      </c>
      <c r="O745" s="128">
        <v>0</v>
      </c>
      <c r="P745" s="128">
        <v>0</v>
      </c>
      <c r="Q745" s="128">
        <v>0</v>
      </c>
      <c r="R745" s="128">
        <v>0</v>
      </c>
      <c r="S745" s="128">
        <v>0</v>
      </c>
      <c r="T745" s="128">
        <v>0</v>
      </c>
      <c r="U745" s="128">
        <v>0</v>
      </c>
      <c r="V745" s="128">
        <v>0</v>
      </c>
      <c r="W745" s="128">
        <v>0</v>
      </c>
      <c r="X745" s="128">
        <v>0</v>
      </c>
      <c r="Y745" s="128">
        <v>0</v>
      </c>
      <c r="Z745" s="128">
        <v>0</v>
      </c>
    </row>
    <row r="746" spans="2:26" x14ac:dyDescent="0.3">
      <c r="B746" s="127">
        <v>13</v>
      </c>
      <c r="C746" s="128">
        <v>0</v>
      </c>
      <c r="D746" s="128">
        <v>0</v>
      </c>
      <c r="E746" s="128">
        <v>0</v>
      </c>
      <c r="F746" s="128">
        <v>8.81</v>
      </c>
      <c r="G746" s="128">
        <v>0</v>
      </c>
      <c r="H746" s="128">
        <v>1.1200000000000001</v>
      </c>
      <c r="I746" s="128">
        <v>0</v>
      </c>
      <c r="J746" s="128">
        <v>81.92</v>
      </c>
      <c r="K746" s="128">
        <v>72.900000000000006</v>
      </c>
      <c r="L746" s="128">
        <v>0.04</v>
      </c>
      <c r="M746" s="128">
        <v>150.44999999999999</v>
      </c>
      <c r="N746" s="128">
        <v>212.92</v>
      </c>
      <c r="O746" s="128">
        <v>243.13</v>
      </c>
      <c r="P746" s="128">
        <v>1.28</v>
      </c>
      <c r="Q746" s="128">
        <v>0.38</v>
      </c>
      <c r="R746" s="128">
        <v>6.83</v>
      </c>
      <c r="S746" s="128">
        <v>10.35</v>
      </c>
      <c r="T746" s="128">
        <v>30.03</v>
      </c>
      <c r="U746" s="128">
        <v>0</v>
      </c>
      <c r="V746" s="128">
        <v>0</v>
      </c>
      <c r="W746" s="128">
        <v>0</v>
      </c>
      <c r="X746" s="128">
        <v>0</v>
      </c>
      <c r="Y746" s="128">
        <v>0</v>
      </c>
      <c r="Z746" s="128">
        <v>0</v>
      </c>
    </row>
    <row r="747" spans="2:26" x14ac:dyDescent="0.3">
      <c r="B747" s="127">
        <v>14</v>
      </c>
      <c r="C747" s="128">
        <v>0</v>
      </c>
      <c r="D747" s="128">
        <v>0</v>
      </c>
      <c r="E747" s="128">
        <v>0</v>
      </c>
      <c r="F747" s="128">
        <v>0</v>
      </c>
      <c r="G747" s="128">
        <v>0</v>
      </c>
      <c r="H747" s="128">
        <v>0</v>
      </c>
      <c r="I747" s="128">
        <v>0.1</v>
      </c>
      <c r="J747" s="128">
        <v>0</v>
      </c>
      <c r="K747" s="128">
        <v>0</v>
      </c>
      <c r="L747" s="128">
        <v>0</v>
      </c>
      <c r="M747" s="128">
        <v>0</v>
      </c>
      <c r="N747" s="128">
        <v>0</v>
      </c>
      <c r="O747" s="128">
        <v>0</v>
      </c>
      <c r="P747" s="128">
        <v>0</v>
      </c>
      <c r="Q747" s="128">
        <v>0</v>
      </c>
      <c r="R747" s="128">
        <v>0</v>
      </c>
      <c r="S747" s="128">
        <v>0</v>
      </c>
      <c r="T747" s="128">
        <v>0</v>
      </c>
      <c r="U747" s="128">
        <v>0</v>
      </c>
      <c r="V747" s="128">
        <v>0</v>
      </c>
      <c r="W747" s="128">
        <v>0</v>
      </c>
      <c r="X747" s="128">
        <v>0</v>
      </c>
      <c r="Y747" s="128">
        <v>0</v>
      </c>
      <c r="Z747" s="128">
        <v>0</v>
      </c>
    </row>
    <row r="748" spans="2:26" x14ac:dyDescent="0.3">
      <c r="B748" s="127">
        <v>15</v>
      </c>
      <c r="C748" s="128">
        <v>0</v>
      </c>
      <c r="D748" s="128">
        <v>44.5</v>
      </c>
      <c r="E748" s="128">
        <v>0</v>
      </c>
      <c r="F748" s="128">
        <v>10.76</v>
      </c>
      <c r="G748" s="128">
        <v>0</v>
      </c>
      <c r="H748" s="128">
        <v>68.34</v>
      </c>
      <c r="I748" s="128">
        <v>91.02</v>
      </c>
      <c r="J748" s="128">
        <v>14.05</v>
      </c>
      <c r="K748" s="128">
        <v>0</v>
      </c>
      <c r="L748" s="128">
        <v>0</v>
      </c>
      <c r="M748" s="128">
        <v>0</v>
      </c>
      <c r="N748" s="128">
        <v>0</v>
      </c>
      <c r="O748" s="128">
        <v>0</v>
      </c>
      <c r="P748" s="128">
        <v>0</v>
      </c>
      <c r="Q748" s="128">
        <v>0</v>
      </c>
      <c r="R748" s="128">
        <v>0</v>
      </c>
      <c r="S748" s="128">
        <v>0</v>
      </c>
      <c r="T748" s="128">
        <v>0</v>
      </c>
      <c r="U748" s="128">
        <v>2.83</v>
      </c>
      <c r="V748" s="128">
        <v>0</v>
      </c>
      <c r="W748" s="128">
        <v>0</v>
      </c>
      <c r="X748" s="128">
        <v>0</v>
      </c>
      <c r="Y748" s="128">
        <v>0</v>
      </c>
      <c r="Z748" s="128">
        <v>0</v>
      </c>
    </row>
    <row r="749" spans="2:26" x14ac:dyDescent="0.3">
      <c r="B749" s="127">
        <v>16</v>
      </c>
      <c r="C749" s="128">
        <v>1.54</v>
      </c>
      <c r="D749" s="128">
        <v>0</v>
      </c>
      <c r="E749" s="128">
        <v>0</v>
      </c>
      <c r="F749" s="128">
        <v>65.510000000000005</v>
      </c>
      <c r="G749" s="128">
        <v>223.39</v>
      </c>
      <c r="H749" s="128">
        <v>977.29</v>
      </c>
      <c r="I749" s="128">
        <v>66.22</v>
      </c>
      <c r="J749" s="128">
        <v>71.349999999999994</v>
      </c>
      <c r="K749" s="128">
        <v>0.7</v>
      </c>
      <c r="L749" s="128">
        <v>0</v>
      </c>
      <c r="M749" s="128">
        <v>0</v>
      </c>
      <c r="N749" s="128">
        <v>70.23</v>
      </c>
      <c r="O749" s="128">
        <v>95.44</v>
      </c>
      <c r="P749" s="128">
        <v>115.53</v>
      </c>
      <c r="Q749" s="128">
        <v>0</v>
      </c>
      <c r="R749" s="128">
        <v>0</v>
      </c>
      <c r="S749" s="128">
        <v>55.81</v>
      </c>
      <c r="T749" s="128">
        <v>117.52</v>
      </c>
      <c r="U749" s="128">
        <v>69.900000000000006</v>
      </c>
      <c r="V749" s="128">
        <v>57.64</v>
      </c>
      <c r="W749" s="128">
        <v>1.39</v>
      </c>
      <c r="X749" s="128">
        <v>0</v>
      </c>
      <c r="Y749" s="128">
        <v>0</v>
      </c>
      <c r="Z749" s="128">
        <v>0</v>
      </c>
    </row>
    <row r="750" spans="2:26" x14ac:dyDescent="0.3">
      <c r="B750" s="127">
        <v>17</v>
      </c>
      <c r="C750" s="128">
        <v>0</v>
      </c>
      <c r="D750" s="128">
        <v>0</v>
      </c>
      <c r="E750" s="128">
        <v>0</v>
      </c>
      <c r="F750" s="128">
        <v>0</v>
      </c>
      <c r="G750" s="128">
        <v>0.09</v>
      </c>
      <c r="H750" s="128">
        <v>47.56</v>
      </c>
      <c r="I750" s="128">
        <v>171.38</v>
      </c>
      <c r="J750" s="128">
        <v>140.96</v>
      </c>
      <c r="K750" s="128">
        <v>0</v>
      </c>
      <c r="L750" s="128">
        <v>1.44</v>
      </c>
      <c r="M750" s="128">
        <v>6.4</v>
      </c>
      <c r="N750" s="128">
        <v>0</v>
      </c>
      <c r="O750" s="128">
        <v>0</v>
      </c>
      <c r="P750" s="128">
        <v>185.64</v>
      </c>
      <c r="Q750" s="128">
        <v>3.08</v>
      </c>
      <c r="R750" s="128">
        <v>1.99</v>
      </c>
      <c r="S750" s="128">
        <v>0</v>
      </c>
      <c r="T750" s="128">
        <v>0</v>
      </c>
      <c r="U750" s="128">
        <v>0</v>
      </c>
      <c r="V750" s="128">
        <v>0</v>
      </c>
      <c r="W750" s="128">
        <v>0</v>
      </c>
      <c r="X750" s="128">
        <v>0</v>
      </c>
      <c r="Y750" s="128">
        <v>0</v>
      </c>
      <c r="Z750" s="128">
        <v>0</v>
      </c>
    </row>
    <row r="751" spans="2:26" x14ac:dyDescent="0.3">
      <c r="B751" s="127">
        <v>18</v>
      </c>
      <c r="C751" s="128">
        <v>0</v>
      </c>
      <c r="D751" s="128">
        <v>0</v>
      </c>
      <c r="E751" s="128">
        <v>0</v>
      </c>
      <c r="F751" s="128">
        <v>0</v>
      </c>
      <c r="G751" s="128">
        <v>7.29</v>
      </c>
      <c r="H751" s="128">
        <v>168.34</v>
      </c>
      <c r="I751" s="128">
        <v>152.61000000000001</v>
      </c>
      <c r="J751" s="128">
        <v>13.28</v>
      </c>
      <c r="K751" s="128">
        <v>137.01</v>
      </c>
      <c r="L751" s="128">
        <v>84.96</v>
      </c>
      <c r="M751" s="128">
        <v>91.63</v>
      </c>
      <c r="N751" s="128">
        <v>137.57</v>
      </c>
      <c r="O751" s="128">
        <v>121.86</v>
      </c>
      <c r="P751" s="128">
        <v>151.87</v>
      </c>
      <c r="Q751" s="128">
        <v>58.89</v>
      </c>
      <c r="R751" s="128">
        <v>0</v>
      </c>
      <c r="S751" s="128">
        <v>16.63</v>
      </c>
      <c r="T751" s="128">
        <v>29.92</v>
      </c>
      <c r="U751" s="128">
        <v>0</v>
      </c>
      <c r="V751" s="128">
        <v>0</v>
      </c>
      <c r="W751" s="128">
        <v>0</v>
      </c>
      <c r="X751" s="128">
        <v>0</v>
      </c>
      <c r="Y751" s="128">
        <v>0</v>
      </c>
      <c r="Z751" s="128">
        <v>0</v>
      </c>
    </row>
    <row r="752" spans="2:26" x14ac:dyDescent="0.3">
      <c r="B752" s="127">
        <v>19</v>
      </c>
      <c r="C752" s="128">
        <v>0</v>
      </c>
      <c r="D752" s="128">
        <v>0</v>
      </c>
      <c r="E752" s="128">
        <v>0</v>
      </c>
      <c r="F752" s="128">
        <v>1.23</v>
      </c>
      <c r="G752" s="128">
        <v>0</v>
      </c>
      <c r="H752" s="128">
        <v>0.85</v>
      </c>
      <c r="I752" s="128">
        <v>8.8800000000000008</v>
      </c>
      <c r="J752" s="128">
        <v>79.209999999999994</v>
      </c>
      <c r="K752" s="128">
        <v>58.58</v>
      </c>
      <c r="L752" s="128">
        <v>50.86</v>
      </c>
      <c r="M752" s="128">
        <v>86.37</v>
      </c>
      <c r="N752" s="128">
        <v>57.68</v>
      </c>
      <c r="O752" s="128">
        <v>123.18</v>
      </c>
      <c r="P752" s="128">
        <v>101.69</v>
      </c>
      <c r="Q752" s="128">
        <v>2.8</v>
      </c>
      <c r="R752" s="128">
        <v>0.13</v>
      </c>
      <c r="S752" s="128">
        <v>0</v>
      </c>
      <c r="T752" s="128">
        <v>0</v>
      </c>
      <c r="U752" s="128">
        <v>0</v>
      </c>
      <c r="V752" s="128">
        <v>0</v>
      </c>
      <c r="W752" s="128">
        <v>1.68</v>
      </c>
      <c r="X752" s="128">
        <v>0</v>
      </c>
      <c r="Y752" s="128">
        <v>0</v>
      </c>
      <c r="Z752" s="128">
        <v>0</v>
      </c>
    </row>
    <row r="753" spans="2:26" x14ac:dyDescent="0.3">
      <c r="B753" s="127">
        <v>20</v>
      </c>
      <c r="C753" s="128">
        <v>0</v>
      </c>
      <c r="D753" s="128">
        <v>0</v>
      </c>
      <c r="E753" s="128">
        <v>0</v>
      </c>
      <c r="F753" s="128">
        <v>0</v>
      </c>
      <c r="G753" s="128">
        <v>0</v>
      </c>
      <c r="H753" s="128">
        <v>7.72</v>
      </c>
      <c r="I753" s="128">
        <v>56.53</v>
      </c>
      <c r="J753" s="128">
        <v>32.03</v>
      </c>
      <c r="K753" s="128">
        <v>28.66</v>
      </c>
      <c r="L753" s="128">
        <v>60.71</v>
      </c>
      <c r="M753" s="128">
        <v>0</v>
      </c>
      <c r="N753" s="128">
        <v>0</v>
      </c>
      <c r="O753" s="128">
        <v>0</v>
      </c>
      <c r="P753" s="128">
        <v>0</v>
      </c>
      <c r="Q753" s="128">
        <v>0</v>
      </c>
      <c r="R753" s="128">
        <v>0</v>
      </c>
      <c r="S753" s="128">
        <v>0</v>
      </c>
      <c r="T753" s="128">
        <v>0</v>
      </c>
      <c r="U753" s="128">
        <v>0</v>
      </c>
      <c r="V753" s="128">
        <v>0</v>
      </c>
      <c r="W753" s="128">
        <v>1.1000000000000001</v>
      </c>
      <c r="X753" s="128">
        <v>0</v>
      </c>
      <c r="Y753" s="128">
        <v>0</v>
      </c>
      <c r="Z753" s="128">
        <v>0</v>
      </c>
    </row>
    <row r="754" spans="2:26" x14ac:dyDescent="0.3">
      <c r="B754" s="127">
        <v>21</v>
      </c>
      <c r="C754" s="128">
        <v>0</v>
      </c>
      <c r="D754" s="128">
        <v>0</v>
      </c>
      <c r="E754" s="128">
        <v>0</v>
      </c>
      <c r="F754" s="128">
        <v>0</v>
      </c>
      <c r="G754" s="128">
        <v>7.5</v>
      </c>
      <c r="H754" s="128">
        <v>4.63</v>
      </c>
      <c r="I754" s="128">
        <v>199.82</v>
      </c>
      <c r="J754" s="128">
        <v>209.11</v>
      </c>
      <c r="K754" s="128">
        <v>196.07</v>
      </c>
      <c r="L754" s="128">
        <v>137.63999999999999</v>
      </c>
      <c r="M754" s="128">
        <v>110.09</v>
      </c>
      <c r="N754" s="128">
        <v>202.63</v>
      </c>
      <c r="O754" s="128">
        <v>136.63999999999999</v>
      </c>
      <c r="P754" s="128">
        <v>157.66</v>
      </c>
      <c r="Q754" s="128">
        <v>114.06</v>
      </c>
      <c r="R754" s="128">
        <v>167.46</v>
      </c>
      <c r="S754" s="128">
        <v>197.9</v>
      </c>
      <c r="T754" s="128">
        <v>173.61</v>
      </c>
      <c r="U754" s="128">
        <v>149.38</v>
      </c>
      <c r="V754" s="128">
        <v>146.02000000000001</v>
      </c>
      <c r="W754" s="128">
        <v>14.72</v>
      </c>
      <c r="X754" s="128">
        <v>2.1800000000000002</v>
      </c>
      <c r="Y754" s="128">
        <v>0.76</v>
      </c>
      <c r="Z754" s="128">
        <v>0</v>
      </c>
    </row>
    <row r="755" spans="2:26" x14ac:dyDescent="0.3">
      <c r="B755" s="127">
        <v>22</v>
      </c>
      <c r="C755" s="128">
        <v>0</v>
      </c>
      <c r="D755" s="128">
        <v>0</v>
      </c>
      <c r="E755" s="128">
        <v>2.5499999999999998</v>
      </c>
      <c r="F755" s="128">
        <v>0</v>
      </c>
      <c r="G755" s="128">
        <v>0</v>
      </c>
      <c r="H755" s="128">
        <v>2.3199999999999998</v>
      </c>
      <c r="I755" s="128">
        <v>17.62</v>
      </c>
      <c r="J755" s="128">
        <v>62.85</v>
      </c>
      <c r="K755" s="128">
        <v>68.88</v>
      </c>
      <c r="L755" s="128">
        <v>145.83000000000001</v>
      </c>
      <c r="M755" s="128">
        <v>180.82</v>
      </c>
      <c r="N755" s="128">
        <v>181.02</v>
      </c>
      <c r="O755" s="128">
        <v>161.43</v>
      </c>
      <c r="P755" s="128">
        <v>159.6</v>
      </c>
      <c r="Q755" s="128">
        <v>105.53</v>
      </c>
      <c r="R755" s="128">
        <v>126.84</v>
      </c>
      <c r="S755" s="128">
        <v>140.56</v>
      </c>
      <c r="T755" s="128">
        <v>115.49</v>
      </c>
      <c r="U755" s="128">
        <v>104.55</v>
      </c>
      <c r="V755" s="128">
        <v>82.71</v>
      </c>
      <c r="W755" s="128">
        <v>20.54</v>
      </c>
      <c r="X755" s="128">
        <v>0.28999999999999998</v>
      </c>
      <c r="Y755" s="128">
        <v>0</v>
      </c>
      <c r="Z755" s="128">
        <v>0</v>
      </c>
    </row>
    <row r="756" spans="2:26" x14ac:dyDescent="0.3">
      <c r="B756" s="127">
        <v>23</v>
      </c>
      <c r="C756" s="128">
        <v>0</v>
      </c>
      <c r="D756" s="128">
        <v>0</v>
      </c>
      <c r="E756" s="128">
        <v>0</v>
      </c>
      <c r="F756" s="128">
        <v>0</v>
      </c>
      <c r="G756" s="128">
        <v>85.38</v>
      </c>
      <c r="H756" s="128">
        <v>34.75</v>
      </c>
      <c r="I756" s="128">
        <v>85.38</v>
      </c>
      <c r="J756" s="128">
        <v>7.9</v>
      </c>
      <c r="K756" s="128">
        <v>62.86</v>
      </c>
      <c r="L756" s="128">
        <v>16.170000000000002</v>
      </c>
      <c r="M756" s="128">
        <v>44.61</v>
      </c>
      <c r="N756" s="128">
        <v>14.22</v>
      </c>
      <c r="O756" s="128">
        <v>35.9</v>
      </c>
      <c r="P756" s="128">
        <v>3.27</v>
      </c>
      <c r="Q756" s="128">
        <v>0</v>
      </c>
      <c r="R756" s="128">
        <v>0</v>
      </c>
      <c r="S756" s="128">
        <v>4.62</v>
      </c>
      <c r="T756" s="128">
        <v>19.61</v>
      </c>
      <c r="U756" s="128">
        <v>3.01</v>
      </c>
      <c r="V756" s="128">
        <v>0</v>
      </c>
      <c r="W756" s="128">
        <v>0</v>
      </c>
      <c r="X756" s="128">
        <v>0</v>
      </c>
      <c r="Y756" s="128">
        <v>0</v>
      </c>
      <c r="Z756" s="128">
        <v>1.88</v>
      </c>
    </row>
    <row r="757" spans="2:26" x14ac:dyDescent="0.3">
      <c r="B757" s="127">
        <v>24</v>
      </c>
      <c r="C757" s="128">
        <v>0</v>
      </c>
      <c r="D757" s="128">
        <v>5.96</v>
      </c>
      <c r="E757" s="128">
        <v>24.34</v>
      </c>
      <c r="F757" s="128">
        <v>305.64</v>
      </c>
      <c r="G757" s="128">
        <v>104.01</v>
      </c>
      <c r="H757" s="128">
        <v>107.36</v>
      </c>
      <c r="I757" s="128">
        <v>78.290000000000006</v>
      </c>
      <c r="J757" s="128">
        <v>7.3</v>
      </c>
      <c r="K757" s="128">
        <v>3.96</v>
      </c>
      <c r="L757" s="128">
        <v>0</v>
      </c>
      <c r="M757" s="128">
        <v>0</v>
      </c>
      <c r="N757" s="128">
        <v>132.43</v>
      </c>
      <c r="O757" s="128">
        <v>158.43</v>
      </c>
      <c r="P757" s="128">
        <v>204.91</v>
      </c>
      <c r="Q757" s="128">
        <v>16.22</v>
      </c>
      <c r="R757" s="128">
        <v>29.85</v>
      </c>
      <c r="S757" s="128">
        <v>68.510000000000005</v>
      </c>
      <c r="T757" s="128">
        <v>26.22</v>
      </c>
      <c r="U757" s="128">
        <v>1.1599999999999999</v>
      </c>
      <c r="V757" s="128">
        <v>44.42</v>
      </c>
      <c r="W757" s="128">
        <v>5.09</v>
      </c>
      <c r="X757" s="128">
        <v>80.760000000000005</v>
      </c>
      <c r="Y757" s="128">
        <v>0</v>
      </c>
      <c r="Z757" s="128">
        <v>0</v>
      </c>
    </row>
    <row r="758" spans="2:26" x14ac:dyDescent="0.3">
      <c r="B758" s="127">
        <v>25</v>
      </c>
      <c r="C758" s="128">
        <v>0</v>
      </c>
      <c r="D758" s="128">
        <v>0</v>
      </c>
      <c r="E758" s="128">
        <v>0</v>
      </c>
      <c r="F758" s="128">
        <v>0</v>
      </c>
      <c r="G758" s="128">
        <v>74.11</v>
      </c>
      <c r="H758" s="128">
        <v>143.16999999999999</v>
      </c>
      <c r="I758" s="128">
        <v>7.09</v>
      </c>
      <c r="J758" s="128">
        <v>16.12</v>
      </c>
      <c r="K758" s="128">
        <v>38.950000000000003</v>
      </c>
      <c r="L758" s="128">
        <v>1.71</v>
      </c>
      <c r="M758" s="128">
        <v>0</v>
      </c>
      <c r="N758" s="128">
        <v>0.1</v>
      </c>
      <c r="O758" s="128">
        <v>17.27</v>
      </c>
      <c r="P758" s="128">
        <v>19.57</v>
      </c>
      <c r="Q758" s="128">
        <v>0</v>
      </c>
      <c r="R758" s="128">
        <v>0</v>
      </c>
      <c r="S758" s="128">
        <v>0</v>
      </c>
      <c r="T758" s="128">
        <v>0</v>
      </c>
      <c r="U758" s="128">
        <v>0</v>
      </c>
      <c r="V758" s="128">
        <v>0</v>
      </c>
      <c r="W758" s="128">
        <v>0</v>
      </c>
      <c r="X758" s="128">
        <v>0</v>
      </c>
      <c r="Y758" s="128">
        <v>0</v>
      </c>
      <c r="Z758" s="128">
        <v>0</v>
      </c>
    </row>
    <row r="759" spans="2:26" x14ac:dyDescent="0.3">
      <c r="B759" s="127">
        <v>26</v>
      </c>
      <c r="C759" s="128">
        <v>0</v>
      </c>
      <c r="D759" s="128">
        <v>0</v>
      </c>
      <c r="E759" s="128">
        <v>0</v>
      </c>
      <c r="F759" s="128">
        <v>7.0000000000000007E-2</v>
      </c>
      <c r="G759" s="128">
        <v>1516.96</v>
      </c>
      <c r="H759" s="128">
        <v>260.26</v>
      </c>
      <c r="I759" s="128">
        <v>201.27</v>
      </c>
      <c r="J759" s="128">
        <v>0</v>
      </c>
      <c r="K759" s="128">
        <v>0</v>
      </c>
      <c r="L759" s="128">
        <v>0</v>
      </c>
      <c r="M759" s="128">
        <v>0</v>
      </c>
      <c r="N759" s="128">
        <v>146.18</v>
      </c>
      <c r="O759" s="128">
        <v>152.25</v>
      </c>
      <c r="P759" s="128">
        <v>142.07</v>
      </c>
      <c r="Q759" s="128">
        <v>0</v>
      </c>
      <c r="R759" s="128">
        <v>0</v>
      </c>
      <c r="S759" s="128">
        <v>0</v>
      </c>
      <c r="T759" s="128">
        <v>0</v>
      </c>
      <c r="U759" s="128">
        <v>0</v>
      </c>
      <c r="V759" s="128">
        <v>0</v>
      </c>
      <c r="W759" s="128">
        <v>0</v>
      </c>
      <c r="X759" s="128">
        <v>0</v>
      </c>
      <c r="Y759" s="128">
        <v>0</v>
      </c>
      <c r="Z759" s="128">
        <v>0</v>
      </c>
    </row>
    <row r="760" spans="2:26" x14ac:dyDescent="0.3">
      <c r="B760" s="127">
        <v>27</v>
      </c>
      <c r="C760" s="128">
        <v>0</v>
      </c>
      <c r="D760" s="128">
        <v>0</v>
      </c>
      <c r="E760" s="128">
        <v>0</v>
      </c>
      <c r="F760" s="128">
        <v>0</v>
      </c>
      <c r="G760" s="128">
        <v>322.43</v>
      </c>
      <c r="H760" s="128">
        <v>180.7</v>
      </c>
      <c r="I760" s="128">
        <v>142.72</v>
      </c>
      <c r="J760" s="128">
        <v>0</v>
      </c>
      <c r="K760" s="128">
        <v>0</v>
      </c>
      <c r="L760" s="128">
        <v>0</v>
      </c>
      <c r="M760" s="128">
        <v>0.24</v>
      </c>
      <c r="N760" s="128">
        <v>196.25</v>
      </c>
      <c r="O760" s="128">
        <v>151.43</v>
      </c>
      <c r="P760" s="128">
        <v>141.35</v>
      </c>
      <c r="Q760" s="128">
        <v>0</v>
      </c>
      <c r="R760" s="128">
        <v>0</v>
      </c>
      <c r="S760" s="128">
        <v>26.8</v>
      </c>
      <c r="T760" s="128">
        <v>29.52</v>
      </c>
      <c r="U760" s="128">
        <v>32.29</v>
      </c>
      <c r="V760" s="128">
        <v>0</v>
      </c>
      <c r="W760" s="128">
        <v>0</v>
      </c>
      <c r="X760" s="128">
        <v>0</v>
      </c>
      <c r="Y760" s="128">
        <v>0</v>
      </c>
      <c r="Z760" s="128">
        <v>0</v>
      </c>
    </row>
    <row r="761" spans="2:26" x14ac:dyDescent="0.3">
      <c r="B761" s="127">
        <v>28</v>
      </c>
      <c r="C761" s="128">
        <v>0</v>
      </c>
      <c r="D761" s="128">
        <v>2.46</v>
      </c>
      <c r="E761" s="128">
        <v>26.24</v>
      </c>
      <c r="F761" s="128">
        <v>0</v>
      </c>
      <c r="G761" s="128">
        <v>0</v>
      </c>
      <c r="H761" s="128">
        <v>0</v>
      </c>
      <c r="I761" s="128">
        <v>5.24</v>
      </c>
      <c r="J761" s="128">
        <v>0</v>
      </c>
      <c r="K761" s="128">
        <v>109.95</v>
      </c>
      <c r="L761" s="128">
        <v>68.099999999999994</v>
      </c>
      <c r="M761" s="128">
        <v>78.55</v>
      </c>
      <c r="N761" s="128">
        <v>52.06</v>
      </c>
      <c r="O761" s="128">
        <v>56.38</v>
      </c>
      <c r="P761" s="128">
        <v>51.44</v>
      </c>
      <c r="Q761" s="128">
        <v>70.430000000000007</v>
      </c>
      <c r="R761" s="128">
        <v>56.58</v>
      </c>
      <c r="S761" s="128">
        <v>87.25</v>
      </c>
      <c r="T761" s="128">
        <v>0.03</v>
      </c>
      <c r="U761" s="128">
        <v>51.09</v>
      </c>
      <c r="V761" s="128">
        <v>0</v>
      </c>
      <c r="W761" s="128">
        <v>0</v>
      </c>
      <c r="X761" s="128">
        <v>0</v>
      </c>
      <c r="Y761" s="128">
        <v>0</v>
      </c>
      <c r="Z761" s="128">
        <v>0</v>
      </c>
    </row>
    <row r="762" spans="2:26" x14ac:dyDescent="0.3">
      <c r="B762" s="127">
        <v>29</v>
      </c>
      <c r="C762" s="128">
        <v>0</v>
      </c>
      <c r="D762" s="128">
        <v>0</v>
      </c>
      <c r="E762" s="128">
        <v>0</v>
      </c>
      <c r="F762" s="128">
        <v>19.28</v>
      </c>
      <c r="G762" s="128">
        <v>26.11</v>
      </c>
      <c r="H762" s="128">
        <v>9.9</v>
      </c>
      <c r="I762" s="128">
        <v>0</v>
      </c>
      <c r="J762" s="128">
        <v>0</v>
      </c>
      <c r="K762" s="128">
        <v>0.01</v>
      </c>
      <c r="L762" s="128">
        <v>9.98</v>
      </c>
      <c r="M762" s="128">
        <v>0</v>
      </c>
      <c r="N762" s="128">
        <v>0</v>
      </c>
      <c r="O762" s="128">
        <v>0</v>
      </c>
      <c r="P762" s="128">
        <v>0</v>
      </c>
      <c r="Q762" s="128">
        <v>0</v>
      </c>
      <c r="R762" s="128">
        <v>0</v>
      </c>
      <c r="S762" s="128">
        <v>0</v>
      </c>
      <c r="T762" s="128">
        <v>47.75</v>
      </c>
      <c r="U762" s="128">
        <v>1.37</v>
      </c>
      <c r="V762" s="128">
        <v>0</v>
      </c>
      <c r="W762" s="128">
        <v>0</v>
      </c>
      <c r="X762" s="128">
        <v>0</v>
      </c>
      <c r="Y762" s="128">
        <v>0</v>
      </c>
      <c r="Z762" s="128">
        <v>0</v>
      </c>
    </row>
    <row r="763" spans="2:26" x14ac:dyDescent="0.3">
      <c r="B763" s="127">
        <v>30</v>
      </c>
      <c r="C763" s="128">
        <v>0</v>
      </c>
      <c r="D763" s="128">
        <v>0</v>
      </c>
      <c r="E763" s="128">
        <v>0</v>
      </c>
      <c r="F763" s="128">
        <v>0</v>
      </c>
      <c r="G763" s="128">
        <v>0</v>
      </c>
      <c r="H763" s="128">
        <v>0</v>
      </c>
      <c r="I763" s="128">
        <v>0</v>
      </c>
      <c r="J763" s="128">
        <v>0</v>
      </c>
      <c r="K763" s="128">
        <v>0</v>
      </c>
      <c r="L763" s="128">
        <v>3.82</v>
      </c>
      <c r="M763" s="128">
        <v>12.86</v>
      </c>
      <c r="N763" s="128">
        <v>0</v>
      </c>
      <c r="O763" s="128">
        <v>0</v>
      </c>
      <c r="P763" s="128">
        <v>0</v>
      </c>
      <c r="Q763" s="128">
        <v>0</v>
      </c>
      <c r="R763" s="128">
        <v>0</v>
      </c>
      <c r="S763" s="128">
        <v>0</v>
      </c>
      <c r="T763" s="128">
        <v>0</v>
      </c>
      <c r="U763" s="128">
        <v>0</v>
      </c>
      <c r="V763" s="128">
        <v>0</v>
      </c>
      <c r="W763" s="128">
        <v>0</v>
      </c>
      <c r="X763" s="128">
        <v>0</v>
      </c>
      <c r="Y763" s="128">
        <v>0</v>
      </c>
      <c r="Z763" s="128">
        <v>0</v>
      </c>
    </row>
    <row r="764" spans="2:26" x14ac:dyDescent="0.3">
      <c r="B764" s="130">
        <v>31</v>
      </c>
      <c r="C764" s="128">
        <v>0</v>
      </c>
      <c r="D764" s="128">
        <v>0</v>
      </c>
      <c r="E764" s="128">
        <v>0</v>
      </c>
      <c r="F764" s="128">
        <v>0</v>
      </c>
      <c r="G764" s="128">
        <v>0</v>
      </c>
      <c r="H764" s="128">
        <v>0</v>
      </c>
      <c r="I764" s="128">
        <v>0</v>
      </c>
      <c r="J764" s="128">
        <v>0</v>
      </c>
      <c r="K764" s="128">
        <v>0</v>
      </c>
      <c r="L764" s="128">
        <v>0</v>
      </c>
      <c r="M764" s="128">
        <v>0</v>
      </c>
      <c r="N764" s="128">
        <v>0</v>
      </c>
      <c r="O764" s="128">
        <v>0</v>
      </c>
      <c r="P764" s="128">
        <v>0</v>
      </c>
      <c r="Q764" s="128">
        <v>0</v>
      </c>
      <c r="R764" s="128">
        <v>0</v>
      </c>
      <c r="S764" s="128">
        <v>78.150000000000006</v>
      </c>
      <c r="T764" s="128">
        <v>3.15</v>
      </c>
      <c r="U764" s="128">
        <v>0</v>
      </c>
      <c r="V764" s="128">
        <v>0</v>
      </c>
      <c r="W764" s="128">
        <v>0</v>
      </c>
      <c r="X764" s="128">
        <v>0</v>
      </c>
      <c r="Y764" s="128">
        <v>0</v>
      </c>
      <c r="Z764" s="128">
        <v>0</v>
      </c>
    </row>
    <row r="765" spans="2:26" x14ac:dyDescent="0.3">
      <c r="B765" s="10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row>
    <row r="766" spans="2:26" x14ac:dyDescent="0.3">
      <c r="B766" s="102" t="s">
        <v>64</v>
      </c>
      <c r="C766" s="131" t="s">
        <v>81</v>
      </c>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3"/>
    </row>
    <row r="767" spans="2:26" x14ac:dyDescent="0.3">
      <c r="B767" s="131"/>
      <c r="C767" s="88">
        <v>0</v>
      </c>
      <c r="D767" s="88">
        <v>4.1666666666666664E-2</v>
      </c>
      <c r="E767" s="88">
        <v>8.3333333333333329E-2</v>
      </c>
      <c r="F767" s="88">
        <v>0.125</v>
      </c>
      <c r="G767" s="88">
        <v>0.16666666666666666</v>
      </c>
      <c r="H767" s="88">
        <v>0.20833333333333334</v>
      </c>
      <c r="I767" s="88">
        <v>0.25</v>
      </c>
      <c r="J767" s="88">
        <v>0.29166666666666669</v>
      </c>
      <c r="K767" s="88">
        <v>0.33333333333333331</v>
      </c>
      <c r="L767" s="88">
        <v>0.375</v>
      </c>
      <c r="M767" s="88">
        <v>0.41666666666666669</v>
      </c>
      <c r="N767" s="88">
        <v>0.45833333333333331</v>
      </c>
      <c r="O767" s="88">
        <v>0.5</v>
      </c>
      <c r="P767" s="88">
        <v>0.54166666666666663</v>
      </c>
      <c r="Q767" s="88">
        <v>0.58333333333333337</v>
      </c>
      <c r="R767" s="88">
        <v>0.625</v>
      </c>
      <c r="S767" s="88">
        <v>0.66666666666666663</v>
      </c>
      <c r="T767" s="88">
        <v>0.70833333333333337</v>
      </c>
      <c r="U767" s="88">
        <v>0.75</v>
      </c>
      <c r="V767" s="88">
        <v>0.79166666666666663</v>
      </c>
      <c r="W767" s="88">
        <v>0.83333333333333337</v>
      </c>
      <c r="X767" s="88">
        <v>0.875</v>
      </c>
      <c r="Y767" s="88">
        <v>0.91666666666666663</v>
      </c>
      <c r="Z767" s="88">
        <v>0.95833333333333337</v>
      </c>
    </row>
    <row r="768" spans="2:26" x14ac:dyDescent="0.3">
      <c r="B768" s="131"/>
      <c r="C768" s="89" t="s">
        <v>65</v>
      </c>
      <c r="D768" s="89" t="s">
        <v>65</v>
      </c>
      <c r="E768" s="89" t="s">
        <v>65</v>
      </c>
      <c r="F768" s="89" t="s">
        <v>65</v>
      </c>
      <c r="G768" s="89" t="s">
        <v>65</v>
      </c>
      <c r="H768" s="89" t="s">
        <v>65</v>
      </c>
      <c r="I768" s="89" t="s">
        <v>65</v>
      </c>
      <c r="J768" s="89" t="s">
        <v>65</v>
      </c>
      <c r="K768" s="89" t="s">
        <v>65</v>
      </c>
      <c r="L768" s="89" t="s">
        <v>65</v>
      </c>
      <c r="M768" s="89" t="s">
        <v>65</v>
      </c>
      <c r="N768" s="89" t="s">
        <v>65</v>
      </c>
      <c r="O768" s="89" t="s">
        <v>65</v>
      </c>
      <c r="P768" s="89" t="s">
        <v>65</v>
      </c>
      <c r="Q768" s="89" t="s">
        <v>65</v>
      </c>
      <c r="R768" s="89" t="s">
        <v>65</v>
      </c>
      <c r="S768" s="89" t="s">
        <v>65</v>
      </c>
      <c r="T768" s="89" t="s">
        <v>65</v>
      </c>
      <c r="U768" s="89" t="s">
        <v>65</v>
      </c>
      <c r="V768" s="89" t="s">
        <v>65</v>
      </c>
      <c r="W768" s="89" t="s">
        <v>65</v>
      </c>
      <c r="X768" s="89" t="s">
        <v>65</v>
      </c>
      <c r="Y768" s="89" t="s">
        <v>65</v>
      </c>
      <c r="Z768" s="89" t="s">
        <v>66</v>
      </c>
    </row>
    <row r="769" spans="2:26" x14ac:dyDescent="0.3">
      <c r="B769" s="148"/>
      <c r="C769" s="90">
        <v>4.1666666666666664E-2</v>
      </c>
      <c r="D769" s="90">
        <v>8.3333333333333329E-2</v>
      </c>
      <c r="E769" s="90">
        <v>0.125</v>
      </c>
      <c r="F769" s="90">
        <v>0.16666666666666666</v>
      </c>
      <c r="G769" s="90">
        <v>0.20833333333333334</v>
      </c>
      <c r="H769" s="90">
        <v>0.25</v>
      </c>
      <c r="I769" s="90">
        <v>0.29166666666666669</v>
      </c>
      <c r="J769" s="90">
        <v>0.33333333333333331</v>
      </c>
      <c r="K769" s="90">
        <v>0.375</v>
      </c>
      <c r="L769" s="90">
        <v>0.41666666666666669</v>
      </c>
      <c r="M769" s="90">
        <v>0.45833333333333331</v>
      </c>
      <c r="N769" s="90">
        <v>0.5</v>
      </c>
      <c r="O769" s="90">
        <v>0.54166666666666663</v>
      </c>
      <c r="P769" s="90">
        <v>0.58333333333333337</v>
      </c>
      <c r="Q769" s="90">
        <v>0.625</v>
      </c>
      <c r="R769" s="90">
        <v>0.66666666666666663</v>
      </c>
      <c r="S769" s="90">
        <v>0.70833333333333337</v>
      </c>
      <c r="T769" s="90">
        <v>0.75</v>
      </c>
      <c r="U769" s="90">
        <v>0.79166666666666663</v>
      </c>
      <c r="V769" s="90">
        <v>0.83333333333333337</v>
      </c>
      <c r="W769" s="90">
        <v>0.875</v>
      </c>
      <c r="X769" s="90">
        <v>0.91666666666666663</v>
      </c>
      <c r="Y769" s="90">
        <v>0.95833333333333337</v>
      </c>
      <c r="Z769" s="90">
        <v>0</v>
      </c>
    </row>
    <row r="770" spans="2:26" x14ac:dyDescent="0.3">
      <c r="B770" s="127">
        <v>1</v>
      </c>
      <c r="C770" s="128">
        <v>167.27</v>
      </c>
      <c r="D770" s="128">
        <v>151.19</v>
      </c>
      <c r="E770" s="128">
        <v>161.91999999999999</v>
      </c>
      <c r="F770" s="128">
        <v>87.81</v>
      </c>
      <c r="G770" s="128">
        <v>198.33</v>
      </c>
      <c r="H770" s="128">
        <v>191.69</v>
      </c>
      <c r="I770" s="128">
        <v>222.04</v>
      </c>
      <c r="J770" s="128">
        <v>197.01</v>
      </c>
      <c r="K770" s="128">
        <v>144.28</v>
      </c>
      <c r="L770" s="128">
        <v>198.3</v>
      </c>
      <c r="M770" s="128">
        <v>155.96</v>
      </c>
      <c r="N770" s="128">
        <v>236.68</v>
      </c>
      <c r="O770" s="128">
        <v>292.39</v>
      </c>
      <c r="P770" s="128">
        <v>348.4</v>
      </c>
      <c r="Q770" s="128">
        <v>335.39</v>
      </c>
      <c r="R770" s="128">
        <v>323.51</v>
      </c>
      <c r="S770" s="128">
        <v>319.27999999999997</v>
      </c>
      <c r="T770" s="128">
        <v>224.75</v>
      </c>
      <c r="U770" s="128">
        <v>177.68</v>
      </c>
      <c r="V770" s="128">
        <v>246.08</v>
      </c>
      <c r="W770" s="128">
        <v>223.92</v>
      </c>
      <c r="X770" s="128">
        <v>255.9</v>
      </c>
      <c r="Y770" s="128">
        <v>548.01</v>
      </c>
      <c r="Z770" s="128">
        <v>736.61</v>
      </c>
    </row>
    <row r="771" spans="2:26" x14ac:dyDescent="0.3">
      <c r="B771" s="127">
        <v>2</v>
      </c>
      <c r="C771" s="128">
        <v>144.49</v>
      </c>
      <c r="D771" s="128">
        <v>107.55</v>
      </c>
      <c r="E771" s="128">
        <v>108.43</v>
      </c>
      <c r="F771" s="128">
        <v>29.04</v>
      </c>
      <c r="G771" s="128">
        <v>216.86</v>
      </c>
      <c r="H771" s="128">
        <v>120.53</v>
      </c>
      <c r="I771" s="128">
        <v>6.18</v>
      </c>
      <c r="J771" s="128">
        <v>29.7</v>
      </c>
      <c r="K771" s="128">
        <v>2.36</v>
      </c>
      <c r="L771" s="128">
        <v>0.09</v>
      </c>
      <c r="M771" s="128">
        <v>58.97</v>
      </c>
      <c r="N771" s="128">
        <v>125.99</v>
      </c>
      <c r="O771" s="128">
        <v>98.45</v>
      </c>
      <c r="P771" s="128">
        <v>104.99</v>
      </c>
      <c r="Q771" s="128">
        <v>149.27000000000001</v>
      </c>
      <c r="R771" s="128">
        <v>109.63</v>
      </c>
      <c r="S771" s="128">
        <v>86.21</v>
      </c>
      <c r="T771" s="128">
        <v>134.19</v>
      </c>
      <c r="U771" s="128">
        <v>58.69</v>
      </c>
      <c r="V771" s="128">
        <v>134.33000000000001</v>
      </c>
      <c r="W771" s="128">
        <v>54.91</v>
      </c>
      <c r="X771" s="128">
        <v>188.52</v>
      </c>
      <c r="Y771" s="128">
        <v>230.59</v>
      </c>
      <c r="Z771" s="128">
        <v>235.33</v>
      </c>
    </row>
    <row r="772" spans="2:26" x14ac:dyDescent="0.3">
      <c r="B772" s="127">
        <v>3</v>
      </c>
      <c r="C772" s="128">
        <v>10.71</v>
      </c>
      <c r="D772" s="128">
        <v>17.82</v>
      </c>
      <c r="E772" s="128">
        <v>39.11</v>
      </c>
      <c r="F772" s="128">
        <v>89.37</v>
      </c>
      <c r="G772" s="128">
        <v>82.64</v>
      </c>
      <c r="H772" s="128">
        <v>7.27</v>
      </c>
      <c r="I772" s="128">
        <v>0</v>
      </c>
      <c r="J772" s="128">
        <v>14.49</v>
      </c>
      <c r="K772" s="128">
        <v>38.49</v>
      </c>
      <c r="L772" s="128">
        <v>66.78</v>
      </c>
      <c r="M772" s="128">
        <v>94.22</v>
      </c>
      <c r="N772" s="128">
        <v>139.29</v>
      </c>
      <c r="O772" s="128">
        <v>80.27</v>
      </c>
      <c r="P772" s="128">
        <v>53.42</v>
      </c>
      <c r="Q772" s="128">
        <v>16.98</v>
      </c>
      <c r="R772" s="128">
        <v>66.45</v>
      </c>
      <c r="S772" s="128">
        <v>33.43</v>
      </c>
      <c r="T772" s="128">
        <v>79.98</v>
      </c>
      <c r="U772" s="128">
        <v>129.83000000000001</v>
      </c>
      <c r="V772" s="128">
        <v>49.54</v>
      </c>
      <c r="W772" s="128">
        <v>24.52</v>
      </c>
      <c r="X772" s="128">
        <v>236.06</v>
      </c>
      <c r="Y772" s="128">
        <v>236.28</v>
      </c>
      <c r="Z772" s="128">
        <v>438.46</v>
      </c>
    </row>
    <row r="773" spans="2:26" x14ac:dyDescent="0.3">
      <c r="B773" s="127">
        <v>4</v>
      </c>
      <c r="C773" s="128">
        <v>107.69</v>
      </c>
      <c r="D773" s="128">
        <v>67.47</v>
      </c>
      <c r="E773" s="128">
        <v>46.12</v>
      </c>
      <c r="F773" s="128">
        <v>50.79</v>
      </c>
      <c r="G773" s="128">
        <v>42.24</v>
      </c>
      <c r="H773" s="128">
        <v>25</v>
      </c>
      <c r="I773" s="128">
        <v>0</v>
      </c>
      <c r="J773" s="128">
        <v>0</v>
      </c>
      <c r="K773" s="128">
        <v>0</v>
      </c>
      <c r="L773" s="128">
        <v>147.41999999999999</v>
      </c>
      <c r="M773" s="128">
        <v>169.46</v>
      </c>
      <c r="N773" s="128">
        <v>148.74</v>
      </c>
      <c r="O773" s="128">
        <v>106.64</v>
      </c>
      <c r="P773" s="128">
        <v>78.489999999999995</v>
      </c>
      <c r="Q773" s="128">
        <v>99.74</v>
      </c>
      <c r="R773" s="128">
        <v>77.040000000000006</v>
      </c>
      <c r="S773" s="128">
        <v>79.489999999999995</v>
      </c>
      <c r="T773" s="128">
        <v>61.22</v>
      </c>
      <c r="U773" s="128">
        <v>98.46</v>
      </c>
      <c r="V773" s="128">
        <v>156.88999999999999</v>
      </c>
      <c r="W773" s="128">
        <v>167.26</v>
      </c>
      <c r="X773" s="128">
        <v>180.33</v>
      </c>
      <c r="Y773" s="128">
        <v>247.99</v>
      </c>
      <c r="Z773" s="128">
        <v>465.34</v>
      </c>
    </row>
    <row r="774" spans="2:26" x14ac:dyDescent="0.3">
      <c r="B774" s="127">
        <v>5</v>
      </c>
      <c r="C774" s="128">
        <v>74.36</v>
      </c>
      <c r="D774" s="128">
        <v>40.799999999999997</v>
      </c>
      <c r="E774" s="128">
        <v>8.2200000000000006</v>
      </c>
      <c r="F774" s="128">
        <v>0.99</v>
      </c>
      <c r="G774" s="128">
        <v>0.2</v>
      </c>
      <c r="H774" s="128">
        <v>0</v>
      </c>
      <c r="I774" s="128">
        <v>0</v>
      </c>
      <c r="J774" s="128">
        <v>0</v>
      </c>
      <c r="K774" s="128">
        <v>1.6</v>
      </c>
      <c r="L774" s="128">
        <v>34.130000000000003</v>
      </c>
      <c r="M774" s="128">
        <v>21.61</v>
      </c>
      <c r="N774" s="128">
        <v>8.68</v>
      </c>
      <c r="O774" s="128">
        <v>13.09</v>
      </c>
      <c r="P774" s="128">
        <v>18.29</v>
      </c>
      <c r="Q774" s="128">
        <v>9.6999999999999993</v>
      </c>
      <c r="R774" s="128">
        <v>11.4</v>
      </c>
      <c r="S774" s="128">
        <v>0</v>
      </c>
      <c r="T774" s="128">
        <v>0</v>
      </c>
      <c r="U774" s="128">
        <v>42.35</v>
      </c>
      <c r="V774" s="128">
        <v>140.44</v>
      </c>
      <c r="W774" s="128">
        <v>112.84</v>
      </c>
      <c r="X774" s="128">
        <v>129.62</v>
      </c>
      <c r="Y774" s="128">
        <v>122.07</v>
      </c>
      <c r="Z774" s="128">
        <v>85.01</v>
      </c>
    </row>
    <row r="775" spans="2:26" x14ac:dyDescent="0.3">
      <c r="B775" s="127">
        <v>6</v>
      </c>
      <c r="C775" s="128">
        <v>6.71</v>
      </c>
      <c r="D775" s="128">
        <v>10.52</v>
      </c>
      <c r="E775" s="128">
        <v>1.74</v>
      </c>
      <c r="F775" s="128">
        <v>0</v>
      </c>
      <c r="G775" s="128">
        <v>2.4500000000000002</v>
      </c>
      <c r="H775" s="128">
        <v>5.51</v>
      </c>
      <c r="I775" s="128">
        <v>42.93</v>
      </c>
      <c r="J775" s="128">
        <v>15.49</v>
      </c>
      <c r="K775" s="128">
        <v>10.56</v>
      </c>
      <c r="L775" s="128">
        <v>65.349999999999994</v>
      </c>
      <c r="M775" s="128">
        <v>66.709999999999994</v>
      </c>
      <c r="N775" s="128">
        <v>46.87</v>
      </c>
      <c r="O775" s="128">
        <v>62.14</v>
      </c>
      <c r="P775" s="128">
        <v>123.22</v>
      </c>
      <c r="Q775" s="128">
        <v>60.82</v>
      </c>
      <c r="R775" s="128">
        <v>85.32</v>
      </c>
      <c r="S775" s="128">
        <v>213.76</v>
      </c>
      <c r="T775" s="128">
        <v>32.770000000000003</v>
      </c>
      <c r="U775" s="128">
        <v>196.44</v>
      </c>
      <c r="V775" s="128">
        <v>197.74</v>
      </c>
      <c r="W775" s="128">
        <v>239.43</v>
      </c>
      <c r="X775" s="128">
        <v>238.72</v>
      </c>
      <c r="Y775" s="128">
        <v>220.64</v>
      </c>
      <c r="Z775" s="128">
        <v>263.61</v>
      </c>
    </row>
    <row r="776" spans="2:26" x14ac:dyDescent="0.3">
      <c r="B776" s="127">
        <v>7</v>
      </c>
      <c r="C776" s="128">
        <v>63.62</v>
      </c>
      <c r="D776" s="128">
        <v>36.020000000000003</v>
      </c>
      <c r="E776" s="128">
        <v>30.3</v>
      </c>
      <c r="F776" s="128">
        <v>10.78</v>
      </c>
      <c r="G776" s="128">
        <v>14.64</v>
      </c>
      <c r="H776" s="128">
        <v>132.16</v>
      </c>
      <c r="I776" s="128">
        <v>8.51</v>
      </c>
      <c r="J776" s="128">
        <v>46.71</v>
      </c>
      <c r="K776" s="128">
        <v>20.45</v>
      </c>
      <c r="L776" s="128">
        <v>0</v>
      </c>
      <c r="M776" s="128">
        <v>50.85</v>
      </c>
      <c r="N776" s="128">
        <v>65.959999999999994</v>
      </c>
      <c r="O776" s="128">
        <v>121.6</v>
      </c>
      <c r="P776" s="128">
        <v>89.48</v>
      </c>
      <c r="Q776" s="128">
        <v>86.62</v>
      </c>
      <c r="R776" s="128">
        <v>95.31</v>
      </c>
      <c r="S776" s="128">
        <v>54.68</v>
      </c>
      <c r="T776" s="128">
        <v>170.55</v>
      </c>
      <c r="U776" s="128">
        <v>78.73</v>
      </c>
      <c r="V776" s="128">
        <v>185.88</v>
      </c>
      <c r="W776" s="128">
        <v>206.55</v>
      </c>
      <c r="X776" s="128">
        <v>200.84</v>
      </c>
      <c r="Y776" s="128">
        <v>65.02</v>
      </c>
      <c r="Z776" s="128">
        <v>93.01</v>
      </c>
    </row>
    <row r="777" spans="2:26" x14ac:dyDescent="0.3">
      <c r="B777" s="127">
        <v>8</v>
      </c>
      <c r="C777" s="128">
        <v>20.75</v>
      </c>
      <c r="D777" s="128">
        <v>30.76</v>
      </c>
      <c r="E777" s="128">
        <v>16.22</v>
      </c>
      <c r="F777" s="128">
        <v>1.1200000000000001</v>
      </c>
      <c r="G777" s="128">
        <v>0</v>
      </c>
      <c r="H777" s="128">
        <v>0</v>
      </c>
      <c r="I777" s="128">
        <v>0</v>
      </c>
      <c r="J777" s="128">
        <v>0</v>
      </c>
      <c r="K777" s="128">
        <v>0</v>
      </c>
      <c r="L777" s="128">
        <v>14.26</v>
      </c>
      <c r="M777" s="128">
        <v>47.39</v>
      </c>
      <c r="N777" s="128">
        <v>57.5</v>
      </c>
      <c r="O777" s="128">
        <v>259.82</v>
      </c>
      <c r="P777" s="128">
        <v>69.03</v>
      </c>
      <c r="Q777" s="128">
        <v>132.02000000000001</v>
      </c>
      <c r="R777" s="128">
        <v>150.35</v>
      </c>
      <c r="S777" s="128">
        <v>115.95</v>
      </c>
      <c r="T777" s="128">
        <v>138.58000000000001</v>
      </c>
      <c r="U777" s="128">
        <v>96.17</v>
      </c>
      <c r="V777" s="128">
        <v>129.06</v>
      </c>
      <c r="W777" s="128">
        <v>71.849999999999994</v>
      </c>
      <c r="X777" s="128">
        <v>157.91999999999999</v>
      </c>
      <c r="Y777" s="128">
        <v>24.15</v>
      </c>
      <c r="Z777" s="128">
        <v>6.3</v>
      </c>
    </row>
    <row r="778" spans="2:26" x14ac:dyDescent="0.3">
      <c r="B778" s="127">
        <v>9</v>
      </c>
      <c r="C778" s="128">
        <v>87.34</v>
      </c>
      <c r="D778" s="128">
        <v>49.43</v>
      </c>
      <c r="E778" s="128">
        <v>81.209999999999994</v>
      </c>
      <c r="F778" s="128">
        <v>87.13</v>
      </c>
      <c r="G778" s="128">
        <v>50.64</v>
      </c>
      <c r="H778" s="128">
        <v>65.75</v>
      </c>
      <c r="I778" s="128">
        <v>38.67</v>
      </c>
      <c r="J778" s="128">
        <v>54.83</v>
      </c>
      <c r="K778" s="128">
        <v>155.54</v>
      </c>
      <c r="L778" s="128">
        <v>165.47</v>
      </c>
      <c r="M778" s="128">
        <v>169.4</v>
      </c>
      <c r="N778" s="128">
        <v>214.17</v>
      </c>
      <c r="O778" s="128">
        <v>255.16</v>
      </c>
      <c r="P778" s="128">
        <v>235.6</v>
      </c>
      <c r="Q778" s="128">
        <v>234.97</v>
      </c>
      <c r="R778" s="128">
        <v>209.9</v>
      </c>
      <c r="S778" s="128">
        <v>190.64</v>
      </c>
      <c r="T778" s="128">
        <v>199.02</v>
      </c>
      <c r="U778" s="128">
        <v>252.13</v>
      </c>
      <c r="V778" s="128">
        <v>72.12</v>
      </c>
      <c r="W778" s="128">
        <v>220.7</v>
      </c>
      <c r="X778" s="128">
        <v>549.96</v>
      </c>
      <c r="Y778" s="128">
        <v>541.44000000000005</v>
      </c>
      <c r="Z778" s="128">
        <v>1074.74</v>
      </c>
    </row>
    <row r="779" spans="2:26" x14ac:dyDescent="0.3">
      <c r="B779" s="127">
        <v>10</v>
      </c>
      <c r="C779" s="128">
        <v>50.32</v>
      </c>
      <c r="D779" s="128">
        <v>92.9</v>
      </c>
      <c r="E779" s="128">
        <v>77.010000000000005</v>
      </c>
      <c r="F779" s="128">
        <v>70.430000000000007</v>
      </c>
      <c r="G779" s="128">
        <v>86.5</v>
      </c>
      <c r="H779" s="128">
        <v>108.48</v>
      </c>
      <c r="I779" s="128">
        <v>139.99</v>
      </c>
      <c r="J779" s="128">
        <v>137.56</v>
      </c>
      <c r="K779" s="128">
        <v>8</v>
      </c>
      <c r="L779" s="128">
        <v>46.63</v>
      </c>
      <c r="M779" s="128">
        <v>44.18</v>
      </c>
      <c r="N779" s="128">
        <v>2.84</v>
      </c>
      <c r="O779" s="128">
        <v>8.5399999999999991</v>
      </c>
      <c r="P779" s="128">
        <v>13.12</v>
      </c>
      <c r="Q779" s="128">
        <v>4.62</v>
      </c>
      <c r="R779" s="128">
        <v>3.19</v>
      </c>
      <c r="S779" s="128">
        <v>0</v>
      </c>
      <c r="T779" s="128">
        <v>0</v>
      </c>
      <c r="U779" s="128">
        <v>0</v>
      </c>
      <c r="V779" s="128">
        <v>0</v>
      </c>
      <c r="W779" s="128">
        <v>0</v>
      </c>
      <c r="X779" s="128">
        <v>161.80000000000001</v>
      </c>
      <c r="Y779" s="128">
        <v>164.26</v>
      </c>
      <c r="Z779" s="128">
        <v>802.31</v>
      </c>
    </row>
    <row r="780" spans="2:26" x14ac:dyDescent="0.3">
      <c r="B780" s="127">
        <v>11</v>
      </c>
      <c r="C780" s="128">
        <v>137.56</v>
      </c>
      <c r="D780" s="128">
        <v>140.08000000000001</v>
      </c>
      <c r="E780" s="128">
        <v>31.37</v>
      </c>
      <c r="F780" s="128">
        <v>26.38</v>
      </c>
      <c r="G780" s="128">
        <v>10.93</v>
      </c>
      <c r="H780" s="128">
        <v>29.03</v>
      </c>
      <c r="I780" s="128">
        <v>11.44</v>
      </c>
      <c r="J780" s="128">
        <v>0</v>
      </c>
      <c r="K780" s="128">
        <v>0</v>
      </c>
      <c r="L780" s="128">
        <v>29.69</v>
      </c>
      <c r="M780" s="128">
        <v>20.59</v>
      </c>
      <c r="N780" s="128">
        <v>18.88</v>
      </c>
      <c r="O780" s="128">
        <v>0</v>
      </c>
      <c r="P780" s="128">
        <v>0</v>
      </c>
      <c r="Q780" s="128">
        <v>15.26</v>
      </c>
      <c r="R780" s="128">
        <v>6.46</v>
      </c>
      <c r="S780" s="128">
        <v>0</v>
      </c>
      <c r="T780" s="128">
        <v>0</v>
      </c>
      <c r="U780" s="128">
        <v>6.4</v>
      </c>
      <c r="V780" s="128">
        <v>0.11</v>
      </c>
      <c r="W780" s="128">
        <v>249.38</v>
      </c>
      <c r="X780" s="128">
        <v>260</v>
      </c>
      <c r="Y780" s="128">
        <v>139.47999999999999</v>
      </c>
      <c r="Z780" s="128">
        <v>331.93</v>
      </c>
    </row>
    <row r="781" spans="2:26" x14ac:dyDescent="0.3">
      <c r="B781" s="127">
        <v>12</v>
      </c>
      <c r="C781" s="128">
        <v>79.989999999999995</v>
      </c>
      <c r="D781" s="128">
        <v>110.1</v>
      </c>
      <c r="E781" s="128">
        <v>108.6</v>
      </c>
      <c r="F781" s="128">
        <v>126.34</v>
      </c>
      <c r="G781" s="128">
        <v>16.18</v>
      </c>
      <c r="H781" s="128">
        <v>0</v>
      </c>
      <c r="I781" s="128">
        <v>0</v>
      </c>
      <c r="J781" s="128">
        <v>0</v>
      </c>
      <c r="K781" s="128">
        <v>78.430000000000007</v>
      </c>
      <c r="L781" s="128">
        <v>42.42</v>
      </c>
      <c r="M781" s="128">
        <v>76.88</v>
      </c>
      <c r="N781" s="128">
        <v>160.37</v>
      </c>
      <c r="O781" s="128">
        <v>161.94</v>
      </c>
      <c r="P781" s="128">
        <v>233.25</v>
      </c>
      <c r="Q781" s="128">
        <v>436.07</v>
      </c>
      <c r="R781" s="128">
        <v>297.92</v>
      </c>
      <c r="S781" s="128">
        <v>202.75</v>
      </c>
      <c r="T781" s="128">
        <v>48.65</v>
      </c>
      <c r="U781" s="128">
        <v>202.32</v>
      </c>
      <c r="V781" s="128">
        <v>167.15</v>
      </c>
      <c r="W781" s="128">
        <v>137.79</v>
      </c>
      <c r="X781" s="128">
        <v>231.31</v>
      </c>
      <c r="Y781" s="128">
        <v>521.17999999999995</v>
      </c>
      <c r="Z781" s="128">
        <v>714</v>
      </c>
    </row>
    <row r="782" spans="2:26" x14ac:dyDescent="0.3">
      <c r="B782" s="127">
        <v>13</v>
      </c>
      <c r="C782" s="128">
        <v>54.49</v>
      </c>
      <c r="D782" s="128">
        <v>51.73</v>
      </c>
      <c r="E782" s="128">
        <v>58.42</v>
      </c>
      <c r="F782" s="128">
        <v>41.85</v>
      </c>
      <c r="G782" s="128">
        <v>61.99</v>
      </c>
      <c r="H782" s="128">
        <v>83.55</v>
      </c>
      <c r="I782" s="128">
        <v>17.670000000000002</v>
      </c>
      <c r="J782" s="128">
        <v>0</v>
      </c>
      <c r="K782" s="128">
        <v>0</v>
      </c>
      <c r="L782" s="128">
        <v>5.31</v>
      </c>
      <c r="M782" s="128">
        <v>0</v>
      </c>
      <c r="N782" s="128">
        <v>0</v>
      </c>
      <c r="O782" s="128">
        <v>0</v>
      </c>
      <c r="P782" s="128">
        <v>74.27</v>
      </c>
      <c r="Q782" s="128">
        <v>117.85</v>
      </c>
      <c r="R782" s="128">
        <v>1.6</v>
      </c>
      <c r="S782" s="128">
        <v>0.19</v>
      </c>
      <c r="T782" s="128">
        <v>0</v>
      </c>
      <c r="U782" s="128">
        <v>155.09</v>
      </c>
      <c r="V782" s="128">
        <v>184.25</v>
      </c>
      <c r="W782" s="128">
        <v>31.03</v>
      </c>
      <c r="X782" s="128">
        <v>215.39</v>
      </c>
      <c r="Y782" s="128">
        <v>169.44</v>
      </c>
      <c r="Z782" s="128">
        <v>131.52000000000001</v>
      </c>
    </row>
    <row r="783" spans="2:26" x14ac:dyDescent="0.3">
      <c r="B783" s="127">
        <v>14</v>
      </c>
      <c r="C783" s="128">
        <v>78.66</v>
      </c>
      <c r="D783" s="128">
        <v>38.33</v>
      </c>
      <c r="E783" s="128">
        <v>23.07</v>
      </c>
      <c r="F783" s="128">
        <v>40.74</v>
      </c>
      <c r="G783" s="128">
        <v>11.18</v>
      </c>
      <c r="H783" s="128">
        <v>132.97999999999999</v>
      </c>
      <c r="I783" s="128">
        <v>203.9</v>
      </c>
      <c r="J783" s="128">
        <v>255.41</v>
      </c>
      <c r="K783" s="128">
        <v>279.20999999999998</v>
      </c>
      <c r="L783" s="128">
        <v>405.98</v>
      </c>
      <c r="M783" s="128">
        <v>269.10000000000002</v>
      </c>
      <c r="N783" s="128">
        <v>322.7</v>
      </c>
      <c r="O783" s="128">
        <v>258.2</v>
      </c>
      <c r="P783" s="128">
        <v>312.61</v>
      </c>
      <c r="Q783" s="128">
        <v>128.52000000000001</v>
      </c>
      <c r="R783" s="128">
        <v>186.5</v>
      </c>
      <c r="S783" s="128">
        <v>151.65</v>
      </c>
      <c r="T783" s="128">
        <v>296.70999999999998</v>
      </c>
      <c r="U783" s="128">
        <v>388.89</v>
      </c>
      <c r="V783" s="128">
        <v>91.95</v>
      </c>
      <c r="W783" s="128">
        <v>105.01</v>
      </c>
      <c r="X783" s="128">
        <v>316.26</v>
      </c>
      <c r="Y783" s="128">
        <v>592.64</v>
      </c>
      <c r="Z783" s="128">
        <v>440.34</v>
      </c>
    </row>
    <row r="784" spans="2:26" x14ac:dyDescent="0.3">
      <c r="B784" s="127">
        <v>15</v>
      </c>
      <c r="C784" s="128">
        <v>101.08</v>
      </c>
      <c r="D784" s="128">
        <v>7.74</v>
      </c>
      <c r="E784" s="128">
        <v>317.41000000000003</v>
      </c>
      <c r="F784" s="128">
        <v>28.78</v>
      </c>
      <c r="G784" s="128">
        <v>145.83000000000001</v>
      </c>
      <c r="H784" s="128">
        <v>3.8</v>
      </c>
      <c r="I784" s="128">
        <v>5.55</v>
      </c>
      <c r="J784" s="128">
        <v>7</v>
      </c>
      <c r="K784" s="128">
        <v>353.83</v>
      </c>
      <c r="L784" s="128">
        <v>172.08</v>
      </c>
      <c r="M784" s="128">
        <v>240.24</v>
      </c>
      <c r="N784" s="128">
        <v>273.27999999999997</v>
      </c>
      <c r="O784" s="128">
        <v>136.07</v>
      </c>
      <c r="P784" s="128">
        <v>168.19</v>
      </c>
      <c r="Q784" s="128">
        <v>220.58</v>
      </c>
      <c r="R784" s="128">
        <v>154.03</v>
      </c>
      <c r="S784" s="128">
        <v>126.74</v>
      </c>
      <c r="T784" s="128">
        <v>320.82</v>
      </c>
      <c r="U784" s="128">
        <v>161.97</v>
      </c>
      <c r="V784" s="128">
        <v>277.88</v>
      </c>
      <c r="W784" s="128">
        <v>195.67</v>
      </c>
      <c r="X784" s="128">
        <v>301.97000000000003</v>
      </c>
      <c r="Y784" s="128">
        <v>531.46</v>
      </c>
      <c r="Z784" s="128">
        <v>321.07</v>
      </c>
    </row>
    <row r="785" spans="2:26" x14ac:dyDescent="0.3">
      <c r="B785" s="127">
        <v>16</v>
      </c>
      <c r="C785" s="128">
        <v>100.7</v>
      </c>
      <c r="D785" s="128">
        <v>881.36</v>
      </c>
      <c r="E785" s="128">
        <v>436.84</v>
      </c>
      <c r="F785" s="128">
        <v>31.26</v>
      </c>
      <c r="G785" s="128">
        <v>12.66</v>
      </c>
      <c r="H785" s="128">
        <v>30.25</v>
      </c>
      <c r="I785" s="128">
        <v>0</v>
      </c>
      <c r="J785" s="128">
        <v>0</v>
      </c>
      <c r="K785" s="128">
        <v>9.51</v>
      </c>
      <c r="L785" s="128">
        <v>54.53</v>
      </c>
      <c r="M785" s="128">
        <v>49.8</v>
      </c>
      <c r="N785" s="128">
        <v>0</v>
      </c>
      <c r="O785" s="128">
        <v>0</v>
      </c>
      <c r="P785" s="128">
        <v>0</v>
      </c>
      <c r="Q785" s="128">
        <v>63.7</v>
      </c>
      <c r="R785" s="128">
        <v>57.73</v>
      </c>
      <c r="S785" s="128">
        <v>0</v>
      </c>
      <c r="T785" s="128">
        <v>0</v>
      </c>
      <c r="U785" s="128">
        <v>0</v>
      </c>
      <c r="V785" s="128">
        <v>0</v>
      </c>
      <c r="W785" s="128">
        <v>4.8499999999999996</v>
      </c>
      <c r="X785" s="128">
        <v>159.88</v>
      </c>
      <c r="Y785" s="128">
        <v>199.48</v>
      </c>
      <c r="Z785" s="128">
        <v>328.31</v>
      </c>
    </row>
    <row r="786" spans="2:26" x14ac:dyDescent="0.3">
      <c r="B786" s="127">
        <v>17</v>
      </c>
      <c r="C786" s="128">
        <v>307.02</v>
      </c>
      <c r="D786" s="128">
        <v>308.93</v>
      </c>
      <c r="E786" s="128">
        <v>907.01</v>
      </c>
      <c r="F786" s="128">
        <v>235.5</v>
      </c>
      <c r="G786" s="128">
        <v>50.47</v>
      </c>
      <c r="H786" s="128">
        <v>0.36</v>
      </c>
      <c r="I786" s="128">
        <v>2.2400000000000002</v>
      </c>
      <c r="J786" s="128">
        <v>0</v>
      </c>
      <c r="K786" s="128">
        <v>144.24</v>
      </c>
      <c r="L786" s="128">
        <v>27.41</v>
      </c>
      <c r="M786" s="128">
        <v>47.65</v>
      </c>
      <c r="N786" s="128">
        <v>169.29</v>
      </c>
      <c r="O786" s="128">
        <v>146.66999999999999</v>
      </c>
      <c r="P786" s="128">
        <v>0</v>
      </c>
      <c r="Q786" s="128">
        <v>75.22</v>
      </c>
      <c r="R786" s="128">
        <v>95.75</v>
      </c>
      <c r="S786" s="128">
        <v>196.62</v>
      </c>
      <c r="T786" s="128">
        <v>79.83</v>
      </c>
      <c r="U786" s="128">
        <v>97.85</v>
      </c>
      <c r="V786" s="128">
        <v>272.27</v>
      </c>
      <c r="W786" s="128">
        <v>195.77</v>
      </c>
      <c r="X786" s="128">
        <v>286.52</v>
      </c>
      <c r="Y786" s="128">
        <v>570.70000000000005</v>
      </c>
      <c r="Z786" s="128">
        <v>312.75</v>
      </c>
    </row>
    <row r="787" spans="2:26" x14ac:dyDescent="0.3">
      <c r="B787" s="127">
        <v>18</v>
      </c>
      <c r="C787" s="128">
        <v>341.54</v>
      </c>
      <c r="D787" s="128">
        <v>343.03</v>
      </c>
      <c r="E787" s="128">
        <v>50.46</v>
      </c>
      <c r="F787" s="128">
        <v>24.43</v>
      </c>
      <c r="G787" s="128">
        <v>2.73</v>
      </c>
      <c r="H787" s="128">
        <v>13.23</v>
      </c>
      <c r="I787" s="128">
        <v>28.39</v>
      </c>
      <c r="J787" s="128">
        <v>135.63999999999999</v>
      </c>
      <c r="K787" s="128">
        <v>1.32</v>
      </c>
      <c r="L787" s="128">
        <v>0</v>
      </c>
      <c r="M787" s="128">
        <v>0</v>
      </c>
      <c r="N787" s="128">
        <v>0</v>
      </c>
      <c r="O787" s="128">
        <v>0</v>
      </c>
      <c r="P787" s="128">
        <v>0</v>
      </c>
      <c r="Q787" s="128">
        <v>0.05</v>
      </c>
      <c r="R787" s="128">
        <v>14.28</v>
      </c>
      <c r="S787" s="128">
        <v>3.77</v>
      </c>
      <c r="T787" s="128">
        <v>1.01</v>
      </c>
      <c r="U787" s="128">
        <v>18.059999999999999</v>
      </c>
      <c r="V787" s="128">
        <v>287.02</v>
      </c>
      <c r="W787" s="128">
        <v>252.18</v>
      </c>
      <c r="X787" s="128">
        <v>703.7</v>
      </c>
      <c r="Y787" s="128">
        <v>929.12</v>
      </c>
      <c r="Z787" s="128">
        <v>316.52999999999997</v>
      </c>
    </row>
    <row r="788" spans="2:26" x14ac:dyDescent="0.3">
      <c r="B788" s="127">
        <v>19</v>
      </c>
      <c r="C788" s="128">
        <v>724.64</v>
      </c>
      <c r="D788" s="128">
        <v>696.52</v>
      </c>
      <c r="E788" s="128">
        <v>717.99</v>
      </c>
      <c r="F788" s="128">
        <v>11.85</v>
      </c>
      <c r="G788" s="128">
        <v>716.21</v>
      </c>
      <c r="H788" s="128">
        <v>3.14</v>
      </c>
      <c r="I788" s="128">
        <v>0</v>
      </c>
      <c r="J788" s="128">
        <v>94.86</v>
      </c>
      <c r="K788" s="128">
        <v>89.93</v>
      </c>
      <c r="L788" s="128">
        <v>172.46</v>
      </c>
      <c r="M788" s="128">
        <v>0</v>
      </c>
      <c r="N788" s="128">
        <v>1.07</v>
      </c>
      <c r="O788" s="128">
        <v>0</v>
      </c>
      <c r="P788" s="128">
        <v>0</v>
      </c>
      <c r="Q788" s="128">
        <v>100.18</v>
      </c>
      <c r="R788" s="128">
        <v>162.66999999999999</v>
      </c>
      <c r="S788" s="128">
        <v>139</v>
      </c>
      <c r="T788" s="128">
        <v>122.38</v>
      </c>
      <c r="U788" s="128">
        <v>179.84</v>
      </c>
      <c r="V788" s="128">
        <v>277.88</v>
      </c>
      <c r="W788" s="128">
        <v>906.95</v>
      </c>
      <c r="X788" s="128">
        <v>847.88</v>
      </c>
      <c r="Y788" s="128">
        <v>283.95</v>
      </c>
      <c r="Z788" s="128">
        <v>225.75</v>
      </c>
    </row>
    <row r="789" spans="2:26" x14ac:dyDescent="0.3">
      <c r="B789" s="127">
        <v>20</v>
      </c>
      <c r="C789" s="128">
        <v>127.98</v>
      </c>
      <c r="D789" s="128">
        <v>117</v>
      </c>
      <c r="E789" s="128">
        <v>171.65</v>
      </c>
      <c r="F789" s="128">
        <v>25.69</v>
      </c>
      <c r="G789" s="128">
        <v>22.2</v>
      </c>
      <c r="H789" s="128">
        <v>0</v>
      </c>
      <c r="I789" s="128">
        <v>0</v>
      </c>
      <c r="J789" s="128">
        <v>9.86</v>
      </c>
      <c r="K789" s="128">
        <v>114.01</v>
      </c>
      <c r="L789" s="128">
        <v>94.72</v>
      </c>
      <c r="M789" s="128">
        <v>100.21</v>
      </c>
      <c r="N789" s="128">
        <v>201.51</v>
      </c>
      <c r="O789" s="128">
        <v>208.94</v>
      </c>
      <c r="P789" s="128">
        <v>291.16000000000003</v>
      </c>
      <c r="Q789" s="128">
        <v>324.98</v>
      </c>
      <c r="R789" s="128">
        <v>187.54</v>
      </c>
      <c r="S789" s="128">
        <v>150.82</v>
      </c>
      <c r="T789" s="128">
        <v>83.41</v>
      </c>
      <c r="U789" s="128">
        <v>309.8</v>
      </c>
      <c r="V789" s="128">
        <v>336.25</v>
      </c>
      <c r="W789" s="128">
        <v>4.25</v>
      </c>
      <c r="X789" s="128">
        <v>543.5</v>
      </c>
      <c r="Y789" s="128">
        <v>209.16</v>
      </c>
      <c r="Z789" s="128">
        <v>174.74</v>
      </c>
    </row>
    <row r="790" spans="2:26" x14ac:dyDescent="0.3">
      <c r="B790" s="127">
        <v>21</v>
      </c>
      <c r="C790" s="128">
        <v>102.45</v>
      </c>
      <c r="D790" s="128">
        <v>108.84</v>
      </c>
      <c r="E790" s="128">
        <v>110.22</v>
      </c>
      <c r="F790" s="128">
        <v>11.27</v>
      </c>
      <c r="G790" s="128">
        <v>0</v>
      </c>
      <c r="H790" s="128">
        <v>0</v>
      </c>
      <c r="I790" s="128">
        <v>52.74</v>
      </c>
      <c r="J790" s="128">
        <v>39.36</v>
      </c>
      <c r="K790" s="128">
        <v>7.85</v>
      </c>
      <c r="L790" s="128">
        <v>6.18</v>
      </c>
      <c r="M790" s="128">
        <v>28.24</v>
      </c>
      <c r="N790" s="128">
        <v>2.5</v>
      </c>
      <c r="O790" s="128">
        <v>0</v>
      </c>
      <c r="P790" s="128">
        <v>0</v>
      </c>
      <c r="Q790" s="128">
        <v>0</v>
      </c>
      <c r="R790" s="128">
        <v>0</v>
      </c>
      <c r="S790" s="128">
        <v>0</v>
      </c>
      <c r="T790" s="128">
        <v>0</v>
      </c>
      <c r="U790" s="128">
        <v>0</v>
      </c>
      <c r="V790" s="128">
        <v>0</v>
      </c>
      <c r="W790" s="128">
        <v>0</v>
      </c>
      <c r="X790" s="128">
        <v>858.8</v>
      </c>
      <c r="Y790" s="128">
        <v>14.81</v>
      </c>
      <c r="Z790" s="128">
        <v>58.31</v>
      </c>
    </row>
    <row r="791" spans="2:26" x14ac:dyDescent="0.3">
      <c r="B791" s="127">
        <v>22</v>
      </c>
      <c r="C791" s="128">
        <v>169.95</v>
      </c>
      <c r="D791" s="128">
        <v>116.82</v>
      </c>
      <c r="E791" s="128">
        <v>56.87</v>
      </c>
      <c r="F791" s="128">
        <v>187.91</v>
      </c>
      <c r="G791" s="128">
        <v>179.68</v>
      </c>
      <c r="H791" s="128">
        <v>92.69</v>
      </c>
      <c r="I791" s="128">
        <v>32.47</v>
      </c>
      <c r="J791" s="128">
        <v>22.01</v>
      </c>
      <c r="K791" s="128">
        <v>17.55</v>
      </c>
      <c r="L791" s="128">
        <v>0</v>
      </c>
      <c r="M791" s="128">
        <v>0</v>
      </c>
      <c r="N791" s="128">
        <v>0</v>
      </c>
      <c r="O791" s="128">
        <v>0</v>
      </c>
      <c r="P791" s="128">
        <v>0</v>
      </c>
      <c r="Q791" s="128">
        <v>0</v>
      </c>
      <c r="R791" s="128">
        <v>0</v>
      </c>
      <c r="S791" s="128">
        <v>0</v>
      </c>
      <c r="T791" s="128">
        <v>0</v>
      </c>
      <c r="U791" s="128">
        <v>0</v>
      </c>
      <c r="V791" s="128">
        <v>0</v>
      </c>
      <c r="W791" s="128">
        <v>2.82</v>
      </c>
      <c r="X791" s="128">
        <v>932.72</v>
      </c>
      <c r="Y791" s="128">
        <v>270.70999999999998</v>
      </c>
      <c r="Z791" s="128">
        <v>193.82</v>
      </c>
    </row>
    <row r="792" spans="2:26" x14ac:dyDescent="0.3">
      <c r="B792" s="127">
        <v>23</v>
      </c>
      <c r="C792" s="128">
        <v>61.9</v>
      </c>
      <c r="D792" s="128">
        <v>65.81</v>
      </c>
      <c r="E792" s="128">
        <v>70.25</v>
      </c>
      <c r="F792" s="128">
        <v>12.9</v>
      </c>
      <c r="G792" s="128">
        <v>0</v>
      </c>
      <c r="H792" s="128">
        <v>0</v>
      </c>
      <c r="I792" s="128">
        <v>0</v>
      </c>
      <c r="J792" s="128">
        <v>4.8499999999999996</v>
      </c>
      <c r="K792" s="128">
        <v>0</v>
      </c>
      <c r="L792" s="128">
        <v>0</v>
      </c>
      <c r="M792" s="128">
        <v>0</v>
      </c>
      <c r="N792" s="128">
        <v>6.49</v>
      </c>
      <c r="O792" s="128">
        <v>2.21</v>
      </c>
      <c r="P792" s="128">
        <v>7.01</v>
      </c>
      <c r="Q792" s="128">
        <v>32.29</v>
      </c>
      <c r="R792" s="128">
        <v>13.34</v>
      </c>
      <c r="S792" s="128">
        <v>0.75</v>
      </c>
      <c r="T792" s="128">
        <v>0</v>
      </c>
      <c r="U792" s="128">
        <v>5.83</v>
      </c>
      <c r="V792" s="128">
        <v>35.299999999999997</v>
      </c>
      <c r="W792" s="128">
        <v>33.799999999999997</v>
      </c>
      <c r="X792" s="128">
        <v>205.16</v>
      </c>
      <c r="Y792" s="128">
        <v>90.39</v>
      </c>
      <c r="Z792" s="128">
        <v>23.58</v>
      </c>
    </row>
    <row r="793" spans="2:26" x14ac:dyDescent="0.3">
      <c r="B793" s="127">
        <v>24</v>
      </c>
      <c r="C793" s="128">
        <v>174.82</v>
      </c>
      <c r="D793" s="128">
        <v>0</v>
      </c>
      <c r="E793" s="128">
        <v>0</v>
      </c>
      <c r="F793" s="128">
        <v>0</v>
      </c>
      <c r="G793" s="128">
        <v>0</v>
      </c>
      <c r="H793" s="128">
        <v>0</v>
      </c>
      <c r="I793" s="128">
        <v>0</v>
      </c>
      <c r="J793" s="128">
        <v>43.5</v>
      </c>
      <c r="K793" s="128">
        <v>64.56</v>
      </c>
      <c r="L793" s="128">
        <v>347.32</v>
      </c>
      <c r="M793" s="128">
        <v>111.44</v>
      </c>
      <c r="N793" s="128">
        <v>0</v>
      </c>
      <c r="O793" s="128">
        <v>0</v>
      </c>
      <c r="P793" s="128">
        <v>0</v>
      </c>
      <c r="Q793" s="128">
        <v>0</v>
      </c>
      <c r="R793" s="128">
        <v>0</v>
      </c>
      <c r="S793" s="128">
        <v>0</v>
      </c>
      <c r="T793" s="128">
        <v>0</v>
      </c>
      <c r="U793" s="128">
        <v>53.11</v>
      </c>
      <c r="V793" s="128">
        <v>0</v>
      </c>
      <c r="W793" s="128">
        <v>0.09</v>
      </c>
      <c r="X793" s="128">
        <v>0.03</v>
      </c>
      <c r="Y793" s="128">
        <v>69.2</v>
      </c>
      <c r="Z793" s="128">
        <v>237.86</v>
      </c>
    </row>
    <row r="794" spans="2:26" x14ac:dyDescent="0.3">
      <c r="B794" s="127">
        <v>25</v>
      </c>
      <c r="C794" s="128">
        <v>54.77</v>
      </c>
      <c r="D794" s="128">
        <v>64.69</v>
      </c>
      <c r="E794" s="128">
        <v>33.520000000000003</v>
      </c>
      <c r="F794" s="128">
        <v>19.100000000000001</v>
      </c>
      <c r="G794" s="128">
        <v>0</v>
      </c>
      <c r="H794" s="128">
        <v>0</v>
      </c>
      <c r="I794" s="128">
        <v>1.1200000000000001</v>
      </c>
      <c r="J794" s="128">
        <v>0</v>
      </c>
      <c r="K794" s="128">
        <v>0</v>
      </c>
      <c r="L794" s="128">
        <v>2.13</v>
      </c>
      <c r="M794" s="128">
        <v>11.46</v>
      </c>
      <c r="N794" s="128">
        <v>9.5500000000000007</v>
      </c>
      <c r="O794" s="128">
        <v>0.2</v>
      </c>
      <c r="P794" s="128">
        <v>0.04</v>
      </c>
      <c r="Q794" s="128">
        <v>138.72</v>
      </c>
      <c r="R794" s="128">
        <v>111.74</v>
      </c>
      <c r="S794" s="128">
        <v>151.52000000000001</v>
      </c>
      <c r="T794" s="128">
        <v>127.84</v>
      </c>
      <c r="U794" s="128">
        <v>108.8</v>
      </c>
      <c r="V794" s="128">
        <v>217.34</v>
      </c>
      <c r="W794" s="128">
        <v>296.43</v>
      </c>
      <c r="X794" s="128">
        <v>204.43</v>
      </c>
      <c r="Y794" s="128">
        <v>438.51</v>
      </c>
      <c r="Z794" s="128">
        <v>374.28</v>
      </c>
    </row>
    <row r="795" spans="2:26" x14ac:dyDescent="0.3">
      <c r="B795" s="127">
        <v>26</v>
      </c>
      <c r="C795" s="128">
        <v>201.09</v>
      </c>
      <c r="D795" s="128">
        <v>177.17</v>
      </c>
      <c r="E795" s="128">
        <v>206.94</v>
      </c>
      <c r="F795" s="128">
        <v>4.3899999999999997</v>
      </c>
      <c r="G795" s="128">
        <v>0</v>
      </c>
      <c r="H795" s="128">
        <v>0</v>
      </c>
      <c r="I795" s="128">
        <v>0</v>
      </c>
      <c r="J795" s="128">
        <v>38.130000000000003</v>
      </c>
      <c r="K795" s="128">
        <v>9.99</v>
      </c>
      <c r="L795" s="128">
        <v>32.369999999999997</v>
      </c>
      <c r="M795" s="128">
        <v>31.72</v>
      </c>
      <c r="N795" s="128">
        <v>0</v>
      </c>
      <c r="O795" s="128">
        <v>0</v>
      </c>
      <c r="P795" s="128">
        <v>0</v>
      </c>
      <c r="Q795" s="128">
        <v>43.81</v>
      </c>
      <c r="R795" s="128">
        <v>36.54</v>
      </c>
      <c r="S795" s="128">
        <v>54.36</v>
      </c>
      <c r="T795" s="128">
        <v>77.89</v>
      </c>
      <c r="U795" s="128">
        <v>121.92</v>
      </c>
      <c r="V795" s="128">
        <v>194.57</v>
      </c>
      <c r="W795" s="128">
        <v>63.25</v>
      </c>
      <c r="X795" s="128">
        <v>154.06</v>
      </c>
      <c r="Y795" s="128">
        <v>255.36</v>
      </c>
      <c r="Z795" s="128">
        <v>310.49</v>
      </c>
    </row>
    <row r="796" spans="2:26" x14ac:dyDescent="0.3">
      <c r="B796" s="127">
        <v>27</v>
      </c>
      <c r="C796" s="128">
        <v>256.94</v>
      </c>
      <c r="D796" s="128">
        <v>243.65</v>
      </c>
      <c r="E796" s="128">
        <v>226.75</v>
      </c>
      <c r="F796" s="128">
        <v>83.86</v>
      </c>
      <c r="G796" s="128">
        <v>0</v>
      </c>
      <c r="H796" s="128">
        <v>0</v>
      </c>
      <c r="I796" s="128">
        <v>0</v>
      </c>
      <c r="J796" s="128">
        <v>46.93</v>
      </c>
      <c r="K796" s="128">
        <v>5.55</v>
      </c>
      <c r="L796" s="128">
        <v>7.85</v>
      </c>
      <c r="M796" s="128">
        <v>1.66</v>
      </c>
      <c r="N796" s="128">
        <v>0</v>
      </c>
      <c r="O796" s="128">
        <v>0</v>
      </c>
      <c r="P796" s="128">
        <v>0.01</v>
      </c>
      <c r="Q796" s="128">
        <v>79.680000000000007</v>
      </c>
      <c r="R796" s="128">
        <v>76.02</v>
      </c>
      <c r="S796" s="128">
        <v>7.0000000000000007E-2</v>
      </c>
      <c r="T796" s="128">
        <v>0.31</v>
      </c>
      <c r="U796" s="128">
        <v>0</v>
      </c>
      <c r="V796" s="128">
        <v>50.03</v>
      </c>
      <c r="W796" s="128">
        <v>49.15</v>
      </c>
      <c r="X796" s="128">
        <v>338.9</v>
      </c>
      <c r="Y796" s="128">
        <v>353.99</v>
      </c>
      <c r="Z796" s="128">
        <v>282.47000000000003</v>
      </c>
    </row>
    <row r="797" spans="2:26" x14ac:dyDescent="0.3">
      <c r="B797" s="127">
        <v>28</v>
      </c>
      <c r="C797" s="128">
        <v>23.61</v>
      </c>
      <c r="D797" s="128">
        <v>3.06</v>
      </c>
      <c r="E797" s="128">
        <v>0</v>
      </c>
      <c r="F797" s="128">
        <v>27.95</v>
      </c>
      <c r="G797" s="128">
        <v>44.25</v>
      </c>
      <c r="H797" s="128">
        <v>50.58</v>
      </c>
      <c r="I797" s="128">
        <v>2.31</v>
      </c>
      <c r="J797" s="128">
        <v>18.91</v>
      </c>
      <c r="K797" s="128">
        <v>0</v>
      </c>
      <c r="L797" s="128">
        <v>0</v>
      </c>
      <c r="M797" s="128">
        <v>0</v>
      </c>
      <c r="N797" s="128">
        <v>0</v>
      </c>
      <c r="O797" s="128">
        <v>0</v>
      </c>
      <c r="P797" s="128">
        <v>0</v>
      </c>
      <c r="Q797" s="128">
        <v>0</v>
      </c>
      <c r="R797" s="128">
        <v>0</v>
      </c>
      <c r="S797" s="128">
        <v>0</v>
      </c>
      <c r="T797" s="128">
        <v>4.1900000000000004</v>
      </c>
      <c r="U797" s="128">
        <v>0</v>
      </c>
      <c r="V797" s="128">
        <v>175.23</v>
      </c>
      <c r="W797" s="128">
        <v>137.59</v>
      </c>
      <c r="X797" s="128">
        <v>245.31</v>
      </c>
      <c r="Y797" s="128">
        <v>395.1</v>
      </c>
      <c r="Z797" s="128">
        <v>163.36000000000001</v>
      </c>
    </row>
    <row r="798" spans="2:26" x14ac:dyDescent="0.3">
      <c r="B798" s="127">
        <v>29</v>
      </c>
      <c r="C798" s="128">
        <v>36.61</v>
      </c>
      <c r="D798" s="128">
        <v>14.7</v>
      </c>
      <c r="E798" s="128">
        <v>42.34</v>
      </c>
      <c r="F798" s="128">
        <v>3.06</v>
      </c>
      <c r="G798" s="128">
        <v>3.6</v>
      </c>
      <c r="H798" s="128">
        <v>2.56</v>
      </c>
      <c r="I798" s="128">
        <v>66.930000000000007</v>
      </c>
      <c r="J798" s="128">
        <v>54.88</v>
      </c>
      <c r="K798" s="128">
        <v>2.4700000000000002</v>
      </c>
      <c r="L798" s="128">
        <v>0</v>
      </c>
      <c r="M798" s="128">
        <v>15.26</v>
      </c>
      <c r="N798" s="128">
        <v>36.04</v>
      </c>
      <c r="O798" s="128">
        <v>32.21</v>
      </c>
      <c r="P798" s="128">
        <v>41.5</v>
      </c>
      <c r="Q798" s="128">
        <v>33.33</v>
      </c>
      <c r="R798" s="128">
        <v>96.18</v>
      </c>
      <c r="S798" s="128">
        <v>13.13</v>
      </c>
      <c r="T798" s="128">
        <v>0</v>
      </c>
      <c r="U798" s="128">
        <v>6.41</v>
      </c>
      <c r="V798" s="128">
        <v>149.16999999999999</v>
      </c>
      <c r="W798" s="128">
        <v>239.7</v>
      </c>
      <c r="X798" s="128">
        <v>265.23</v>
      </c>
      <c r="Y798" s="128">
        <v>374.28</v>
      </c>
      <c r="Z798" s="128">
        <v>345.14</v>
      </c>
    </row>
    <row r="799" spans="2:26" x14ac:dyDescent="0.3">
      <c r="B799" s="127">
        <v>30</v>
      </c>
      <c r="C799" s="128">
        <v>170.21</v>
      </c>
      <c r="D799" s="128">
        <v>199.2</v>
      </c>
      <c r="E799" s="128">
        <v>184.9</v>
      </c>
      <c r="F799" s="128">
        <v>97.53</v>
      </c>
      <c r="G799" s="128">
        <v>51.36</v>
      </c>
      <c r="H799" s="128">
        <v>99.51</v>
      </c>
      <c r="I799" s="128">
        <v>120.36</v>
      </c>
      <c r="J799" s="128">
        <v>33.46</v>
      </c>
      <c r="K799" s="128">
        <v>40.090000000000003</v>
      </c>
      <c r="L799" s="128">
        <v>65.69</v>
      </c>
      <c r="M799" s="128">
        <v>81.28</v>
      </c>
      <c r="N799" s="128">
        <v>17.5</v>
      </c>
      <c r="O799" s="128">
        <v>30.66</v>
      </c>
      <c r="P799" s="128">
        <v>65.81</v>
      </c>
      <c r="Q799" s="128">
        <v>161.56</v>
      </c>
      <c r="R799" s="128">
        <v>605.21</v>
      </c>
      <c r="S799" s="128">
        <v>76.900000000000006</v>
      </c>
      <c r="T799" s="128">
        <v>49.14</v>
      </c>
      <c r="U799" s="128">
        <v>246.36</v>
      </c>
      <c r="V799" s="128">
        <v>321.95</v>
      </c>
      <c r="W799" s="128">
        <v>746.1</v>
      </c>
      <c r="X799" s="128">
        <v>281.55</v>
      </c>
      <c r="Y799" s="128">
        <v>328.77</v>
      </c>
      <c r="Z799" s="128">
        <v>921.23</v>
      </c>
    </row>
    <row r="800" spans="2:26" x14ac:dyDescent="0.3">
      <c r="B800" s="130">
        <v>31</v>
      </c>
      <c r="C800" s="128">
        <v>55.51</v>
      </c>
      <c r="D800" s="128">
        <v>50.92</v>
      </c>
      <c r="E800" s="128">
        <v>51.37</v>
      </c>
      <c r="F800" s="128">
        <v>51.89</v>
      </c>
      <c r="G800" s="128">
        <v>35.130000000000003</v>
      </c>
      <c r="H800" s="128">
        <v>44.06</v>
      </c>
      <c r="I800" s="128">
        <v>66.53</v>
      </c>
      <c r="J800" s="128">
        <v>156.1</v>
      </c>
      <c r="K800" s="128">
        <v>69.540000000000006</v>
      </c>
      <c r="L800" s="128">
        <v>119.28</v>
      </c>
      <c r="M800" s="128">
        <v>353.74</v>
      </c>
      <c r="N800" s="128">
        <v>170.63</v>
      </c>
      <c r="O800" s="128">
        <v>373.77</v>
      </c>
      <c r="P800" s="128">
        <v>343.95</v>
      </c>
      <c r="Q800" s="128">
        <v>135.16</v>
      </c>
      <c r="R800" s="128">
        <v>209.7</v>
      </c>
      <c r="S800" s="128">
        <v>0.31</v>
      </c>
      <c r="T800" s="128">
        <v>0.9</v>
      </c>
      <c r="U800" s="128">
        <v>79.84</v>
      </c>
      <c r="V800" s="128">
        <v>66.349999999999994</v>
      </c>
      <c r="W800" s="128">
        <v>206.79</v>
      </c>
      <c r="X800" s="128">
        <v>181.22</v>
      </c>
      <c r="Y800" s="128">
        <v>207.48</v>
      </c>
      <c r="Z800" s="128">
        <v>928.03</v>
      </c>
    </row>
    <row r="801" spans="2:26" x14ac:dyDescent="0.3">
      <c r="B801" s="119"/>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row>
    <row r="802" spans="2:26" ht="17.25" customHeight="1" x14ac:dyDescent="0.3">
      <c r="B802" s="164" t="s">
        <v>83</v>
      </c>
      <c r="C802" s="165"/>
      <c r="D802" s="165"/>
      <c r="E802" s="165"/>
      <c r="F802" s="165"/>
      <c r="G802" s="165"/>
      <c r="H802" s="165"/>
      <c r="I802" s="165"/>
      <c r="J802" s="165"/>
      <c r="K802" s="165"/>
      <c r="L802" s="165"/>
      <c r="M802" s="165"/>
      <c r="N802" s="165"/>
      <c r="O802" s="165"/>
      <c r="P802" s="165"/>
      <c r="Q802" s="165"/>
      <c r="R802" s="165"/>
      <c r="S802" s="165"/>
      <c r="T802" s="166"/>
      <c r="U802" s="167">
        <v>-1.6</v>
      </c>
      <c r="V802" s="168"/>
      <c r="W802" s="168"/>
      <c r="X802" s="168"/>
      <c r="Y802" s="168"/>
      <c r="Z802" s="169"/>
    </row>
    <row r="803" spans="2:26" ht="15.75" customHeight="1" x14ac:dyDescent="0.3">
      <c r="B803" s="170" t="s">
        <v>84</v>
      </c>
      <c r="C803" s="171"/>
      <c r="D803" s="171"/>
      <c r="E803" s="171"/>
      <c r="F803" s="171"/>
      <c r="G803" s="171"/>
      <c r="H803" s="171"/>
      <c r="I803" s="171"/>
      <c r="J803" s="171"/>
      <c r="K803" s="171"/>
      <c r="L803" s="171"/>
      <c r="M803" s="171"/>
      <c r="N803" s="171"/>
      <c r="O803" s="171"/>
      <c r="P803" s="171"/>
      <c r="Q803" s="171"/>
      <c r="R803" s="171"/>
      <c r="S803" s="171"/>
      <c r="T803" s="172"/>
      <c r="U803" s="173">
        <v>291.91000000000003</v>
      </c>
      <c r="V803" s="174"/>
      <c r="W803" s="174"/>
      <c r="X803" s="174"/>
      <c r="Y803" s="174"/>
      <c r="Z803" s="175"/>
    </row>
    <row r="804" spans="2:26" x14ac:dyDescent="0.3">
      <c r="B804" s="154"/>
      <c r="C804" s="154"/>
      <c r="D804" s="154"/>
      <c r="E804" s="154"/>
      <c r="F804" s="154"/>
      <c r="G804" s="154"/>
      <c r="H804" s="154"/>
      <c r="I804" s="154"/>
      <c r="J804" s="154"/>
      <c r="K804" s="154"/>
      <c r="L804" s="154"/>
      <c r="M804" s="154"/>
      <c r="N804" s="154"/>
      <c r="O804" s="154"/>
      <c r="P804" s="154"/>
      <c r="Q804" s="154"/>
      <c r="R804" s="154"/>
      <c r="S804" s="154"/>
      <c r="T804" s="154"/>
      <c r="U804" s="155"/>
      <c r="V804" s="95"/>
      <c r="W804" s="95"/>
      <c r="X804" s="95"/>
      <c r="Y804" s="95"/>
      <c r="Z804" s="95"/>
    </row>
    <row r="805" spans="2:26" x14ac:dyDescent="0.3">
      <c r="B805" s="80" t="s">
        <v>75</v>
      </c>
      <c r="C805" s="81"/>
      <c r="D805" s="81"/>
      <c r="E805" s="81"/>
      <c r="F805" s="81"/>
      <c r="G805" s="81"/>
      <c r="H805" s="81"/>
      <c r="I805" s="81"/>
      <c r="J805" s="81"/>
      <c r="K805" s="81"/>
      <c r="L805" s="81"/>
      <c r="M805" s="81"/>
      <c r="N805" s="81"/>
      <c r="O805" s="81"/>
      <c r="P805" s="81"/>
      <c r="Q805" s="81"/>
      <c r="R805" s="81"/>
      <c r="S805" s="81"/>
      <c r="T805" s="82"/>
      <c r="U805" s="153">
        <v>775439.12</v>
      </c>
      <c r="V805" s="17"/>
      <c r="W805" s="17"/>
      <c r="X805" s="17"/>
      <c r="Y805" s="17"/>
      <c r="Z805" s="17"/>
    </row>
    <row r="806" spans="2:26" ht="30.75" customHeight="1" x14ac:dyDescent="0.3">
      <c r="B806" s="15" t="s">
        <v>76</v>
      </c>
      <c r="C806" s="15"/>
      <c r="D806" s="15"/>
      <c r="E806" s="15"/>
      <c r="F806" s="15"/>
      <c r="G806" s="15"/>
      <c r="H806" s="15"/>
      <c r="I806" s="15"/>
      <c r="J806" s="15"/>
      <c r="K806" s="15"/>
      <c r="L806" s="15"/>
      <c r="M806" s="15"/>
      <c r="N806" s="15"/>
      <c r="O806" s="15"/>
      <c r="P806" s="15"/>
      <c r="Q806" s="15"/>
      <c r="R806" s="15"/>
      <c r="S806" s="15"/>
      <c r="T806" s="15"/>
      <c r="U806" s="17"/>
      <c r="V806" s="17"/>
      <c r="W806" s="17"/>
      <c r="X806" s="17"/>
      <c r="Y806" s="17"/>
      <c r="Z806" s="17"/>
    </row>
    <row r="807" spans="2:26" ht="17.25" customHeight="1" x14ac:dyDescent="0.3">
      <c r="B807" s="176"/>
      <c r="C807" s="176"/>
      <c r="D807" s="176"/>
      <c r="E807" s="176"/>
      <c r="F807" s="176"/>
      <c r="G807" s="176"/>
      <c r="H807" s="176"/>
      <c r="I807" s="176"/>
      <c r="J807" s="176"/>
      <c r="K807" s="176"/>
      <c r="L807" s="176"/>
      <c r="M807" s="176"/>
      <c r="N807" s="176"/>
      <c r="O807" s="142" t="s">
        <v>4</v>
      </c>
      <c r="P807" s="142"/>
      <c r="Q807" s="142"/>
      <c r="R807" s="142"/>
      <c r="S807" s="142"/>
      <c r="T807" s="142"/>
      <c r="U807" s="142"/>
      <c r="V807" s="142"/>
      <c r="W807" s="142"/>
      <c r="X807" s="142"/>
      <c r="Y807" s="142"/>
      <c r="Z807" s="142"/>
    </row>
    <row r="808" spans="2:26" x14ac:dyDescent="0.3">
      <c r="B808" s="176"/>
      <c r="C808" s="176"/>
      <c r="D808" s="176"/>
      <c r="E808" s="176"/>
      <c r="F808" s="176"/>
      <c r="G808" s="176"/>
      <c r="H808" s="176"/>
      <c r="I808" s="176"/>
      <c r="J808" s="176"/>
      <c r="K808" s="176"/>
      <c r="L808" s="176"/>
      <c r="M808" s="176"/>
      <c r="N808" s="176"/>
      <c r="O808" s="142" t="s">
        <v>62</v>
      </c>
      <c r="P808" s="142"/>
      <c r="Q808" s="142"/>
      <c r="R808" s="142" t="s">
        <v>67</v>
      </c>
      <c r="S808" s="142"/>
      <c r="T808" s="142"/>
      <c r="U808" s="142" t="s">
        <v>69</v>
      </c>
      <c r="V808" s="142"/>
      <c r="W808" s="142"/>
      <c r="X808" s="142" t="s">
        <v>8</v>
      </c>
      <c r="Y808" s="142"/>
      <c r="Z808" s="142"/>
    </row>
    <row r="809" spans="2:26" ht="18" customHeight="1" x14ac:dyDescent="0.3">
      <c r="B809" s="142" t="s">
        <v>77</v>
      </c>
      <c r="C809" s="142"/>
      <c r="D809" s="142"/>
      <c r="E809" s="142"/>
      <c r="F809" s="142"/>
      <c r="G809" s="142"/>
      <c r="H809" s="142"/>
      <c r="I809" s="142"/>
      <c r="J809" s="142"/>
      <c r="K809" s="142"/>
      <c r="L809" s="142"/>
      <c r="M809" s="142"/>
      <c r="N809" s="142"/>
      <c r="O809" s="177">
        <v>690162.27</v>
      </c>
      <c r="P809" s="177"/>
      <c r="Q809" s="177"/>
      <c r="R809" s="177">
        <v>936409.23</v>
      </c>
      <c r="S809" s="177"/>
      <c r="T809" s="177"/>
      <c r="U809" s="177">
        <v>902322.89</v>
      </c>
      <c r="V809" s="177"/>
      <c r="W809" s="177"/>
      <c r="X809" s="177">
        <v>884739.47</v>
      </c>
      <c r="Y809" s="177"/>
      <c r="Z809" s="177"/>
    </row>
    <row r="811" spans="2:26" x14ac:dyDescent="0.3">
      <c r="B811"/>
      <c r="O811" s="178"/>
      <c r="P811" s="178"/>
      <c r="Q811" s="178"/>
      <c r="R811" s="178"/>
    </row>
    <row r="812" spans="2:26" x14ac:dyDescent="0.3">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row r="813" spans="2:26" x14ac:dyDescent="0.3">
      <c r="B813" s="179"/>
      <c r="C813" s="179"/>
      <c r="D813" s="179"/>
      <c r="E813" s="179"/>
      <c r="F813" s="179"/>
      <c r="G813" s="179"/>
      <c r="H813" s="179"/>
      <c r="I813" s="179"/>
      <c r="J813" s="179"/>
      <c r="K813" s="179"/>
      <c r="L813" s="179"/>
      <c r="M813" s="179"/>
      <c r="N813" s="179"/>
      <c r="O813" s="179"/>
      <c r="P813" s="179"/>
      <c r="Q813" s="179"/>
      <c r="R813" s="179"/>
      <c r="S813" s="179"/>
      <c r="T813" s="179"/>
      <c r="U813" s="179"/>
      <c r="V813" s="179"/>
      <c r="W813" s="179"/>
      <c r="X813" s="179"/>
      <c r="Y813" s="179"/>
      <c r="Z813" s="179"/>
    </row>
  </sheetData>
  <mergeCells count="238">
    <mergeCell ref="B809:N809"/>
    <mergeCell ref="O809:Q809"/>
    <mergeCell ref="R809:T809"/>
    <mergeCell ref="U809:W809"/>
    <mergeCell ref="X809:Z809"/>
    <mergeCell ref="B806:T806"/>
    <mergeCell ref="U806:Z806"/>
    <mergeCell ref="B807:N808"/>
    <mergeCell ref="O807:Z807"/>
    <mergeCell ref="O808:Q808"/>
    <mergeCell ref="R808:T808"/>
    <mergeCell ref="U808:W808"/>
    <mergeCell ref="X808:Z808"/>
    <mergeCell ref="B801:Z801"/>
    <mergeCell ref="B802:T802"/>
    <mergeCell ref="U802:Z802"/>
    <mergeCell ref="B803:T803"/>
    <mergeCell ref="U803:Z803"/>
    <mergeCell ref="B805:T805"/>
    <mergeCell ref="U805:Z805"/>
    <mergeCell ref="B729:Z729"/>
    <mergeCell ref="B730:B733"/>
    <mergeCell ref="C730:Z730"/>
    <mergeCell ref="B765:Z765"/>
    <mergeCell ref="B766:B769"/>
    <mergeCell ref="C766:Z766"/>
    <mergeCell ref="B657:Z657"/>
    <mergeCell ref="C658:Z658"/>
    <mergeCell ref="B659:B661"/>
    <mergeCell ref="B693:Z693"/>
    <mergeCell ref="C694:Z694"/>
    <mergeCell ref="B695:B697"/>
    <mergeCell ref="B585:Z585"/>
    <mergeCell ref="C586:Z586"/>
    <mergeCell ref="B587:B589"/>
    <mergeCell ref="B621:Z621"/>
    <mergeCell ref="C622:Z622"/>
    <mergeCell ref="B623:B625"/>
    <mergeCell ref="B579:T579"/>
    <mergeCell ref="U579:Z579"/>
    <mergeCell ref="B581:T581"/>
    <mergeCell ref="U581:Z581"/>
    <mergeCell ref="B583:Z583"/>
    <mergeCell ref="B584:Z584"/>
    <mergeCell ref="B541:B544"/>
    <mergeCell ref="C541:Z541"/>
    <mergeCell ref="B577:T577"/>
    <mergeCell ref="U577:Z577"/>
    <mergeCell ref="B578:T578"/>
    <mergeCell ref="U578:Z578"/>
    <mergeCell ref="C433:Z433"/>
    <mergeCell ref="B434:B436"/>
    <mergeCell ref="C469:Z469"/>
    <mergeCell ref="B470:B472"/>
    <mergeCell ref="B505:B508"/>
    <mergeCell ref="C505:Z505"/>
    <mergeCell ref="B359:Z359"/>
    <mergeCell ref="B360:Z360"/>
    <mergeCell ref="C361:Z361"/>
    <mergeCell ref="B362:B364"/>
    <mergeCell ref="C397:Z397"/>
    <mergeCell ref="B398:B400"/>
    <mergeCell ref="B356:N356"/>
    <mergeCell ref="O356:Q356"/>
    <mergeCell ref="R356:T356"/>
    <mergeCell ref="U356:W356"/>
    <mergeCell ref="X356:Z356"/>
    <mergeCell ref="B358:Z358"/>
    <mergeCell ref="B354:N355"/>
    <mergeCell ref="O354:Z354"/>
    <mergeCell ref="O355:Q355"/>
    <mergeCell ref="R355:T355"/>
    <mergeCell ref="U355:W355"/>
    <mergeCell ref="X355:Z355"/>
    <mergeCell ref="C316:Z316"/>
    <mergeCell ref="B317:B319"/>
    <mergeCell ref="B351:Z351"/>
    <mergeCell ref="B352:T352"/>
    <mergeCell ref="U352:Z352"/>
    <mergeCell ref="B353:Z353"/>
    <mergeCell ref="C244:Z244"/>
    <mergeCell ref="B245:B247"/>
    <mergeCell ref="B279:Z279"/>
    <mergeCell ref="C280:Z280"/>
    <mergeCell ref="B281:B283"/>
    <mergeCell ref="B315:Z315"/>
    <mergeCell ref="B205:Z205"/>
    <mergeCell ref="B206:Z206"/>
    <mergeCell ref="B207:Z207"/>
    <mergeCell ref="C208:Z208"/>
    <mergeCell ref="B209:B211"/>
    <mergeCell ref="B243:Z243"/>
    <mergeCell ref="C167:Z167"/>
    <mergeCell ref="B168:B170"/>
    <mergeCell ref="B202:Z202"/>
    <mergeCell ref="B203:T203"/>
    <mergeCell ref="U203:Z203"/>
    <mergeCell ref="B204:Z204"/>
    <mergeCell ref="C95:Z95"/>
    <mergeCell ref="B96:B98"/>
    <mergeCell ref="B130:Z130"/>
    <mergeCell ref="C131:Z131"/>
    <mergeCell ref="B132:B134"/>
    <mergeCell ref="B166:Z166"/>
    <mergeCell ref="O54:S54"/>
    <mergeCell ref="B56:Z56"/>
    <mergeCell ref="B57:Z57"/>
    <mergeCell ref="B58:Z58"/>
    <mergeCell ref="C59:Z59"/>
    <mergeCell ref="B60:B62"/>
    <mergeCell ref="O53:R53"/>
    <mergeCell ref="S53:T53"/>
    <mergeCell ref="U53:V53"/>
    <mergeCell ref="W53:X53"/>
    <mergeCell ref="Y53:Z53"/>
    <mergeCell ref="B54:E54"/>
    <mergeCell ref="F54:G54"/>
    <mergeCell ref="H54:I54"/>
    <mergeCell ref="J54:K54"/>
    <mergeCell ref="L54:M54"/>
    <mergeCell ref="O52:R52"/>
    <mergeCell ref="S52:T52"/>
    <mergeCell ref="U52:V52"/>
    <mergeCell ref="W52:X52"/>
    <mergeCell ref="Y52:Z52"/>
    <mergeCell ref="B53:E53"/>
    <mergeCell ref="F53:G53"/>
    <mergeCell ref="H53:I53"/>
    <mergeCell ref="J53:K53"/>
    <mergeCell ref="L53:M53"/>
    <mergeCell ref="L51:M51"/>
    <mergeCell ref="S51:T51"/>
    <mergeCell ref="U51:V51"/>
    <mergeCell ref="W51:X51"/>
    <mergeCell ref="Y51:Z51"/>
    <mergeCell ref="B52:E52"/>
    <mergeCell ref="F52:G52"/>
    <mergeCell ref="H52:I52"/>
    <mergeCell ref="J52:K52"/>
    <mergeCell ref="L52:M52"/>
    <mergeCell ref="B48:Z48"/>
    <mergeCell ref="B49:M49"/>
    <mergeCell ref="O49:Z49"/>
    <mergeCell ref="B50:E51"/>
    <mergeCell ref="F50:M50"/>
    <mergeCell ref="O50:R51"/>
    <mergeCell ref="S50:Z50"/>
    <mergeCell ref="F51:G51"/>
    <mergeCell ref="H51:I51"/>
    <mergeCell ref="J51:K51"/>
    <mergeCell ref="B44:L44"/>
    <mergeCell ref="M44:N44"/>
    <mergeCell ref="B45:L45"/>
    <mergeCell ref="M45:N45"/>
    <mergeCell ref="B46:N46"/>
    <mergeCell ref="B47:Z47"/>
    <mergeCell ref="B41:L41"/>
    <mergeCell ref="M41:N41"/>
    <mergeCell ref="B42:L42"/>
    <mergeCell ref="M42:N42"/>
    <mergeCell ref="B43:L43"/>
    <mergeCell ref="M43:N43"/>
    <mergeCell ref="B37:L37"/>
    <mergeCell ref="M37:N37"/>
    <mergeCell ref="B38:N38"/>
    <mergeCell ref="B39:L39"/>
    <mergeCell ref="M39:N39"/>
    <mergeCell ref="B40:L40"/>
    <mergeCell ref="M40:N40"/>
    <mergeCell ref="B33:L33"/>
    <mergeCell ref="M33:N33"/>
    <mergeCell ref="B34:L34"/>
    <mergeCell ref="M34:N34"/>
    <mergeCell ref="B35:N35"/>
    <mergeCell ref="B36:L36"/>
    <mergeCell ref="M36:N36"/>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B2" sqref="B2:Z2"/>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2417.37</v>
      </c>
      <c r="D10" s="92">
        <v>2355.9899999999998</v>
      </c>
      <c r="E10" s="92">
        <v>2366.56</v>
      </c>
      <c r="F10" s="92">
        <v>2375.0100000000002</v>
      </c>
      <c r="G10" s="92">
        <v>2400.56</v>
      </c>
      <c r="H10" s="92">
        <v>2421.81</v>
      </c>
      <c r="I10" s="92">
        <v>2474.1999999999998</v>
      </c>
      <c r="J10" s="92">
        <v>2486.41</v>
      </c>
      <c r="K10" s="92">
        <v>2501.81</v>
      </c>
      <c r="L10" s="92">
        <v>2501.17</v>
      </c>
      <c r="M10" s="92">
        <v>2533.6</v>
      </c>
      <c r="N10" s="92">
        <v>2530.3000000000002</v>
      </c>
      <c r="O10" s="92">
        <v>2501.61</v>
      </c>
      <c r="P10" s="92">
        <v>2501.5</v>
      </c>
      <c r="Q10" s="92">
        <v>2500.21</v>
      </c>
      <c r="R10" s="92">
        <v>2499.2399999999998</v>
      </c>
      <c r="S10" s="92">
        <v>2500.0100000000002</v>
      </c>
      <c r="T10" s="92">
        <v>2513.42</v>
      </c>
      <c r="U10" s="92">
        <v>2429.41</v>
      </c>
      <c r="V10" s="92">
        <v>2610.69</v>
      </c>
      <c r="W10" s="92">
        <v>2550.5700000000002</v>
      </c>
      <c r="X10" s="92">
        <v>2497.5100000000002</v>
      </c>
      <c r="Y10" s="92">
        <v>2377.1799999999998</v>
      </c>
      <c r="Z10" s="92">
        <v>2309.0300000000002</v>
      </c>
    </row>
    <row r="11" spans="2:26" x14ac:dyDescent="0.3">
      <c r="B11" s="93">
        <v>2</v>
      </c>
      <c r="C11" s="92">
        <v>2322.66</v>
      </c>
      <c r="D11" s="92">
        <v>2303.75</v>
      </c>
      <c r="E11" s="92">
        <v>2268.6</v>
      </c>
      <c r="F11" s="92">
        <v>2195.19</v>
      </c>
      <c r="G11" s="92">
        <v>2377.69</v>
      </c>
      <c r="H11" s="92">
        <v>2359.71</v>
      </c>
      <c r="I11" s="92">
        <v>2278.46</v>
      </c>
      <c r="J11" s="92">
        <v>2413.5</v>
      </c>
      <c r="K11" s="92">
        <v>2462.52</v>
      </c>
      <c r="L11" s="92">
        <v>2500.65</v>
      </c>
      <c r="M11" s="92">
        <v>2548.4499999999998</v>
      </c>
      <c r="N11" s="92">
        <v>2541.9</v>
      </c>
      <c r="O11" s="92">
        <v>2507.13</v>
      </c>
      <c r="P11" s="92">
        <v>2501.04</v>
      </c>
      <c r="Q11" s="92">
        <v>2505.5300000000002</v>
      </c>
      <c r="R11" s="92">
        <v>2501.64</v>
      </c>
      <c r="S11" s="92">
        <v>2523.9899999999998</v>
      </c>
      <c r="T11" s="92">
        <v>2544.15</v>
      </c>
      <c r="U11" s="92">
        <v>2463.0700000000002</v>
      </c>
      <c r="V11" s="92">
        <v>2660.47</v>
      </c>
      <c r="W11" s="92">
        <v>2572.06</v>
      </c>
      <c r="X11" s="92">
        <v>2499.86</v>
      </c>
      <c r="Y11" s="92">
        <v>2413</v>
      </c>
      <c r="Z11" s="92">
        <v>2345.84</v>
      </c>
    </row>
    <row r="12" spans="2:26" x14ac:dyDescent="0.3">
      <c r="B12" s="91">
        <v>3</v>
      </c>
      <c r="C12" s="92">
        <v>2208.27</v>
      </c>
      <c r="D12" s="92">
        <v>2199.0100000000002</v>
      </c>
      <c r="E12" s="92">
        <v>2201.81</v>
      </c>
      <c r="F12" s="92">
        <v>2338.2399999999998</v>
      </c>
      <c r="G12" s="92">
        <v>2364.62</v>
      </c>
      <c r="H12" s="92">
        <v>2392.17</v>
      </c>
      <c r="I12" s="92">
        <v>2412.92</v>
      </c>
      <c r="J12" s="92">
        <v>2447.38</v>
      </c>
      <c r="K12" s="92">
        <v>2501.38</v>
      </c>
      <c r="L12" s="92">
        <v>2426.44</v>
      </c>
      <c r="M12" s="92">
        <v>2504.0300000000002</v>
      </c>
      <c r="N12" s="92">
        <v>2504.61</v>
      </c>
      <c r="O12" s="92">
        <v>2450.81</v>
      </c>
      <c r="P12" s="92">
        <v>2451.16</v>
      </c>
      <c r="Q12" s="92">
        <v>2445.15</v>
      </c>
      <c r="R12" s="92">
        <v>2501.3200000000002</v>
      </c>
      <c r="S12" s="92">
        <v>2503.48</v>
      </c>
      <c r="T12" s="92">
        <v>2525.08</v>
      </c>
      <c r="U12" s="92">
        <v>2513.25</v>
      </c>
      <c r="V12" s="92">
        <v>2575.91</v>
      </c>
      <c r="W12" s="92">
        <v>2548.08</v>
      </c>
      <c r="X12" s="92">
        <v>2547.09</v>
      </c>
      <c r="Y12" s="92">
        <v>2419.7800000000002</v>
      </c>
      <c r="Z12" s="92">
        <v>2361.31</v>
      </c>
    </row>
    <row r="13" spans="2:26" x14ac:dyDescent="0.3">
      <c r="B13" s="94">
        <v>4</v>
      </c>
      <c r="C13" s="92">
        <v>2413.0300000000002</v>
      </c>
      <c r="D13" s="92">
        <v>2387.8000000000002</v>
      </c>
      <c r="E13" s="92">
        <v>2373.96</v>
      </c>
      <c r="F13" s="92">
        <v>2372.66</v>
      </c>
      <c r="G13" s="92">
        <v>2402.9299999999998</v>
      </c>
      <c r="H13" s="92">
        <v>2445.0100000000002</v>
      </c>
      <c r="I13" s="92">
        <v>2550.6799999999998</v>
      </c>
      <c r="J13" s="92">
        <v>2595.89</v>
      </c>
      <c r="K13" s="92">
        <v>2773.33</v>
      </c>
      <c r="L13" s="92">
        <v>2723.36</v>
      </c>
      <c r="M13" s="92">
        <v>2722.85</v>
      </c>
      <c r="N13" s="92">
        <v>2580.46</v>
      </c>
      <c r="O13" s="92">
        <v>2578.4499999999998</v>
      </c>
      <c r="P13" s="92">
        <v>2554.7199999999998</v>
      </c>
      <c r="Q13" s="92">
        <v>2579.35</v>
      </c>
      <c r="R13" s="92">
        <v>2579.6999999999998</v>
      </c>
      <c r="S13" s="92">
        <v>2602.67</v>
      </c>
      <c r="T13" s="92">
        <v>2577.69</v>
      </c>
      <c r="U13" s="92">
        <v>2549.5</v>
      </c>
      <c r="V13" s="92">
        <v>2502.33</v>
      </c>
      <c r="W13" s="92">
        <v>2497.5300000000002</v>
      </c>
      <c r="X13" s="92">
        <v>2497.29</v>
      </c>
      <c r="Y13" s="92">
        <v>2442.52</v>
      </c>
      <c r="Z13" s="92">
        <v>2357.1</v>
      </c>
    </row>
    <row r="14" spans="2:26" x14ac:dyDescent="0.3">
      <c r="B14" s="94">
        <v>5</v>
      </c>
      <c r="C14" s="92">
        <v>2354.92</v>
      </c>
      <c r="D14" s="92">
        <v>2331.14</v>
      </c>
      <c r="E14" s="92">
        <v>2326.0100000000002</v>
      </c>
      <c r="F14" s="92">
        <v>2354.84</v>
      </c>
      <c r="G14" s="92">
        <v>2387.2600000000002</v>
      </c>
      <c r="H14" s="92">
        <v>2437.39</v>
      </c>
      <c r="I14" s="92">
        <v>2513.56</v>
      </c>
      <c r="J14" s="92">
        <v>2556.34</v>
      </c>
      <c r="K14" s="92">
        <v>2545.4699999999998</v>
      </c>
      <c r="L14" s="92">
        <v>2552.6799999999998</v>
      </c>
      <c r="M14" s="92">
        <v>2533.86</v>
      </c>
      <c r="N14" s="92">
        <v>2525.5700000000002</v>
      </c>
      <c r="O14" s="92">
        <v>2518.2199999999998</v>
      </c>
      <c r="P14" s="92">
        <v>2522.23</v>
      </c>
      <c r="Q14" s="92">
        <v>2523.15</v>
      </c>
      <c r="R14" s="92">
        <v>2543.3000000000002</v>
      </c>
      <c r="S14" s="92">
        <v>2555.6</v>
      </c>
      <c r="T14" s="92">
        <v>2585.3200000000002</v>
      </c>
      <c r="U14" s="92">
        <v>2517.84</v>
      </c>
      <c r="V14" s="92">
        <v>2495.52</v>
      </c>
      <c r="W14" s="92">
        <v>2448.6799999999998</v>
      </c>
      <c r="X14" s="92">
        <v>2441.77</v>
      </c>
      <c r="Y14" s="92">
        <v>2376.6</v>
      </c>
      <c r="Z14" s="92">
        <v>2317.73</v>
      </c>
    </row>
    <row r="15" spans="2:26" x14ac:dyDescent="0.3">
      <c r="B15" s="94">
        <v>6</v>
      </c>
      <c r="C15" s="92">
        <v>2330.12</v>
      </c>
      <c r="D15" s="92">
        <v>2324.91</v>
      </c>
      <c r="E15" s="92">
        <v>2351.67</v>
      </c>
      <c r="F15" s="92">
        <v>2384.19</v>
      </c>
      <c r="G15" s="92">
        <v>2407.13</v>
      </c>
      <c r="H15" s="92">
        <v>2452.9</v>
      </c>
      <c r="I15" s="92">
        <v>2512.21</v>
      </c>
      <c r="J15" s="92">
        <v>2514.91</v>
      </c>
      <c r="K15" s="92">
        <v>2514.71</v>
      </c>
      <c r="L15" s="92">
        <v>2548.48</v>
      </c>
      <c r="M15" s="92">
        <v>2532.2399999999998</v>
      </c>
      <c r="N15" s="92">
        <v>2512.94</v>
      </c>
      <c r="O15" s="92">
        <v>2514.12</v>
      </c>
      <c r="P15" s="92">
        <v>2517.3000000000002</v>
      </c>
      <c r="Q15" s="92">
        <v>2527.1799999999998</v>
      </c>
      <c r="R15" s="92">
        <v>2512.17</v>
      </c>
      <c r="S15" s="92">
        <v>2516.14</v>
      </c>
      <c r="T15" s="92">
        <v>2658.69</v>
      </c>
      <c r="U15" s="92">
        <v>2557.6799999999998</v>
      </c>
      <c r="V15" s="92">
        <v>2576.56</v>
      </c>
      <c r="W15" s="92">
        <v>2506.92</v>
      </c>
      <c r="X15" s="92">
        <v>2485.0300000000002</v>
      </c>
      <c r="Y15" s="92">
        <v>2402.41</v>
      </c>
      <c r="Z15" s="92">
        <v>2373.1999999999998</v>
      </c>
    </row>
    <row r="16" spans="2:26" x14ac:dyDescent="0.3">
      <c r="B16" s="94">
        <v>7</v>
      </c>
      <c r="C16" s="92">
        <v>2285.33</v>
      </c>
      <c r="D16" s="92">
        <v>2251.7800000000002</v>
      </c>
      <c r="E16" s="92">
        <v>2250.9699999999998</v>
      </c>
      <c r="F16" s="92">
        <v>2264.2600000000002</v>
      </c>
      <c r="G16" s="92">
        <v>2310.56</v>
      </c>
      <c r="H16" s="92">
        <v>2460.0100000000002</v>
      </c>
      <c r="I16" s="92">
        <v>2500.0500000000002</v>
      </c>
      <c r="J16" s="92">
        <v>2502.3200000000002</v>
      </c>
      <c r="K16" s="92">
        <v>2529.09</v>
      </c>
      <c r="L16" s="92">
        <v>2537.4</v>
      </c>
      <c r="M16" s="92">
        <v>2562.19</v>
      </c>
      <c r="N16" s="92">
        <v>2572.79</v>
      </c>
      <c r="O16" s="92">
        <v>2576.04</v>
      </c>
      <c r="P16" s="92">
        <v>2576.1999999999998</v>
      </c>
      <c r="Q16" s="92">
        <v>2565.81</v>
      </c>
      <c r="R16" s="92">
        <v>2583.27</v>
      </c>
      <c r="S16" s="92">
        <v>2627.56</v>
      </c>
      <c r="T16" s="92">
        <v>2658.06</v>
      </c>
      <c r="U16" s="92">
        <v>2688.3</v>
      </c>
      <c r="V16" s="92">
        <v>2662</v>
      </c>
      <c r="W16" s="92">
        <v>2557.4299999999998</v>
      </c>
      <c r="X16" s="92">
        <v>2494.69</v>
      </c>
      <c r="Y16" s="92">
        <v>2330.4899999999998</v>
      </c>
      <c r="Z16" s="92">
        <v>2279.29</v>
      </c>
    </row>
    <row r="17" spans="2:26" x14ac:dyDescent="0.3">
      <c r="B17" s="94">
        <v>8</v>
      </c>
      <c r="C17" s="92">
        <v>2283.0100000000002</v>
      </c>
      <c r="D17" s="92">
        <v>2270.2199999999998</v>
      </c>
      <c r="E17" s="92">
        <v>2265.86</v>
      </c>
      <c r="F17" s="92">
        <v>2249.9899999999998</v>
      </c>
      <c r="G17" s="92">
        <v>2277.0700000000002</v>
      </c>
      <c r="H17" s="92">
        <v>2309.1999999999998</v>
      </c>
      <c r="I17" s="92">
        <v>2339.69</v>
      </c>
      <c r="J17" s="92">
        <v>2378.85</v>
      </c>
      <c r="K17" s="92">
        <v>2453.62</v>
      </c>
      <c r="L17" s="92">
        <v>2513.61</v>
      </c>
      <c r="M17" s="92">
        <v>2522.64</v>
      </c>
      <c r="N17" s="92">
        <v>2529.88</v>
      </c>
      <c r="O17" s="92">
        <v>2530.66</v>
      </c>
      <c r="P17" s="92">
        <v>2544.02</v>
      </c>
      <c r="Q17" s="92">
        <v>2567.23</v>
      </c>
      <c r="R17" s="92">
        <v>2577.66</v>
      </c>
      <c r="S17" s="92">
        <v>2613.7399999999998</v>
      </c>
      <c r="T17" s="92">
        <v>2610.86</v>
      </c>
      <c r="U17" s="92">
        <v>2577.5100000000002</v>
      </c>
      <c r="V17" s="92">
        <v>2553.21</v>
      </c>
      <c r="W17" s="92">
        <v>2574.4299999999998</v>
      </c>
      <c r="X17" s="92">
        <v>2506.52</v>
      </c>
      <c r="Y17" s="92">
        <v>2376.4699999999998</v>
      </c>
      <c r="Z17" s="92">
        <v>2293.13</v>
      </c>
    </row>
    <row r="18" spans="2:26" x14ac:dyDescent="0.3">
      <c r="B18" s="94">
        <v>9</v>
      </c>
      <c r="C18" s="92">
        <v>2478.5500000000002</v>
      </c>
      <c r="D18" s="92">
        <v>2423.11</v>
      </c>
      <c r="E18" s="92">
        <v>2410.11</v>
      </c>
      <c r="F18" s="92">
        <v>2412.83</v>
      </c>
      <c r="G18" s="92">
        <v>2411.0100000000002</v>
      </c>
      <c r="H18" s="92">
        <v>2419.73</v>
      </c>
      <c r="I18" s="92">
        <v>2454.87</v>
      </c>
      <c r="J18" s="92">
        <v>2469.1</v>
      </c>
      <c r="K18" s="92">
        <v>2507.77</v>
      </c>
      <c r="L18" s="92">
        <v>2509.09</v>
      </c>
      <c r="M18" s="92">
        <v>2508.56</v>
      </c>
      <c r="N18" s="92">
        <v>2506.9299999999998</v>
      </c>
      <c r="O18" s="92">
        <v>2506.17</v>
      </c>
      <c r="P18" s="92">
        <v>2507.21</v>
      </c>
      <c r="Q18" s="92">
        <v>2507.1</v>
      </c>
      <c r="R18" s="92">
        <v>2506.71</v>
      </c>
      <c r="S18" s="92">
        <v>2510.14</v>
      </c>
      <c r="T18" s="92">
        <v>2510.86</v>
      </c>
      <c r="U18" s="92">
        <v>2528.42</v>
      </c>
      <c r="V18" s="92">
        <v>2574.9899999999998</v>
      </c>
      <c r="W18" s="92">
        <v>2522.9</v>
      </c>
      <c r="X18" s="92">
        <v>2493.9699999999998</v>
      </c>
      <c r="Y18" s="92">
        <v>2487.27</v>
      </c>
      <c r="Z18" s="92">
        <v>2396.5700000000002</v>
      </c>
    </row>
    <row r="19" spans="2:26" x14ac:dyDescent="0.3">
      <c r="B19" s="94">
        <v>10</v>
      </c>
      <c r="C19" s="92">
        <v>2385.25</v>
      </c>
      <c r="D19" s="92">
        <v>2378.9299999999998</v>
      </c>
      <c r="E19" s="92">
        <v>2366.33</v>
      </c>
      <c r="F19" s="92">
        <v>2374.66</v>
      </c>
      <c r="G19" s="92">
        <v>2376.83</v>
      </c>
      <c r="H19" s="92">
        <v>2382.9</v>
      </c>
      <c r="I19" s="92">
        <v>2427.36</v>
      </c>
      <c r="J19" s="92">
        <v>2502.0300000000002</v>
      </c>
      <c r="K19" s="92">
        <v>2507.5500000000002</v>
      </c>
      <c r="L19" s="92">
        <v>2510.86</v>
      </c>
      <c r="M19" s="92">
        <v>2510.44</v>
      </c>
      <c r="N19" s="92">
        <v>2510.1</v>
      </c>
      <c r="O19" s="92">
        <v>2491.09</v>
      </c>
      <c r="P19" s="92">
        <v>2494.71</v>
      </c>
      <c r="Q19" s="92">
        <v>2508.1</v>
      </c>
      <c r="R19" s="92">
        <v>2508.4899999999998</v>
      </c>
      <c r="S19" s="92">
        <v>2510.67</v>
      </c>
      <c r="T19" s="92">
        <v>2511.79</v>
      </c>
      <c r="U19" s="92">
        <v>2511.54</v>
      </c>
      <c r="V19" s="92">
        <v>2562.34</v>
      </c>
      <c r="W19" s="92">
        <v>2504.35</v>
      </c>
      <c r="X19" s="92">
        <v>2478.11</v>
      </c>
      <c r="Y19" s="92">
        <v>2420.37</v>
      </c>
      <c r="Z19" s="92">
        <v>2358.94</v>
      </c>
    </row>
    <row r="20" spans="2:26" x14ac:dyDescent="0.3">
      <c r="B20" s="94">
        <v>11</v>
      </c>
      <c r="C20" s="92">
        <v>2319.12</v>
      </c>
      <c r="D20" s="92">
        <v>2308.79</v>
      </c>
      <c r="E20" s="92">
        <v>2310.0100000000002</v>
      </c>
      <c r="F20" s="92">
        <v>2340.9</v>
      </c>
      <c r="G20" s="92">
        <v>2357.61</v>
      </c>
      <c r="H20" s="92">
        <v>2392.7600000000002</v>
      </c>
      <c r="I20" s="92">
        <v>2546.21</v>
      </c>
      <c r="J20" s="92">
        <v>2546.96</v>
      </c>
      <c r="K20" s="92">
        <v>2543.67</v>
      </c>
      <c r="L20" s="92">
        <v>2542.8200000000002</v>
      </c>
      <c r="M20" s="92">
        <v>2516.41</v>
      </c>
      <c r="N20" s="92">
        <v>2514.34</v>
      </c>
      <c r="O20" s="92">
        <v>2513.67</v>
      </c>
      <c r="P20" s="92">
        <v>2512.48</v>
      </c>
      <c r="Q20" s="92">
        <v>2510.16</v>
      </c>
      <c r="R20" s="92">
        <v>2513.5700000000002</v>
      </c>
      <c r="S20" s="92">
        <v>2549.2199999999998</v>
      </c>
      <c r="T20" s="92">
        <v>2567.1799999999998</v>
      </c>
      <c r="U20" s="92">
        <v>2571.0100000000002</v>
      </c>
      <c r="V20" s="92">
        <v>2554.7399999999998</v>
      </c>
      <c r="W20" s="92">
        <v>2515.2600000000002</v>
      </c>
      <c r="X20" s="92">
        <v>2501.52</v>
      </c>
      <c r="Y20" s="92">
        <v>2344.21</v>
      </c>
      <c r="Z20" s="92">
        <v>2286.23</v>
      </c>
    </row>
    <row r="21" spans="2:26" x14ac:dyDescent="0.3">
      <c r="B21" s="94">
        <v>12</v>
      </c>
      <c r="C21" s="92">
        <v>2326.6799999999998</v>
      </c>
      <c r="D21" s="92">
        <v>2303.8000000000002</v>
      </c>
      <c r="E21" s="92">
        <v>2319.8000000000002</v>
      </c>
      <c r="F21" s="92">
        <v>2420.56</v>
      </c>
      <c r="G21" s="92">
        <v>2363.17</v>
      </c>
      <c r="H21" s="92">
        <v>2375.56</v>
      </c>
      <c r="I21" s="92">
        <v>2511.44</v>
      </c>
      <c r="J21" s="92">
        <v>2582.62</v>
      </c>
      <c r="K21" s="92">
        <v>2662.89</v>
      </c>
      <c r="L21" s="92">
        <v>2682.52</v>
      </c>
      <c r="M21" s="92">
        <v>2667.11</v>
      </c>
      <c r="N21" s="92">
        <v>2650.31</v>
      </c>
      <c r="O21" s="92">
        <v>2645.85</v>
      </c>
      <c r="P21" s="92">
        <v>2647.31</v>
      </c>
      <c r="Q21" s="92">
        <v>2609.34</v>
      </c>
      <c r="R21" s="92">
        <v>2644.28</v>
      </c>
      <c r="S21" s="92">
        <v>2639.26</v>
      </c>
      <c r="T21" s="92">
        <v>2648.18</v>
      </c>
      <c r="U21" s="92">
        <v>2665.82</v>
      </c>
      <c r="V21" s="92">
        <v>2658.1</v>
      </c>
      <c r="W21" s="92">
        <v>2587.29</v>
      </c>
      <c r="X21" s="92">
        <v>2512.7800000000002</v>
      </c>
      <c r="Y21" s="92">
        <v>2467.5700000000002</v>
      </c>
      <c r="Z21" s="92">
        <v>2345</v>
      </c>
    </row>
    <row r="22" spans="2:26" x14ac:dyDescent="0.3">
      <c r="B22" s="94">
        <v>13</v>
      </c>
      <c r="C22" s="92">
        <v>2339.09</v>
      </c>
      <c r="D22" s="92">
        <v>2314.2399999999998</v>
      </c>
      <c r="E22" s="92">
        <v>2328.02</v>
      </c>
      <c r="F22" s="92">
        <v>2389.2199999999998</v>
      </c>
      <c r="G22" s="92">
        <v>2375.56</v>
      </c>
      <c r="H22" s="92">
        <v>2414.6799999999998</v>
      </c>
      <c r="I22" s="92">
        <v>2594.09</v>
      </c>
      <c r="J22" s="92">
        <v>2653.52</v>
      </c>
      <c r="K22" s="92">
        <v>2661.54</v>
      </c>
      <c r="L22" s="92">
        <v>2699.37</v>
      </c>
      <c r="M22" s="92">
        <v>2681.31</v>
      </c>
      <c r="N22" s="92">
        <v>2619.66</v>
      </c>
      <c r="O22" s="92">
        <v>2592.39</v>
      </c>
      <c r="P22" s="92">
        <v>2664.75</v>
      </c>
      <c r="Q22" s="92">
        <v>2666.31</v>
      </c>
      <c r="R22" s="92">
        <v>2668.36</v>
      </c>
      <c r="S22" s="92">
        <v>2673.42</v>
      </c>
      <c r="T22" s="92">
        <v>2699.95</v>
      </c>
      <c r="U22" s="92">
        <v>2665.1</v>
      </c>
      <c r="V22" s="92">
        <v>2641.54</v>
      </c>
      <c r="W22" s="92">
        <v>2547.59</v>
      </c>
      <c r="X22" s="92">
        <v>2506.14</v>
      </c>
      <c r="Y22" s="92">
        <v>2412.64</v>
      </c>
      <c r="Z22" s="92">
        <v>2325.16</v>
      </c>
    </row>
    <row r="23" spans="2:26" x14ac:dyDescent="0.3">
      <c r="B23" s="94">
        <v>14</v>
      </c>
      <c r="C23" s="92">
        <v>2339.16</v>
      </c>
      <c r="D23" s="92">
        <v>2304.96</v>
      </c>
      <c r="E23" s="92">
        <v>2301.65</v>
      </c>
      <c r="F23" s="92">
        <v>2285.7800000000002</v>
      </c>
      <c r="G23" s="92">
        <v>2316.96</v>
      </c>
      <c r="H23" s="92">
        <v>2363.79</v>
      </c>
      <c r="I23" s="92">
        <v>2497.7800000000002</v>
      </c>
      <c r="J23" s="92">
        <v>2565.0500000000002</v>
      </c>
      <c r="K23" s="92">
        <v>2672.9</v>
      </c>
      <c r="L23" s="92">
        <v>2713.57</v>
      </c>
      <c r="M23" s="92">
        <v>2697.18</v>
      </c>
      <c r="N23" s="92">
        <v>2675.82</v>
      </c>
      <c r="O23" s="92">
        <v>2637.13</v>
      </c>
      <c r="P23" s="92">
        <v>2662.31</v>
      </c>
      <c r="Q23" s="92">
        <v>2523.38</v>
      </c>
      <c r="R23" s="92">
        <v>2522.67</v>
      </c>
      <c r="S23" s="92">
        <v>2701</v>
      </c>
      <c r="T23" s="92">
        <v>2710.3</v>
      </c>
      <c r="U23" s="92">
        <v>2673.69</v>
      </c>
      <c r="V23" s="92">
        <v>2658.76</v>
      </c>
      <c r="W23" s="92">
        <v>2645.9</v>
      </c>
      <c r="X23" s="92">
        <v>2542.1999999999998</v>
      </c>
      <c r="Y23" s="92">
        <v>2496.02</v>
      </c>
      <c r="Z23" s="92">
        <v>2353.3200000000002</v>
      </c>
    </row>
    <row r="24" spans="2:26" x14ac:dyDescent="0.3">
      <c r="B24" s="94">
        <v>15</v>
      </c>
      <c r="C24" s="92">
        <v>2275.12</v>
      </c>
      <c r="D24" s="92">
        <v>2087.35</v>
      </c>
      <c r="E24" s="92">
        <v>2139.23</v>
      </c>
      <c r="F24" s="92">
        <v>2164.9299999999998</v>
      </c>
      <c r="G24" s="92">
        <v>2321.9899999999998</v>
      </c>
      <c r="H24" s="92">
        <v>2192.63</v>
      </c>
      <c r="I24" s="92">
        <v>2273.77</v>
      </c>
      <c r="J24" s="92">
        <v>2312.69</v>
      </c>
      <c r="K24" s="92">
        <v>2567.59</v>
      </c>
      <c r="L24" s="92">
        <v>2561.44</v>
      </c>
      <c r="M24" s="92">
        <v>2517.0300000000002</v>
      </c>
      <c r="N24" s="92">
        <v>2566.88</v>
      </c>
      <c r="O24" s="92">
        <v>2494.1999999999998</v>
      </c>
      <c r="P24" s="92">
        <v>2566.4299999999998</v>
      </c>
      <c r="Q24" s="92">
        <v>2579.62</v>
      </c>
      <c r="R24" s="92">
        <v>2597.11</v>
      </c>
      <c r="S24" s="92">
        <v>2651.04</v>
      </c>
      <c r="T24" s="92">
        <v>2660.3</v>
      </c>
      <c r="U24" s="92">
        <v>2542.08</v>
      </c>
      <c r="V24" s="92">
        <v>2655.15</v>
      </c>
      <c r="W24" s="92">
        <v>2649.22</v>
      </c>
      <c r="X24" s="92">
        <v>2539.25</v>
      </c>
      <c r="Y24" s="92">
        <v>2473.38</v>
      </c>
      <c r="Z24" s="92">
        <v>2272.4</v>
      </c>
    </row>
    <row r="25" spans="2:26" x14ac:dyDescent="0.3">
      <c r="B25" s="94">
        <v>16</v>
      </c>
      <c r="C25" s="92">
        <v>2218.91</v>
      </c>
      <c r="D25" s="92">
        <v>2207.15</v>
      </c>
      <c r="E25" s="92">
        <v>2241.33</v>
      </c>
      <c r="F25" s="92">
        <v>2311.9299999999998</v>
      </c>
      <c r="G25" s="92">
        <v>2407.98</v>
      </c>
      <c r="H25" s="92">
        <v>2494.39</v>
      </c>
      <c r="I25" s="92">
        <v>2751.78</v>
      </c>
      <c r="J25" s="92">
        <v>2830.19</v>
      </c>
      <c r="K25" s="92">
        <v>2824.31</v>
      </c>
      <c r="L25" s="92">
        <v>2838.43</v>
      </c>
      <c r="M25" s="92">
        <v>2822.43</v>
      </c>
      <c r="N25" s="92">
        <v>2825.28</v>
      </c>
      <c r="O25" s="92">
        <v>2806.46</v>
      </c>
      <c r="P25" s="92">
        <v>2788.09</v>
      </c>
      <c r="Q25" s="92">
        <v>2792.04</v>
      </c>
      <c r="R25" s="92">
        <v>2740.76</v>
      </c>
      <c r="S25" s="92">
        <v>2698.33</v>
      </c>
      <c r="T25" s="92">
        <v>2695.66</v>
      </c>
      <c r="U25" s="92">
        <v>2744.08</v>
      </c>
      <c r="V25" s="92">
        <v>2672.73</v>
      </c>
      <c r="W25" s="92">
        <v>2564.04</v>
      </c>
      <c r="X25" s="92">
        <v>2481.34</v>
      </c>
      <c r="Y25" s="92">
        <v>2345.11</v>
      </c>
      <c r="Z25" s="92">
        <v>2237.98</v>
      </c>
    </row>
    <row r="26" spans="2:26" x14ac:dyDescent="0.3">
      <c r="B26" s="94">
        <v>17</v>
      </c>
      <c r="C26" s="92">
        <v>2225.39</v>
      </c>
      <c r="D26" s="92">
        <v>2225.38</v>
      </c>
      <c r="E26" s="92">
        <v>2231.1999999999998</v>
      </c>
      <c r="F26" s="92">
        <v>2159.15</v>
      </c>
      <c r="G26" s="92">
        <v>2130.52</v>
      </c>
      <c r="H26" s="92">
        <v>2193.91</v>
      </c>
      <c r="I26" s="92">
        <v>2443.5100000000002</v>
      </c>
      <c r="J26" s="92">
        <v>2544.88</v>
      </c>
      <c r="K26" s="92">
        <v>2694.35</v>
      </c>
      <c r="L26" s="92">
        <v>2727.94</v>
      </c>
      <c r="M26" s="92">
        <v>2868.41</v>
      </c>
      <c r="N26" s="92">
        <v>2893.95</v>
      </c>
      <c r="O26" s="92">
        <v>2851.94</v>
      </c>
      <c r="P26" s="92">
        <v>2466.5300000000002</v>
      </c>
      <c r="Q26" s="92">
        <v>2491.23</v>
      </c>
      <c r="R26" s="92">
        <v>2462.7800000000002</v>
      </c>
      <c r="S26" s="92">
        <v>2632.81</v>
      </c>
      <c r="T26" s="92">
        <v>2666.76</v>
      </c>
      <c r="U26" s="92">
        <v>2729.55</v>
      </c>
      <c r="V26" s="92">
        <v>2654.31</v>
      </c>
      <c r="W26" s="92">
        <v>2546.09</v>
      </c>
      <c r="X26" s="92">
        <v>2360.44</v>
      </c>
      <c r="Y26" s="92">
        <v>2310.62</v>
      </c>
      <c r="Z26" s="92">
        <v>2151.21</v>
      </c>
    </row>
    <row r="27" spans="2:26" x14ac:dyDescent="0.3">
      <c r="B27" s="94">
        <v>18</v>
      </c>
      <c r="C27" s="92">
        <v>2231.12</v>
      </c>
      <c r="D27" s="92">
        <v>2230.0300000000002</v>
      </c>
      <c r="E27" s="92">
        <v>2221.71</v>
      </c>
      <c r="F27" s="92">
        <v>2246.23</v>
      </c>
      <c r="G27" s="92">
        <v>2295.0500000000002</v>
      </c>
      <c r="H27" s="92">
        <v>2291.27</v>
      </c>
      <c r="I27" s="92">
        <v>2453.04</v>
      </c>
      <c r="J27" s="92">
        <v>2644.35</v>
      </c>
      <c r="K27" s="92">
        <v>2671.92</v>
      </c>
      <c r="L27" s="92">
        <v>2730.8</v>
      </c>
      <c r="M27" s="92">
        <v>2731.72</v>
      </c>
      <c r="N27" s="92">
        <v>2729.86</v>
      </c>
      <c r="O27" s="92">
        <v>2732.43</v>
      </c>
      <c r="P27" s="92">
        <v>2734.09</v>
      </c>
      <c r="Q27" s="92">
        <v>2732.54</v>
      </c>
      <c r="R27" s="92">
        <v>2699.96</v>
      </c>
      <c r="S27" s="92">
        <v>2691.89</v>
      </c>
      <c r="T27" s="92">
        <v>2695.52</v>
      </c>
      <c r="U27" s="92">
        <v>2655.93</v>
      </c>
      <c r="V27" s="92">
        <v>2646.7</v>
      </c>
      <c r="W27" s="92">
        <v>2462.17</v>
      </c>
      <c r="X27" s="92">
        <v>2423.9499999999998</v>
      </c>
      <c r="Y27" s="92">
        <v>2316.41</v>
      </c>
      <c r="Z27" s="92">
        <v>2230.46</v>
      </c>
    </row>
    <row r="28" spans="2:26" x14ac:dyDescent="0.3">
      <c r="B28" s="94">
        <v>19</v>
      </c>
      <c r="C28" s="92">
        <v>2044.08</v>
      </c>
      <c r="D28" s="92">
        <v>2021.41</v>
      </c>
      <c r="E28" s="92">
        <v>2042.7</v>
      </c>
      <c r="F28" s="92">
        <v>2236.33</v>
      </c>
      <c r="G28" s="92">
        <v>2246.02</v>
      </c>
      <c r="H28" s="92">
        <v>2241.2600000000002</v>
      </c>
      <c r="I28" s="92">
        <v>2297.0300000000002</v>
      </c>
      <c r="J28" s="92">
        <v>2446.02</v>
      </c>
      <c r="K28" s="92">
        <v>2534.8000000000002</v>
      </c>
      <c r="L28" s="92">
        <v>2558.62</v>
      </c>
      <c r="M28" s="92">
        <v>2570.61</v>
      </c>
      <c r="N28" s="92">
        <v>2519.19</v>
      </c>
      <c r="O28" s="92">
        <v>2485.16</v>
      </c>
      <c r="P28" s="92">
        <v>2464.96</v>
      </c>
      <c r="Q28" s="92">
        <v>2464.37</v>
      </c>
      <c r="R28" s="92">
        <v>2484.44</v>
      </c>
      <c r="S28" s="92">
        <v>2479.58</v>
      </c>
      <c r="T28" s="92">
        <v>2594.69</v>
      </c>
      <c r="U28" s="92">
        <v>2655.15</v>
      </c>
      <c r="V28" s="92">
        <v>2496.36</v>
      </c>
      <c r="W28" s="92">
        <v>2357.4299999999998</v>
      </c>
      <c r="X28" s="92">
        <v>2269.63</v>
      </c>
      <c r="Y28" s="92">
        <v>2191.5100000000002</v>
      </c>
      <c r="Z28" s="92">
        <v>2045.07</v>
      </c>
    </row>
    <row r="29" spans="2:26" x14ac:dyDescent="0.3">
      <c r="B29" s="94">
        <v>20</v>
      </c>
      <c r="C29" s="92">
        <v>2038.05</v>
      </c>
      <c r="D29" s="92">
        <v>2030.11</v>
      </c>
      <c r="E29" s="92">
        <v>2203.36</v>
      </c>
      <c r="F29" s="92">
        <v>2233.34</v>
      </c>
      <c r="G29" s="92">
        <v>2249.7800000000002</v>
      </c>
      <c r="H29" s="92">
        <v>2262.46</v>
      </c>
      <c r="I29" s="92">
        <v>2290.41</v>
      </c>
      <c r="J29" s="92">
        <v>2383.2800000000002</v>
      </c>
      <c r="K29" s="92">
        <v>2462.59</v>
      </c>
      <c r="L29" s="92">
        <v>2505.62</v>
      </c>
      <c r="M29" s="92">
        <v>2468.56</v>
      </c>
      <c r="N29" s="92">
        <v>2465.63</v>
      </c>
      <c r="O29" s="92">
        <v>2486.36</v>
      </c>
      <c r="P29" s="92">
        <v>2526.86</v>
      </c>
      <c r="Q29" s="92">
        <v>2532.84</v>
      </c>
      <c r="R29" s="92">
        <v>2453.16</v>
      </c>
      <c r="S29" s="92">
        <v>2481.38</v>
      </c>
      <c r="T29" s="92">
        <v>2598.8200000000002</v>
      </c>
      <c r="U29" s="92">
        <v>2695.25</v>
      </c>
      <c r="V29" s="92">
        <v>2577.15</v>
      </c>
      <c r="W29" s="92">
        <v>2459.58</v>
      </c>
      <c r="X29" s="92">
        <v>2424.23</v>
      </c>
      <c r="Y29" s="92">
        <v>2249.1999999999998</v>
      </c>
      <c r="Z29" s="92">
        <v>2221.67</v>
      </c>
    </row>
    <row r="30" spans="2:26" x14ac:dyDescent="0.3">
      <c r="B30" s="94">
        <v>21</v>
      </c>
      <c r="C30" s="92">
        <v>2210.9499999999998</v>
      </c>
      <c r="D30" s="92">
        <v>2211.56</v>
      </c>
      <c r="E30" s="92">
        <v>2219.13</v>
      </c>
      <c r="F30" s="92">
        <v>2220.0700000000002</v>
      </c>
      <c r="G30" s="92">
        <v>2225.1799999999998</v>
      </c>
      <c r="H30" s="92">
        <v>2234.77</v>
      </c>
      <c r="I30" s="92">
        <v>2247.4499999999998</v>
      </c>
      <c r="J30" s="92">
        <v>2252.62</v>
      </c>
      <c r="K30" s="92">
        <v>2349.11</v>
      </c>
      <c r="L30" s="92">
        <v>2457.52</v>
      </c>
      <c r="M30" s="92">
        <v>2483.25</v>
      </c>
      <c r="N30" s="92">
        <v>2391.52</v>
      </c>
      <c r="O30" s="92">
        <v>2459</v>
      </c>
      <c r="P30" s="92">
        <v>2442.11</v>
      </c>
      <c r="Q30" s="92">
        <v>2446.56</v>
      </c>
      <c r="R30" s="92">
        <v>2328.87</v>
      </c>
      <c r="S30" s="92">
        <v>2342.5300000000002</v>
      </c>
      <c r="T30" s="92">
        <v>2542.81</v>
      </c>
      <c r="U30" s="92">
        <v>2584.7600000000002</v>
      </c>
      <c r="V30" s="92">
        <v>2432.3000000000002</v>
      </c>
      <c r="W30" s="92">
        <v>2428.0300000000002</v>
      </c>
      <c r="X30" s="92">
        <v>2317.35</v>
      </c>
      <c r="Y30" s="92">
        <v>2216.4</v>
      </c>
      <c r="Z30" s="92">
        <v>2095.2199999999998</v>
      </c>
    </row>
    <row r="31" spans="2:26" x14ac:dyDescent="0.3">
      <c r="B31" s="94">
        <v>22</v>
      </c>
      <c r="C31" s="92">
        <v>2223</v>
      </c>
      <c r="D31" s="92">
        <v>2226.38</v>
      </c>
      <c r="E31" s="92">
        <v>2223.09</v>
      </c>
      <c r="F31" s="92">
        <v>2225.0700000000002</v>
      </c>
      <c r="G31" s="92">
        <v>2223.4699999999998</v>
      </c>
      <c r="H31" s="92">
        <v>2232.04</v>
      </c>
      <c r="I31" s="92">
        <v>2282.5</v>
      </c>
      <c r="J31" s="92">
        <v>2304.0700000000002</v>
      </c>
      <c r="K31" s="92">
        <v>2357.0700000000002</v>
      </c>
      <c r="L31" s="92">
        <v>2453.67</v>
      </c>
      <c r="M31" s="92">
        <v>2455.3200000000002</v>
      </c>
      <c r="N31" s="92">
        <v>2445.75</v>
      </c>
      <c r="O31" s="92">
        <v>2454.7600000000002</v>
      </c>
      <c r="P31" s="92">
        <v>2461.7399999999998</v>
      </c>
      <c r="Q31" s="92">
        <v>2511.83</v>
      </c>
      <c r="R31" s="92">
        <v>2498.1</v>
      </c>
      <c r="S31" s="92">
        <v>2537.3200000000002</v>
      </c>
      <c r="T31" s="92">
        <v>2612.14</v>
      </c>
      <c r="U31" s="92">
        <v>2723.16</v>
      </c>
      <c r="V31" s="92">
        <v>2614.27</v>
      </c>
      <c r="W31" s="92">
        <v>2615.09</v>
      </c>
      <c r="X31" s="92">
        <v>2397.17</v>
      </c>
      <c r="Y31" s="92">
        <v>2313.87</v>
      </c>
      <c r="Z31" s="92">
        <v>2222.64</v>
      </c>
    </row>
    <row r="32" spans="2:26" x14ac:dyDescent="0.3">
      <c r="B32" s="94">
        <v>23</v>
      </c>
      <c r="C32" s="92">
        <v>2267.2399999999998</v>
      </c>
      <c r="D32" s="92">
        <v>2262.92</v>
      </c>
      <c r="E32" s="92">
        <v>2271.9899999999998</v>
      </c>
      <c r="F32" s="92">
        <v>2325.4699999999998</v>
      </c>
      <c r="G32" s="92">
        <v>2381.66</v>
      </c>
      <c r="H32" s="92">
        <v>2512.6799999999998</v>
      </c>
      <c r="I32" s="92">
        <v>2687.45</v>
      </c>
      <c r="J32" s="92">
        <v>2775.73</v>
      </c>
      <c r="K32" s="92">
        <v>2838.76</v>
      </c>
      <c r="L32" s="92">
        <v>2822.58</v>
      </c>
      <c r="M32" s="92">
        <v>2788.01</v>
      </c>
      <c r="N32" s="92">
        <v>2776.37</v>
      </c>
      <c r="O32" s="92">
        <v>2737.09</v>
      </c>
      <c r="P32" s="92">
        <v>2597.71</v>
      </c>
      <c r="Q32" s="92">
        <v>2617.88</v>
      </c>
      <c r="R32" s="92">
        <v>2600.41</v>
      </c>
      <c r="S32" s="92">
        <v>2606.46</v>
      </c>
      <c r="T32" s="92">
        <v>2704.3</v>
      </c>
      <c r="U32" s="92">
        <v>2751.31</v>
      </c>
      <c r="V32" s="92">
        <v>2631.08</v>
      </c>
      <c r="W32" s="92">
        <v>2527.8200000000002</v>
      </c>
      <c r="X32" s="92">
        <v>2369.88</v>
      </c>
      <c r="Y32" s="92">
        <v>2263.0300000000002</v>
      </c>
      <c r="Z32" s="92">
        <v>2234.5100000000002</v>
      </c>
    </row>
    <row r="33" spans="1:26" x14ac:dyDescent="0.3">
      <c r="B33" s="94">
        <v>24</v>
      </c>
      <c r="C33" s="92">
        <v>2204.02</v>
      </c>
      <c r="D33" s="92">
        <v>2099.1</v>
      </c>
      <c r="E33" s="92">
        <v>2230.6</v>
      </c>
      <c r="F33" s="92">
        <v>2270.2199999999998</v>
      </c>
      <c r="G33" s="92">
        <v>2296.34</v>
      </c>
      <c r="H33" s="92">
        <v>2419.94</v>
      </c>
      <c r="I33" s="92">
        <v>2438.09</v>
      </c>
      <c r="J33" s="92">
        <v>2537.16</v>
      </c>
      <c r="K33" s="92">
        <v>2578.25</v>
      </c>
      <c r="L33" s="92">
        <v>2673.67</v>
      </c>
      <c r="M33" s="92">
        <v>2726.11</v>
      </c>
      <c r="N33" s="92">
        <v>2708.95</v>
      </c>
      <c r="O33" s="92">
        <v>2665.36</v>
      </c>
      <c r="P33" s="92">
        <v>2631.16</v>
      </c>
      <c r="Q33" s="92">
        <v>2678.9</v>
      </c>
      <c r="R33" s="92">
        <v>2631.48</v>
      </c>
      <c r="S33" s="92">
        <v>2644.54</v>
      </c>
      <c r="T33" s="92">
        <v>2701.93</v>
      </c>
      <c r="U33" s="92">
        <v>2679.26</v>
      </c>
      <c r="V33" s="92">
        <v>2680.77</v>
      </c>
      <c r="W33" s="92">
        <v>2557.27</v>
      </c>
      <c r="X33" s="92">
        <v>2331.13</v>
      </c>
      <c r="Y33" s="92">
        <v>2281.98</v>
      </c>
      <c r="Z33" s="92">
        <v>2217.9899999999998</v>
      </c>
    </row>
    <row r="34" spans="1:26" x14ac:dyDescent="0.3">
      <c r="B34" s="94">
        <v>25</v>
      </c>
      <c r="C34" s="92">
        <v>2256.61</v>
      </c>
      <c r="D34" s="92">
        <v>2237.7600000000002</v>
      </c>
      <c r="E34" s="92">
        <v>2262.71</v>
      </c>
      <c r="F34" s="92">
        <v>2287.0700000000002</v>
      </c>
      <c r="G34" s="92">
        <v>2362.16</v>
      </c>
      <c r="H34" s="92">
        <v>2415.44</v>
      </c>
      <c r="I34" s="92">
        <v>2599.96</v>
      </c>
      <c r="J34" s="92">
        <v>2679.36</v>
      </c>
      <c r="K34" s="92">
        <v>2669.57</v>
      </c>
      <c r="L34" s="92">
        <v>2725.62</v>
      </c>
      <c r="M34" s="92">
        <v>2725.87</v>
      </c>
      <c r="N34" s="92">
        <v>2730.73</v>
      </c>
      <c r="O34" s="92">
        <v>2706.31</v>
      </c>
      <c r="P34" s="92">
        <v>2704.78</v>
      </c>
      <c r="Q34" s="92">
        <v>2725.31</v>
      </c>
      <c r="R34" s="92">
        <v>2662.34</v>
      </c>
      <c r="S34" s="92">
        <v>2712.54</v>
      </c>
      <c r="T34" s="92">
        <v>2728.31</v>
      </c>
      <c r="U34" s="92">
        <v>2753.73</v>
      </c>
      <c r="V34" s="92">
        <v>2680.16</v>
      </c>
      <c r="W34" s="92">
        <v>2562.29</v>
      </c>
      <c r="X34" s="92">
        <v>2386.7800000000002</v>
      </c>
      <c r="Y34" s="92">
        <v>2323.8000000000002</v>
      </c>
      <c r="Z34" s="92">
        <v>2262.9299999999998</v>
      </c>
    </row>
    <row r="35" spans="1:26" x14ac:dyDescent="0.3">
      <c r="B35" s="94">
        <v>26</v>
      </c>
      <c r="C35" s="92">
        <v>2234.79</v>
      </c>
      <c r="D35" s="92">
        <v>2227.8000000000002</v>
      </c>
      <c r="E35" s="92">
        <v>2253.16</v>
      </c>
      <c r="F35" s="92">
        <v>2269.88</v>
      </c>
      <c r="G35" s="92">
        <v>2342.2600000000002</v>
      </c>
      <c r="H35" s="92">
        <v>2371.11</v>
      </c>
      <c r="I35" s="92">
        <v>2624.22</v>
      </c>
      <c r="J35" s="92">
        <v>2729.63</v>
      </c>
      <c r="K35" s="92">
        <v>2707.07</v>
      </c>
      <c r="L35" s="92">
        <v>2732.75</v>
      </c>
      <c r="M35" s="92">
        <v>2732.22</v>
      </c>
      <c r="N35" s="92">
        <v>2732.71</v>
      </c>
      <c r="O35" s="92">
        <v>2721.82</v>
      </c>
      <c r="P35" s="92">
        <v>2700.78</v>
      </c>
      <c r="Q35" s="92">
        <v>2678.19</v>
      </c>
      <c r="R35" s="92">
        <v>2628.05</v>
      </c>
      <c r="S35" s="92">
        <v>2675.1</v>
      </c>
      <c r="T35" s="92">
        <v>2715.5</v>
      </c>
      <c r="U35" s="92">
        <v>2753.92</v>
      </c>
      <c r="V35" s="92">
        <v>2608.38</v>
      </c>
      <c r="W35" s="92">
        <v>2372.09</v>
      </c>
      <c r="X35" s="92">
        <v>2334.36</v>
      </c>
      <c r="Y35" s="92">
        <v>2261.6</v>
      </c>
      <c r="Z35" s="92">
        <v>2237.46</v>
      </c>
    </row>
    <row r="36" spans="1:26" x14ac:dyDescent="0.3">
      <c r="B36" s="94">
        <v>27</v>
      </c>
      <c r="C36" s="92">
        <v>2271.83</v>
      </c>
      <c r="D36" s="92">
        <v>2266.1</v>
      </c>
      <c r="E36" s="92">
        <v>2273.6</v>
      </c>
      <c r="F36" s="92">
        <v>2297.1999999999998</v>
      </c>
      <c r="G36" s="92">
        <v>2351.4499999999998</v>
      </c>
      <c r="H36" s="92">
        <v>2412.15</v>
      </c>
      <c r="I36" s="92">
        <v>2595.59</v>
      </c>
      <c r="J36" s="92">
        <v>2679.56</v>
      </c>
      <c r="K36" s="92">
        <v>2677.4</v>
      </c>
      <c r="L36" s="92">
        <v>2682.17</v>
      </c>
      <c r="M36" s="92">
        <v>2680.59</v>
      </c>
      <c r="N36" s="92">
        <v>2681.41</v>
      </c>
      <c r="O36" s="92">
        <v>2584.88</v>
      </c>
      <c r="P36" s="92">
        <v>2578.3000000000002</v>
      </c>
      <c r="Q36" s="92">
        <v>2648.47</v>
      </c>
      <c r="R36" s="92">
        <v>2624.88</v>
      </c>
      <c r="S36" s="92">
        <v>2649.13</v>
      </c>
      <c r="T36" s="92">
        <v>2680.98</v>
      </c>
      <c r="U36" s="92">
        <v>2709.58</v>
      </c>
      <c r="V36" s="92">
        <v>2676.73</v>
      </c>
      <c r="W36" s="92">
        <v>2522.52</v>
      </c>
      <c r="X36" s="92">
        <v>2417.81</v>
      </c>
      <c r="Y36" s="92">
        <v>2367.37</v>
      </c>
      <c r="Z36" s="92">
        <v>2297.4299999999998</v>
      </c>
    </row>
    <row r="37" spans="1:26" x14ac:dyDescent="0.3">
      <c r="B37" s="94">
        <v>28</v>
      </c>
      <c r="C37" s="92">
        <v>2378.14</v>
      </c>
      <c r="D37" s="92">
        <v>2357.15</v>
      </c>
      <c r="E37" s="92">
        <v>2360.23</v>
      </c>
      <c r="F37" s="92">
        <v>2378.52</v>
      </c>
      <c r="G37" s="92">
        <v>2423.13</v>
      </c>
      <c r="H37" s="92">
        <v>2458.6</v>
      </c>
      <c r="I37" s="92">
        <v>2600.04</v>
      </c>
      <c r="J37" s="92">
        <v>2679.59</v>
      </c>
      <c r="K37" s="92">
        <v>2706.74</v>
      </c>
      <c r="L37" s="92">
        <v>2706.36</v>
      </c>
      <c r="M37" s="92">
        <v>2703.32</v>
      </c>
      <c r="N37" s="92">
        <v>2702.06</v>
      </c>
      <c r="O37" s="92">
        <v>2700.76</v>
      </c>
      <c r="P37" s="92">
        <v>2698.35</v>
      </c>
      <c r="Q37" s="92">
        <v>2703.4</v>
      </c>
      <c r="R37" s="92">
        <v>2695.33</v>
      </c>
      <c r="S37" s="92">
        <v>2701.4</v>
      </c>
      <c r="T37" s="92">
        <v>2726.62</v>
      </c>
      <c r="U37" s="92">
        <v>2773.28</v>
      </c>
      <c r="V37" s="92">
        <v>2689.34</v>
      </c>
      <c r="W37" s="92">
        <v>2598.86</v>
      </c>
      <c r="X37" s="92">
        <v>2527.06</v>
      </c>
      <c r="Y37" s="92">
        <v>2436.84</v>
      </c>
      <c r="Z37" s="92">
        <v>2411.16</v>
      </c>
    </row>
    <row r="38" spans="1:26" x14ac:dyDescent="0.3">
      <c r="B38" s="94">
        <v>29</v>
      </c>
      <c r="C38" s="92">
        <v>2406.7800000000002</v>
      </c>
      <c r="D38" s="92">
        <v>2399.6999999999998</v>
      </c>
      <c r="E38" s="92">
        <v>2390.63</v>
      </c>
      <c r="F38" s="92">
        <v>2395.2399999999998</v>
      </c>
      <c r="G38" s="92">
        <v>2400.61</v>
      </c>
      <c r="H38" s="92">
        <v>2434.96</v>
      </c>
      <c r="I38" s="92">
        <v>2524.5300000000002</v>
      </c>
      <c r="J38" s="92">
        <v>2544.38</v>
      </c>
      <c r="K38" s="92">
        <v>2678.6</v>
      </c>
      <c r="L38" s="92">
        <v>2711.97</v>
      </c>
      <c r="M38" s="92">
        <v>2699.92</v>
      </c>
      <c r="N38" s="92">
        <v>2695.85</v>
      </c>
      <c r="O38" s="92">
        <v>2692.01</v>
      </c>
      <c r="P38" s="92">
        <v>2683.1</v>
      </c>
      <c r="Q38" s="92">
        <v>2696.82</v>
      </c>
      <c r="R38" s="92">
        <v>2678.1</v>
      </c>
      <c r="S38" s="92">
        <v>2682.61</v>
      </c>
      <c r="T38" s="92">
        <v>2701.23</v>
      </c>
      <c r="U38" s="92">
        <v>2703.22</v>
      </c>
      <c r="V38" s="92">
        <v>2695.21</v>
      </c>
      <c r="W38" s="92">
        <v>2606.6799999999998</v>
      </c>
      <c r="X38" s="92">
        <v>2495.94</v>
      </c>
      <c r="Y38" s="92">
        <v>2422.09</v>
      </c>
      <c r="Z38" s="92">
        <v>2415.16</v>
      </c>
    </row>
    <row r="39" spans="1:26" x14ac:dyDescent="0.3">
      <c r="B39" s="94">
        <v>30</v>
      </c>
      <c r="C39" s="92">
        <v>2239.21</v>
      </c>
      <c r="D39" s="92">
        <v>2270.27</v>
      </c>
      <c r="E39" s="92">
        <v>2279.92</v>
      </c>
      <c r="F39" s="92">
        <v>2305.04</v>
      </c>
      <c r="G39" s="92">
        <v>2313.5700000000002</v>
      </c>
      <c r="H39" s="92">
        <v>2437.69</v>
      </c>
      <c r="I39" s="92">
        <v>2570.17</v>
      </c>
      <c r="J39" s="92">
        <v>2679.42</v>
      </c>
      <c r="K39" s="92">
        <v>2722.27</v>
      </c>
      <c r="L39" s="92">
        <v>2719.04</v>
      </c>
      <c r="M39" s="92">
        <v>2708.84</v>
      </c>
      <c r="N39" s="92">
        <v>2689.55</v>
      </c>
      <c r="O39" s="92">
        <v>2679.44</v>
      </c>
      <c r="P39" s="92">
        <v>2654.8</v>
      </c>
      <c r="Q39" s="92">
        <v>2670.53</v>
      </c>
      <c r="R39" s="92">
        <v>2596.9299999999998</v>
      </c>
      <c r="S39" s="92">
        <v>2573</v>
      </c>
      <c r="T39" s="92">
        <v>2679.7</v>
      </c>
      <c r="U39" s="92">
        <v>2678.24</v>
      </c>
      <c r="V39" s="92">
        <v>2551.34</v>
      </c>
      <c r="W39" s="92">
        <v>2419.15</v>
      </c>
      <c r="X39" s="92">
        <v>2281.73</v>
      </c>
      <c r="Y39" s="92">
        <v>2230.16</v>
      </c>
      <c r="Z39" s="92">
        <v>2225.5300000000002</v>
      </c>
    </row>
    <row r="40" spans="1:26" x14ac:dyDescent="0.3">
      <c r="B40" s="94">
        <v>31</v>
      </c>
      <c r="C40" s="92">
        <v>2195.1999999999998</v>
      </c>
      <c r="D40" s="92">
        <v>2197.23</v>
      </c>
      <c r="E40" s="92">
        <v>2234.37</v>
      </c>
      <c r="F40" s="92">
        <v>2253.75</v>
      </c>
      <c r="G40" s="92">
        <v>2265.96</v>
      </c>
      <c r="H40" s="92">
        <v>2305.36</v>
      </c>
      <c r="I40" s="92">
        <v>2390.4699999999998</v>
      </c>
      <c r="J40" s="92">
        <v>2520.79</v>
      </c>
      <c r="K40" s="92">
        <v>2691.13</v>
      </c>
      <c r="L40" s="92">
        <v>2694.54</v>
      </c>
      <c r="M40" s="92">
        <v>2695.39</v>
      </c>
      <c r="N40" s="92">
        <v>2681.53</v>
      </c>
      <c r="O40" s="92">
        <v>2664.83</v>
      </c>
      <c r="P40" s="92">
        <v>2452.19</v>
      </c>
      <c r="Q40" s="92">
        <v>2480.63</v>
      </c>
      <c r="R40" s="92">
        <v>2573.5</v>
      </c>
      <c r="S40" s="92">
        <v>2506.38</v>
      </c>
      <c r="T40" s="92">
        <v>2679.82</v>
      </c>
      <c r="U40" s="92">
        <v>2678.14</v>
      </c>
      <c r="V40" s="92">
        <v>2500.38</v>
      </c>
      <c r="W40" s="92">
        <v>2440.2600000000002</v>
      </c>
      <c r="X40" s="92">
        <v>2290.58</v>
      </c>
      <c r="Y40" s="92">
        <v>2236.9499999999998</v>
      </c>
      <c r="Z40" s="92">
        <v>2236.61</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2867.95</v>
      </c>
      <c r="D46" s="106">
        <v>2806.57</v>
      </c>
      <c r="E46" s="106">
        <v>2817.14</v>
      </c>
      <c r="F46" s="106">
        <v>2825.59</v>
      </c>
      <c r="G46" s="106">
        <v>2851.14</v>
      </c>
      <c r="H46" s="106">
        <v>2872.39</v>
      </c>
      <c r="I46" s="106">
        <v>2924.78</v>
      </c>
      <c r="J46" s="106">
        <v>2936.99</v>
      </c>
      <c r="K46" s="106">
        <v>2952.39</v>
      </c>
      <c r="L46" s="106">
        <v>2951.75</v>
      </c>
      <c r="M46" s="106">
        <v>2984.18</v>
      </c>
      <c r="N46" s="106">
        <v>2980.88</v>
      </c>
      <c r="O46" s="106">
        <v>2952.19</v>
      </c>
      <c r="P46" s="106">
        <v>2952.08</v>
      </c>
      <c r="Q46" s="106">
        <v>2950.79</v>
      </c>
      <c r="R46" s="106">
        <v>2949.82</v>
      </c>
      <c r="S46" s="106">
        <v>2950.59</v>
      </c>
      <c r="T46" s="106">
        <v>2964</v>
      </c>
      <c r="U46" s="106">
        <v>2879.99</v>
      </c>
      <c r="V46" s="106">
        <v>3061.27</v>
      </c>
      <c r="W46" s="106">
        <v>3001.15</v>
      </c>
      <c r="X46" s="106">
        <v>2948.09</v>
      </c>
      <c r="Y46" s="106">
        <v>2827.76</v>
      </c>
      <c r="Z46" s="106">
        <v>2759.61</v>
      </c>
    </row>
    <row r="47" spans="1:26" x14ac:dyDescent="0.3">
      <c r="B47" s="93">
        <v>2</v>
      </c>
      <c r="C47" s="106">
        <v>2773.24</v>
      </c>
      <c r="D47" s="106">
        <v>2754.33</v>
      </c>
      <c r="E47" s="106">
        <v>2719.18</v>
      </c>
      <c r="F47" s="106">
        <v>2645.77</v>
      </c>
      <c r="G47" s="106">
        <v>2828.27</v>
      </c>
      <c r="H47" s="106">
        <v>2810.29</v>
      </c>
      <c r="I47" s="106">
        <v>2729.04</v>
      </c>
      <c r="J47" s="106">
        <v>2864.08</v>
      </c>
      <c r="K47" s="106">
        <v>2913.1</v>
      </c>
      <c r="L47" s="106">
        <v>2951.23</v>
      </c>
      <c r="M47" s="106">
        <v>2999.03</v>
      </c>
      <c r="N47" s="106">
        <v>2992.48</v>
      </c>
      <c r="O47" s="106">
        <v>2957.71</v>
      </c>
      <c r="P47" s="106">
        <v>2951.62</v>
      </c>
      <c r="Q47" s="106">
        <v>2956.11</v>
      </c>
      <c r="R47" s="106">
        <v>2952.22</v>
      </c>
      <c r="S47" s="106">
        <v>2974.57</v>
      </c>
      <c r="T47" s="106">
        <v>2994.73</v>
      </c>
      <c r="U47" s="106">
        <v>2913.65</v>
      </c>
      <c r="V47" s="106">
        <v>3111.05</v>
      </c>
      <c r="W47" s="106">
        <v>3022.64</v>
      </c>
      <c r="X47" s="106">
        <v>2950.44</v>
      </c>
      <c r="Y47" s="106">
        <v>2863.58</v>
      </c>
      <c r="Z47" s="106">
        <v>2796.42</v>
      </c>
    </row>
    <row r="48" spans="1:26" x14ac:dyDescent="0.3">
      <c r="B48" s="91">
        <v>3</v>
      </c>
      <c r="C48" s="106">
        <v>2658.85</v>
      </c>
      <c r="D48" s="106">
        <v>2649.59</v>
      </c>
      <c r="E48" s="106">
        <v>2652.39</v>
      </c>
      <c r="F48" s="106">
        <v>2788.82</v>
      </c>
      <c r="G48" s="106">
        <v>2815.2</v>
      </c>
      <c r="H48" s="106">
        <v>2842.75</v>
      </c>
      <c r="I48" s="106">
        <v>2863.5</v>
      </c>
      <c r="J48" s="106">
        <v>2897.96</v>
      </c>
      <c r="K48" s="106">
        <v>2951.96</v>
      </c>
      <c r="L48" s="106">
        <v>2877.02</v>
      </c>
      <c r="M48" s="106">
        <v>2954.61</v>
      </c>
      <c r="N48" s="106">
        <v>2955.19</v>
      </c>
      <c r="O48" s="106">
        <v>2901.39</v>
      </c>
      <c r="P48" s="106">
        <v>2901.74</v>
      </c>
      <c r="Q48" s="106">
        <v>2895.73</v>
      </c>
      <c r="R48" s="106">
        <v>2951.9</v>
      </c>
      <c r="S48" s="106">
        <v>2954.06</v>
      </c>
      <c r="T48" s="106">
        <v>2975.66</v>
      </c>
      <c r="U48" s="106">
        <v>2963.83</v>
      </c>
      <c r="V48" s="106">
        <v>3026.49</v>
      </c>
      <c r="W48" s="106">
        <v>2998.66</v>
      </c>
      <c r="X48" s="106">
        <v>2997.67</v>
      </c>
      <c r="Y48" s="106">
        <v>2870.36</v>
      </c>
      <c r="Z48" s="106">
        <v>2811.89</v>
      </c>
    </row>
    <row r="49" spans="2:26" x14ac:dyDescent="0.3">
      <c r="B49" s="94">
        <v>4</v>
      </c>
      <c r="C49" s="106">
        <v>2863.61</v>
      </c>
      <c r="D49" s="106">
        <v>2838.38</v>
      </c>
      <c r="E49" s="106">
        <v>2824.54</v>
      </c>
      <c r="F49" s="106">
        <v>2823.24</v>
      </c>
      <c r="G49" s="106">
        <v>2853.51</v>
      </c>
      <c r="H49" s="106">
        <v>2895.59</v>
      </c>
      <c r="I49" s="106">
        <v>3001.26</v>
      </c>
      <c r="J49" s="106">
        <v>3046.47</v>
      </c>
      <c r="K49" s="106">
        <v>3223.91</v>
      </c>
      <c r="L49" s="106">
        <v>3173.94</v>
      </c>
      <c r="M49" s="106">
        <v>3173.43</v>
      </c>
      <c r="N49" s="106">
        <v>3031.04</v>
      </c>
      <c r="O49" s="106">
        <v>3029.03</v>
      </c>
      <c r="P49" s="106">
        <v>3005.3</v>
      </c>
      <c r="Q49" s="106">
        <v>3029.93</v>
      </c>
      <c r="R49" s="106">
        <v>3030.28</v>
      </c>
      <c r="S49" s="106">
        <v>3053.25</v>
      </c>
      <c r="T49" s="106">
        <v>3028.27</v>
      </c>
      <c r="U49" s="106">
        <v>3000.08</v>
      </c>
      <c r="V49" s="106">
        <v>2952.91</v>
      </c>
      <c r="W49" s="106">
        <v>2948.11</v>
      </c>
      <c r="X49" s="106">
        <v>2947.87</v>
      </c>
      <c r="Y49" s="106">
        <v>2893.1</v>
      </c>
      <c r="Z49" s="106">
        <v>2807.68</v>
      </c>
    </row>
    <row r="50" spans="2:26" x14ac:dyDescent="0.3">
      <c r="B50" s="94">
        <v>5</v>
      </c>
      <c r="C50" s="106">
        <v>2805.5</v>
      </c>
      <c r="D50" s="106">
        <v>2781.72</v>
      </c>
      <c r="E50" s="106">
        <v>2776.59</v>
      </c>
      <c r="F50" s="106">
        <v>2805.42</v>
      </c>
      <c r="G50" s="106">
        <v>2837.84</v>
      </c>
      <c r="H50" s="106">
        <v>2887.97</v>
      </c>
      <c r="I50" s="106">
        <v>2964.14</v>
      </c>
      <c r="J50" s="106">
        <v>3006.92</v>
      </c>
      <c r="K50" s="106">
        <v>2996.05</v>
      </c>
      <c r="L50" s="106">
        <v>3003.26</v>
      </c>
      <c r="M50" s="106">
        <v>2984.44</v>
      </c>
      <c r="N50" s="106">
        <v>2976.15</v>
      </c>
      <c r="O50" s="106">
        <v>2968.8</v>
      </c>
      <c r="P50" s="106">
        <v>2972.81</v>
      </c>
      <c r="Q50" s="106">
        <v>2973.73</v>
      </c>
      <c r="R50" s="106">
        <v>2993.88</v>
      </c>
      <c r="S50" s="106">
        <v>3006.18</v>
      </c>
      <c r="T50" s="106">
        <v>3035.9</v>
      </c>
      <c r="U50" s="106">
        <v>2968.42</v>
      </c>
      <c r="V50" s="106">
        <v>2946.1</v>
      </c>
      <c r="W50" s="106">
        <v>2899.26</v>
      </c>
      <c r="X50" s="106">
        <v>2892.35</v>
      </c>
      <c r="Y50" s="106">
        <v>2827.18</v>
      </c>
      <c r="Z50" s="106">
        <v>2768.31</v>
      </c>
    </row>
    <row r="51" spans="2:26" x14ac:dyDescent="0.3">
      <c r="B51" s="94">
        <v>6</v>
      </c>
      <c r="C51" s="106">
        <v>2780.7</v>
      </c>
      <c r="D51" s="106">
        <v>2775.49</v>
      </c>
      <c r="E51" s="106">
        <v>2802.25</v>
      </c>
      <c r="F51" s="106">
        <v>2834.77</v>
      </c>
      <c r="G51" s="106">
        <v>2857.71</v>
      </c>
      <c r="H51" s="106">
        <v>2903.48</v>
      </c>
      <c r="I51" s="106">
        <v>2962.79</v>
      </c>
      <c r="J51" s="106">
        <v>2965.49</v>
      </c>
      <c r="K51" s="106">
        <v>2965.29</v>
      </c>
      <c r="L51" s="106">
        <v>2999.06</v>
      </c>
      <c r="M51" s="106">
        <v>2982.82</v>
      </c>
      <c r="N51" s="106">
        <v>2963.52</v>
      </c>
      <c r="O51" s="106">
        <v>2964.7</v>
      </c>
      <c r="P51" s="106">
        <v>2967.88</v>
      </c>
      <c r="Q51" s="106">
        <v>2977.76</v>
      </c>
      <c r="R51" s="106">
        <v>2962.75</v>
      </c>
      <c r="S51" s="106">
        <v>2966.72</v>
      </c>
      <c r="T51" s="106">
        <v>3109.27</v>
      </c>
      <c r="U51" s="106">
        <v>3008.26</v>
      </c>
      <c r="V51" s="106">
        <v>3027.14</v>
      </c>
      <c r="W51" s="106">
        <v>2957.5</v>
      </c>
      <c r="X51" s="106">
        <v>2935.61</v>
      </c>
      <c r="Y51" s="106">
        <v>2852.99</v>
      </c>
      <c r="Z51" s="106">
        <v>2823.78</v>
      </c>
    </row>
    <row r="52" spans="2:26" x14ac:dyDescent="0.3">
      <c r="B52" s="94">
        <v>7</v>
      </c>
      <c r="C52" s="106">
        <v>2735.91</v>
      </c>
      <c r="D52" s="106">
        <v>2702.36</v>
      </c>
      <c r="E52" s="106">
        <v>2701.55</v>
      </c>
      <c r="F52" s="106">
        <v>2714.84</v>
      </c>
      <c r="G52" s="106">
        <v>2761.14</v>
      </c>
      <c r="H52" s="106">
        <v>2910.59</v>
      </c>
      <c r="I52" s="106">
        <v>2950.63</v>
      </c>
      <c r="J52" s="106">
        <v>2952.9</v>
      </c>
      <c r="K52" s="106">
        <v>2979.67</v>
      </c>
      <c r="L52" s="106">
        <v>2987.98</v>
      </c>
      <c r="M52" s="106">
        <v>3012.77</v>
      </c>
      <c r="N52" s="106">
        <v>3023.37</v>
      </c>
      <c r="O52" s="106">
        <v>3026.62</v>
      </c>
      <c r="P52" s="106">
        <v>3026.78</v>
      </c>
      <c r="Q52" s="106">
        <v>3016.39</v>
      </c>
      <c r="R52" s="106">
        <v>3033.85</v>
      </c>
      <c r="S52" s="106">
        <v>3078.14</v>
      </c>
      <c r="T52" s="106">
        <v>3108.64</v>
      </c>
      <c r="U52" s="106">
        <v>3138.88</v>
      </c>
      <c r="V52" s="106">
        <v>3112.58</v>
      </c>
      <c r="W52" s="106">
        <v>3008.01</v>
      </c>
      <c r="X52" s="106">
        <v>2945.27</v>
      </c>
      <c r="Y52" s="106">
        <v>2781.07</v>
      </c>
      <c r="Z52" s="106">
        <v>2729.87</v>
      </c>
    </row>
    <row r="53" spans="2:26" x14ac:dyDescent="0.3">
      <c r="B53" s="94">
        <v>8</v>
      </c>
      <c r="C53" s="106">
        <v>2733.59</v>
      </c>
      <c r="D53" s="106">
        <v>2720.8</v>
      </c>
      <c r="E53" s="106">
        <v>2716.44</v>
      </c>
      <c r="F53" s="106">
        <v>2700.57</v>
      </c>
      <c r="G53" s="106">
        <v>2727.65</v>
      </c>
      <c r="H53" s="106">
        <v>2759.78</v>
      </c>
      <c r="I53" s="106">
        <v>2790.27</v>
      </c>
      <c r="J53" s="106">
        <v>2829.43</v>
      </c>
      <c r="K53" s="106">
        <v>2904.2</v>
      </c>
      <c r="L53" s="106">
        <v>2964.19</v>
      </c>
      <c r="M53" s="106">
        <v>2973.22</v>
      </c>
      <c r="N53" s="106">
        <v>2980.46</v>
      </c>
      <c r="O53" s="106">
        <v>2981.24</v>
      </c>
      <c r="P53" s="106">
        <v>2994.6</v>
      </c>
      <c r="Q53" s="106">
        <v>3017.81</v>
      </c>
      <c r="R53" s="106">
        <v>3028.24</v>
      </c>
      <c r="S53" s="106">
        <v>3064.32</v>
      </c>
      <c r="T53" s="106">
        <v>3061.44</v>
      </c>
      <c r="U53" s="106">
        <v>3028.09</v>
      </c>
      <c r="V53" s="106">
        <v>3003.79</v>
      </c>
      <c r="W53" s="106">
        <v>3025.01</v>
      </c>
      <c r="X53" s="106">
        <v>2957.1</v>
      </c>
      <c r="Y53" s="106">
        <v>2827.05</v>
      </c>
      <c r="Z53" s="106">
        <v>2743.71</v>
      </c>
    </row>
    <row r="54" spans="2:26" x14ac:dyDescent="0.3">
      <c r="B54" s="94">
        <v>9</v>
      </c>
      <c r="C54" s="106">
        <v>2929.13</v>
      </c>
      <c r="D54" s="106">
        <v>2873.69</v>
      </c>
      <c r="E54" s="106">
        <v>2860.69</v>
      </c>
      <c r="F54" s="106">
        <v>2863.41</v>
      </c>
      <c r="G54" s="106">
        <v>2861.59</v>
      </c>
      <c r="H54" s="106">
        <v>2870.31</v>
      </c>
      <c r="I54" s="106">
        <v>2905.45</v>
      </c>
      <c r="J54" s="106">
        <v>2919.68</v>
      </c>
      <c r="K54" s="106">
        <v>2958.35</v>
      </c>
      <c r="L54" s="106">
        <v>2959.67</v>
      </c>
      <c r="M54" s="106">
        <v>2959.14</v>
      </c>
      <c r="N54" s="106">
        <v>2957.51</v>
      </c>
      <c r="O54" s="106">
        <v>2956.75</v>
      </c>
      <c r="P54" s="106">
        <v>2957.79</v>
      </c>
      <c r="Q54" s="106">
        <v>2957.68</v>
      </c>
      <c r="R54" s="106">
        <v>2957.29</v>
      </c>
      <c r="S54" s="106">
        <v>2960.72</v>
      </c>
      <c r="T54" s="106">
        <v>2961.44</v>
      </c>
      <c r="U54" s="106">
        <v>2979</v>
      </c>
      <c r="V54" s="106">
        <v>3025.57</v>
      </c>
      <c r="W54" s="106">
        <v>2973.48</v>
      </c>
      <c r="X54" s="106">
        <v>2944.55</v>
      </c>
      <c r="Y54" s="106">
        <v>2937.85</v>
      </c>
      <c r="Z54" s="106">
        <v>2847.15</v>
      </c>
    </row>
    <row r="55" spans="2:26" x14ac:dyDescent="0.3">
      <c r="B55" s="94">
        <v>10</v>
      </c>
      <c r="C55" s="106">
        <v>2835.83</v>
      </c>
      <c r="D55" s="106">
        <v>2829.51</v>
      </c>
      <c r="E55" s="106">
        <v>2816.91</v>
      </c>
      <c r="F55" s="106">
        <v>2825.24</v>
      </c>
      <c r="G55" s="106">
        <v>2827.41</v>
      </c>
      <c r="H55" s="106">
        <v>2833.48</v>
      </c>
      <c r="I55" s="106">
        <v>2877.94</v>
      </c>
      <c r="J55" s="106">
        <v>2952.61</v>
      </c>
      <c r="K55" s="106">
        <v>2958.13</v>
      </c>
      <c r="L55" s="106">
        <v>2961.44</v>
      </c>
      <c r="M55" s="106">
        <v>2961.02</v>
      </c>
      <c r="N55" s="106">
        <v>2960.68</v>
      </c>
      <c r="O55" s="106">
        <v>2941.67</v>
      </c>
      <c r="P55" s="106">
        <v>2945.29</v>
      </c>
      <c r="Q55" s="106">
        <v>2958.68</v>
      </c>
      <c r="R55" s="106">
        <v>2959.07</v>
      </c>
      <c r="S55" s="106">
        <v>2961.25</v>
      </c>
      <c r="T55" s="106">
        <v>2962.37</v>
      </c>
      <c r="U55" s="106">
        <v>2962.12</v>
      </c>
      <c r="V55" s="106">
        <v>3012.92</v>
      </c>
      <c r="W55" s="106">
        <v>2954.93</v>
      </c>
      <c r="X55" s="106">
        <v>2928.69</v>
      </c>
      <c r="Y55" s="106">
        <v>2870.95</v>
      </c>
      <c r="Z55" s="106">
        <v>2809.52</v>
      </c>
    </row>
    <row r="56" spans="2:26" x14ac:dyDescent="0.3">
      <c r="B56" s="94">
        <v>11</v>
      </c>
      <c r="C56" s="106">
        <v>2769.7</v>
      </c>
      <c r="D56" s="106">
        <v>2759.37</v>
      </c>
      <c r="E56" s="106">
        <v>2760.59</v>
      </c>
      <c r="F56" s="106">
        <v>2791.48</v>
      </c>
      <c r="G56" s="106">
        <v>2808.19</v>
      </c>
      <c r="H56" s="106">
        <v>2843.34</v>
      </c>
      <c r="I56" s="106">
        <v>2996.79</v>
      </c>
      <c r="J56" s="106">
        <v>2997.54</v>
      </c>
      <c r="K56" s="106">
        <v>2994.25</v>
      </c>
      <c r="L56" s="106">
        <v>2993.4</v>
      </c>
      <c r="M56" s="106">
        <v>2966.99</v>
      </c>
      <c r="N56" s="106">
        <v>2964.92</v>
      </c>
      <c r="O56" s="106">
        <v>2964.25</v>
      </c>
      <c r="P56" s="106">
        <v>2963.06</v>
      </c>
      <c r="Q56" s="106">
        <v>2960.74</v>
      </c>
      <c r="R56" s="106">
        <v>2964.15</v>
      </c>
      <c r="S56" s="106">
        <v>2999.8</v>
      </c>
      <c r="T56" s="106">
        <v>3017.76</v>
      </c>
      <c r="U56" s="106">
        <v>3021.59</v>
      </c>
      <c r="V56" s="106">
        <v>3005.32</v>
      </c>
      <c r="W56" s="106">
        <v>2965.84</v>
      </c>
      <c r="X56" s="106">
        <v>2952.1</v>
      </c>
      <c r="Y56" s="106">
        <v>2794.79</v>
      </c>
      <c r="Z56" s="106">
        <v>2736.81</v>
      </c>
    </row>
    <row r="57" spans="2:26" x14ac:dyDescent="0.3">
      <c r="B57" s="94">
        <v>12</v>
      </c>
      <c r="C57" s="106">
        <v>2777.26</v>
      </c>
      <c r="D57" s="106">
        <v>2754.38</v>
      </c>
      <c r="E57" s="106">
        <v>2770.38</v>
      </c>
      <c r="F57" s="106">
        <v>2871.14</v>
      </c>
      <c r="G57" s="106">
        <v>2813.75</v>
      </c>
      <c r="H57" s="106">
        <v>2826.14</v>
      </c>
      <c r="I57" s="106">
        <v>2962.02</v>
      </c>
      <c r="J57" s="106">
        <v>3033.2</v>
      </c>
      <c r="K57" s="106">
        <v>3113.47</v>
      </c>
      <c r="L57" s="106">
        <v>3133.1</v>
      </c>
      <c r="M57" s="106">
        <v>3117.69</v>
      </c>
      <c r="N57" s="106">
        <v>3100.89</v>
      </c>
      <c r="O57" s="106">
        <v>3096.43</v>
      </c>
      <c r="P57" s="106">
        <v>3097.89</v>
      </c>
      <c r="Q57" s="106">
        <v>3059.92</v>
      </c>
      <c r="R57" s="106">
        <v>3094.86</v>
      </c>
      <c r="S57" s="106">
        <v>3089.84</v>
      </c>
      <c r="T57" s="106">
        <v>3098.76</v>
      </c>
      <c r="U57" s="106">
        <v>3116.4</v>
      </c>
      <c r="V57" s="106">
        <v>3108.68</v>
      </c>
      <c r="W57" s="106">
        <v>3037.87</v>
      </c>
      <c r="X57" s="106">
        <v>2963.36</v>
      </c>
      <c r="Y57" s="106">
        <v>2918.15</v>
      </c>
      <c r="Z57" s="106">
        <v>2795.58</v>
      </c>
    </row>
    <row r="58" spans="2:26" x14ac:dyDescent="0.3">
      <c r="B58" s="94">
        <v>13</v>
      </c>
      <c r="C58" s="106">
        <v>2789.67</v>
      </c>
      <c r="D58" s="106">
        <v>2764.82</v>
      </c>
      <c r="E58" s="106">
        <v>2778.6</v>
      </c>
      <c r="F58" s="106">
        <v>2839.8</v>
      </c>
      <c r="G58" s="106">
        <v>2826.14</v>
      </c>
      <c r="H58" s="106">
        <v>2865.26</v>
      </c>
      <c r="I58" s="106">
        <v>3044.67</v>
      </c>
      <c r="J58" s="106">
        <v>3104.1</v>
      </c>
      <c r="K58" s="106">
        <v>3112.12</v>
      </c>
      <c r="L58" s="106">
        <v>3149.95</v>
      </c>
      <c r="M58" s="106">
        <v>3131.89</v>
      </c>
      <c r="N58" s="106">
        <v>3070.24</v>
      </c>
      <c r="O58" s="106">
        <v>3042.97</v>
      </c>
      <c r="P58" s="106">
        <v>3115.33</v>
      </c>
      <c r="Q58" s="106">
        <v>3116.89</v>
      </c>
      <c r="R58" s="106">
        <v>3118.94</v>
      </c>
      <c r="S58" s="106">
        <v>3124</v>
      </c>
      <c r="T58" s="106">
        <v>3150.53</v>
      </c>
      <c r="U58" s="106">
        <v>3115.68</v>
      </c>
      <c r="V58" s="106">
        <v>3092.12</v>
      </c>
      <c r="W58" s="106">
        <v>2998.17</v>
      </c>
      <c r="X58" s="106">
        <v>2956.72</v>
      </c>
      <c r="Y58" s="106">
        <v>2863.22</v>
      </c>
      <c r="Z58" s="106">
        <v>2775.74</v>
      </c>
    </row>
    <row r="59" spans="2:26" x14ac:dyDescent="0.3">
      <c r="B59" s="94">
        <v>14</v>
      </c>
      <c r="C59" s="106">
        <v>2789.74</v>
      </c>
      <c r="D59" s="106">
        <v>2755.54</v>
      </c>
      <c r="E59" s="106">
        <v>2752.23</v>
      </c>
      <c r="F59" s="106">
        <v>2736.36</v>
      </c>
      <c r="G59" s="106">
        <v>2767.54</v>
      </c>
      <c r="H59" s="106">
        <v>2814.37</v>
      </c>
      <c r="I59" s="106">
        <v>2948.36</v>
      </c>
      <c r="J59" s="106">
        <v>3015.63</v>
      </c>
      <c r="K59" s="106">
        <v>3123.48</v>
      </c>
      <c r="L59" s="106">
        <v>3164.15</v>
      </c>
      <c r="M59" s="106">
        <v>3147.76</v>
      </c>
      <c r="N59" s="106">
        <v>3126.4</v>
      </c>
      <c r="O59" s="106">
        <v>3087.71</v>
      </c>
      <c r="P59" s="106">
        <v>3112.89</v>
      </c>
      <c r="Q59" s="106">
        <v>2973.96</v>
      </c>
      <c r="R59" s="106">
        <v>2973.25</v>
      </c>
      <c r="S59" s="106">
        <v>3151.58</v>
      </c>
      <c r="T59" s="106">
        <v>3160.88</v>
      </c>
      <c r="U59" s="106">
        <v>3124.27</v>
      </c>
      <c r="V59" s="106">
        <v>3109.34</v>
      </c>
      <c r="W59" s="106">
        <v>3096.48</v>
      </c>
      <c r="X59" s="106">
        <v>2992.78</v>
      </c>
      <c r="Y59" s="106">
        <v>2946.6</v>
      </c>
      <c r="Z59" s="106">
        <v>2803.9</v>
      </c>
    </row>
    <row r="60" spans="2:26" x14ac:dyDescent="0.3">
      <c r="B60" s="94">
        <v>15</v>
      </c>
      <c r="C60" s="106">
        <v>2725.7</v>
      </c>
      <c r="D60" s="106">
        <v>2537.9299999999998</v>
      </c>
      <c r="E60" s="106">
        <v>2589.81</v>
      </c>
      <c r="F60" s="106">
        <v>2615.5100000000002</v>
      </c>
      <c r="G60" s="106">
        <v>2772.57</v>
      </c>
      <c r="H60" s="106">
        <v>2643.21</v>
      </c>
      <c r="I60" s="106">
        <v>2724.35</v>
      </c>
      <c r="J60" s="106">
        <v>2763.27</v>
      </c>
      <c r="K60" s="106">
        <v>3018.17</v>
      </c>
      <c r="L60" s="106">
        <v>3012.02</v>
      </c>
      <c r="M60" s="106">
        <v>2967.61</v>
      </c>
      <c r="N60" s="106">
        <v>3017.46</v>
      </c>
      <c r="O60" s="106">
        <v>2944.78</v>
      </c>
      <c r="P60" s="106">
        <v>3017.01</v>
      </c>
      <c r="Q60" s="106">
        <v>3030.2</v>
      </c>
      <c r="R60" s="106">
        <v>3047.69</v>
      </c>
      <c r="S60" s="106">
        <v>3101.62</v>
      </c>
      <c r="T60" s="106">
        <v>3110.88</v>
      </c>
      <c r="U60" s="106">
        <v>2992.66</v>
      </c>
      <c r="V60" s="106">
        <v>3105.73</v>
      </c>
      <c r="W60" s="106">
        <v>3099.8</v>
      </c>
      <c r="X60" s="106">
        <v>2989.83</v>
      </c>
      <c r="Y60" s="106">
        <v>2923.96</v>
      </c>
      <c r="Z60" s="106">
        <v>2722.98</v>
      </c>
    </row>
    <row r="61" spans="2:26" x14ac:dyDescent="0.3">
      <c r="B61" s="94">
        <v>16</v>
      </c>
      <c r="C61" s="106">
        <v>2669.49</v>
      </c>
      <c r="D61" s="106">
        <v>2657.73</v>
      </c>
      <c r="E61" s="106">
        <v>2691.91</v>
      </c>
      <c r="F61" s="106">
        <v>2762.51</v>
      </c>
      <c r="G61" s="106">
        <v>2858.56</v>
      </c>
      <c r="H61" s="106">
        <v>2944.97</v>
      </c>
      <c r="I61" s="106">
        <v>3202.36</v>
      </c>
      <c r="J61" s="106">
        <v>3280.77</v>
      </c>
      <c r="K61" s="106">
        <v>3274.89</v>
      </c>
      <c r="L61" s="106">
        <v>3289.01</v>
      </c>
      <c r="M61" s="106">
        <v>3273.01</v>
      </c>
      <c r="N61" s="106">
        <v>3275.86</v>
      </c>
      <c r="O61" s="106">
        <v>3257.04</v>
      </c>
      <c r="P61" s="106">
        <v>3238.67</v>
      </c>
      <c r="Q61" s="106">
        <v>3242.62</v>
      </c>
      <c r="R61" s="106">
        <v>3191.34</v>
      </c>
      <c r="S61" s="106">
        <v>3148.91</v>
      </c>
      <c r="T61" s="106">
        <v>3146.24</v>
      </c>
      <c r="U61" s="106">
        <v>3194.66</v>
      </c>
      <c r="V61" s="106">
        <v>3123.31</v>
      </c>
      <c r="W61" s="106">
        <v>3014.62</v>
      </c>
      <c r="X61" s="106">
        <v>2931.92</v>
      </c>
      <c r="Y61" s="106">
        <v>2795.69</v>
      </c>
      <c r="Z61" s="106">
        <v>2688.56</v>
      </c>
    </row>
    <row r="62" spans="2:26" x14ac:dyDescent="0.3">
      <c r="B62" s="94">
        <v>17</v>
      </c>
      <c r="C62" s="106">
        <v>2675.97</v>
      </c>
      <c r="D62" s="106">
        <v>2675.96</v>
      </c>
      <c r="E62" s="106">
        <v>2681.78</v>
      </c>
      <c r="F62" s="106">
        <v>2609.73</v>
      </c>
      <c r="G62" s="106">
        <v>2581.1</v>
      </c>
      <c r="H62" s="106">
        <v>2644.49</v>
      </c>
      <c r="I62" s="106">
        <v>2894.09</v>
      </c>
      <c r="J62" s="106">
        <v>2995.46</v>
      </c>
      <c r="K62" s="106">
        <v>3144.93</v>
      </c>
      <c r="L62" s="106">
        <v>3178.52</v>
      </c>
      <c r="M62" s="106">
        <v>3318.99</v>
      </c>
      <c r="N62" s="106">
        <v>3344.53</v>
      </c>
      <c r="O62" s="106">
        <v>3302.52</v>
      </c>
      <c r="P62" s="106">
        <v>2917.11</v>
      </c>
      <c r="Q62" s="106">
        <v>2941.81</v>
      </c>
      <c r="R62" s="106">
        <v>2913.36</v>
      </c>
      <c r="S62" s="106">
        <v>3083.39</v>
      </c>
      <c r="T62" s="106">
        <v>3117.34</v>
      </c>
      <c r="U62" s="106">
        <v>3180.13</v>
      </c>
      <c r="V62" s="106">
        <v>3104.89</v>
      </c>
      <c r="W62" s="106">
        <v>2996.67</v>
      </c>
      <c r="X62" s="106">
        <v>2811.02</v>
      </c>
      <c r="Y62" s="106">
        <v>2761.2</v>
      </c>
      <c r="Z62" s="106">
        <v>2601.79</v>
      </c>
    </row>
    <row r="63" spans="2:26" x14ac:dyDescent="0.3">
      <c r="B63" s="94">
        <v>18</v>
      </c>
      <c r="C63" s="106">
        <v>2681.7</v>
      </c>
      <c r="D63" s="106">
        <v>2680.61</v>
      </c>
      <c r="E63" s="106">
        <v>2672.29</v>
      </c>
      <c r="F63" s="106">
        <v>2696.81</v>
      </c>
      <c r="G63" s="106">
        <v>2745.63</v>
      </c>
      <c r="H63" s="106">
        <v>2741.85</v>
      </c>
      <c r="I63" s="106">
        <v>2903.62</v>
      </c>
      <c r="J63" s="106">
        <v>3094.93</v>
      </c>
      <c r="K63" s="106">
        <v>3122.5</v>
      </c>
      <c r="L63" s="106">
        <v>3181.38</v>
      </c>
      <c r="M63" s="106">
        <v>3182.3</v>
      </c>
      <c r="N63" s="106">
        <v>3180.44</v>
      </c>
      <c r="O63" s="106">
        <v>3183.01</v>
      </c>
      <c r="P63" s="106">
        <v>3184.67</v>
      </c>
      <c r="Q63" s="106">
        <v>3183.12</v>
      </c>
      <c r="R63" s="106">
        <v>3150.54</v>
      </c>
      <c r="S63" s="106">
        <v>3142.47</v>
      </c>
      <c r="T63" s="106">
        <v>3146.1</v>
      </c>
      <c r="U63" s="106">
        <v>3106.51</v>
      </c>
      <c r="V63" s="106">
        <v>3097.28</v>
      </c>
      <c r="W63" s="106">
        <v>2912.75</v>
      </c>
      <c r="X63" s="106">
        <v>2874.53</v>
      </c>
      <c r="Y63" s="106">
        <v>2766.99</v>
      </c>
      <c r="Z63" s="106">
        <v>2681.04</v>
      </c>
    </row>
    <row r="64" spans="2:26" x14ac:dyDescent="0.3">
      <c r="B64" s="94">
        <v>19</v>
      </c>
      <c r="C64" s="106">
        <v>2494.66</v>
      </c>
      <c r="D64" s="106">
        <v>2471.9899999999998</v>
      </c>
      <c r="E64" s="106">
        <v>2493.2800000000002</v>
      </c>
      <c r="F64" s="106">
        <v>2686.91</v>
      </c>
      <c r="G64" s="106">
        <v>2696.6</v>
      </c>
      <c r="H64" s="106">
        <v>2691.84</v>
      </c>
      <c r="I64" s="106">
        <v>2747.61</v>
      </c>
      <c r="J64" s="106">
        <v>2896.6</v>
      </c>
      <c r="K64" s="106">
        <v>2985.38</v>
      </c>
      <c r="L64" s="106">
        <v>3009.2</v>
      </c>
      <c r="M64" s="106">
        <v>3021.19</v>
      </c>
      <c r="N64" s="106">
        <v>2969.77</v>
      </c>
      <c r="O64" s="106">
        <v>2935.74</v>
      </c>
      <c r="P64" s="106">
        <v>2915.54</v>
      </c>
      <c r="Q64" s="106">
        <v>2914.95</v>
      </c>
      <c r="R64" s="106">
        <v>2935.02</v>
      </c>
      <c r="S64" s="106">
        <v>2930.16</v>
      </c>
      <c r="T64" s="106">
        <v>3045.27</v>
      </c>
      <c r="U64" s="106">
        <v>3105.73</v>
      </c>
      <c r="V64" s="106">
        <v>2946.94</v>
      </c>
      <c r="W64" s="106">
        <v>2808.01</v>
      </c>
      <c r="X64" s="106">
        <v>2720.21</v>
      </c>
      <c r="Y64" s="106">
        <v>2642.09</v>
      </c>
      <c r="Z64" s="106">
        <v>2495.65</v>
      </c>
    </row>
    <row r="65" spans="2:26" x14ac:dyDescent="0.3">
      <c r="B65" s="94">
        <v>20</v>
      </c>
      <c r="C65" s="106">
        <v>2488.63</v>
      </c>
      <c r="D65" s="106">
        <v>2480.69</v>
      </c>
      <c r="E65" s="106">
        <v>2653.94</v>
      </c>
      <c r="F65" s="106">
        <v>2683.92</v>
      </c>
      <c r="G65" s="106">
        <v>2700.36</v>
      </c>
      <c r="H65" s="106">
        <v>2713.04</v>
      </c>
      <c r="I65" s="106">
        <v>2740.99</v>
      </c>
      <c r="J65" s="106">
        <v>2833.86</v>
      </c>
      <c r="K65" s="106">
        <v>2913.17</v>
      </c>
      <c r="L65" s="106">
        <v>2956.2</v>
      </c>
      <c r="M65" s="106">
        <v>2919.14</v>
      </c>
      <c r="N65" s="106">
        <v>2916.21</v>
      </c>
      <c r="O65" s="106">
        <v>2936.94</v>
      </c>
      <c r="P65" s="106">
        <v>2977.44</v>
      </c>
      <c r="Q65" s="106">
        <v>2983.42</v>
      </c>
      <c r="R65" s="106">
        <v>2903.74</v>
      </c>
      <c r="S65" s="106">
        <v>2931.96</v>
      </c>
      <c r="T65" s="106">
        <v>3049.4</v>
      </c>
      <c r="U65" s="106">
        <v>3145.83</v>
      </c>
      <c r="V65" s="106">
        <v>3027.73</v>
      </c>
      <c r="W65" s="106">
        <v>2910.16</v>
      </c>
      <c r="X65" s="106">
        <v>2874.81</v>
      </c>
      <c r="Y65" s="106">
        <v>2699.78</v>
      </c>
      <c r="Z65" s="106">
        <v>2672.25</v>
      </c>
    </row>
    <row r="66" spans="2:26" x14ac:dyDescent="0.3">
      <c r="B66" s="94">
        <v>21</v>
      </c>
      <c r="C66" s="106">
        <v>2661.53</v>
      </c>
      <c r="D66" s="106">
        <v>2662.14</v>
      </c>
      <c r="E66" s="106">
        <v>2669.71</v>
      </c>
      <c r="F66" s="106">
        <v>2670.65</v>
      </c>
      <c r="G66" s="106">
        <v>2675.76</v>
      </c>
      <c r="H66" s="106">
        <v>2685.35</v>
      </c>
      <c r="I66" s="106">
        <v>2698.03</v>
      </c>
      <c r="J66" s="106">
        <v>2703.2</v>
      </c>
      <c r="K66" s="106">
        <v>2799.69</v>
      </c>
      <c r="L66" s="106">
        <v>2908.1</v>
      </c>
      <c r="M66" s="106">
        <v>2933.83</v>
      </c>
      <c r="N66" s="106">
        <v>2842.1</v>
      </c>
      <c r="O66" s="106">
        <v>2909.58</v>
      </c>
      <c r="P66" s="106">
        <v>2892.69</v>
      </c>
      <c r="Q66" s="106">
        <v>2897.14</v>
      </c>
      <c r="R66" s="106">
        <v>2779.45</v>
      </c>
      <c r="S66" s="106">
        <v>2793.11</v>
      </c>
      <c r="T66" s="106">
        <v>2993.39</v>
      </c>
      <c r="U66" s="106">
        <v>3035.34</v>
      </c>
      <c r="V66" s="106">
        <v>2882.88</v>
      </c>
      <c r="W66" s="106">
        <v>2878.61</v>
      </c>
      <c r="X66" s="106">
        <v>2767.93</v>
      </c>
      <c r="Y66" s="106">
        <v>2666.98</v>
      </c>
      <c r="Z66" s="106">
        <v>2545.8000000000002</v>
      </c>
    </row>
    <row r="67" spans="2:26" x14ac:dyDescent="0.3">
      <c r="B67" s="94">
        <v>22</v>
      </c>
      <c r="C67" s="106">
        <v>2673.58</v>
      </c>
      <c r="D67" s="106">
        <v>2676.96</v>
      </c>
      <c r="E67" s="106">
        <v>2673.67</v>
      </c>
      <c r="F67" s="106">
        <v>2675.65</v>
      </c>
      <c r="G67" s="106">
        <v>2674.05</v>
      </c>
      <c r="H67" s="106">
        <v>2682.62</v>
      </c>
      <c r="I67" s="106">
        <v>2733.08</v>
      </c>
      <c r="J67" s="106">
        <v>2754.65</v>
      </c>
      <c r="K67" s="106">
        <v>2807.65</v>
      </c>
      <c r="L67" s="106">
        <v>2904.25</v>
      </c>
      <c r="M67" s="106">
        <v>2905.9</v>
      </c>
      <c r="N67" s="106">
        <v>2896.33</v>
      </c>
      <c r="O67" s="106">
        <v>2905.34</v>
      </c>
      <c r="P67" s="106">
        <v>2912.32</v>
      </c>
      <c r="Q67" s="106">
        <v>2962.41</v>
      </c>
      <c r="R67" s="106">
        <v>2948.68</v>
      </c>
      <c r="S67" s="106">
        <v>2987.9</v>
      </c>
      <c r="T67" s="106">
        <v>3062.72</v>
      </c>
      <c r="U67" s="106">
        <v>3173.74</v>
      </c>
      <c r="V67" s="106">
        <v>3064.85</v>
      </c>
      <c r="W67" s="106">
        <v>3065.67</v>
      </c>
      <c r="X67" s="106">
        <v>2847.75</v>
      </c>
      <c r="Y67" s="106">
        <v>2764.45</v>
      </c>
      <c r="Z67" s="106">
        <v>2673.22</v>
      </c>
    </row>
    <row r="68" spans="2:26" x14ac:dyDescent="0.3">
      <c r="B68" s="94">
        <v>23</v>
      </c>
      <c r="C68" s="106">
        <v>2717.82</v>
      </c>
      <c r="D68" s="106">
        <v>2713.5</v>
      </c>
      <c r="E68" s="106">
        <v>2722.57</v>
      </c>
      <c r="F68" s="106">
        <v>2776.05</v>
      </c>
      <c r="G68" s="106">
        <v>2832.24</v>
      </c>
      <c r="H68" s="106">
        <v>2963.26</v>
      </c>
      <c r="I68" s="106">
        <v>3138.03</v>
      </c>
      <c r="J68" s="106">
        <v>3226.31</v>
      </c>
      <c r="K68" s="106">
        <v>3289.34</v>
      </c>
      <c r="L68" s="106">
        <v>3273.16</v>
      </c>
      <c r="M68" s="106">
        <v>3238.59</v>
      </c>
      <c r="N68" s="106">
        <v>3226.95</v>
      </c>
      <c r="O68" s="106">
        <v>3187.67</v>
      </c>
      <c r="P68" s="106">
        <v>3048.29</v>
      </c>
      <c r="Q68" s="106">
        <v>3068.46</v>
      </c>
      <c r="R68" s="106">
        <v>3050.99</v>
      </c>
      <c r="S68" s="106">
        <v>3057.04</v>
      </c>
      <c r="T68" s="106">
        <v>3154.88</v>
      </c>
      <c r="U68" s="106">
        <v>3201.89</v>
      </c>
      <c r="V68" s="106">
        <v>3081.66</v>
      </c>
      <c r="W68" s="106">
        <v>2978.4</v>
      </c>
      <c r="X68" s="106">
        <v>2820.46</v>
      </c>
      <c r="Y68" s="106">
        <v>2713.61</v>
      </c>
      <c r="Z68" s="106">
        <v>2685.09</v>
      </c>
    </row>
    <row r="69" spans="2:26" x14ac:dyDescent="0.3">
      <c r="B69" s="94">
        <v>24</v>
      </c>
      <c r="C69" s="106">
        <v>2654.6</v>
      </c>
      <c r="D69" s="106">
        <v>2549.6799999999998</v>
      </c>
      <c r="E69" s="106">
        <v>2681.18</v>
      </c>
      <c r="F69" s="106">
        <v>2720.8</v>
      </c>
      <c r="G69" s="106">
        <v>2746.92</v>
      </c>
      <c r="H69" s="106">
        <v>2870.52</v>
      </c>
      <c r="I69" s="106">
        <v>2888.67</v>
      </c>
      <c r="J69" s="106">
        <v>2987.74</v>
      </c>
      <c r="K69" s="106">
        <v>3028.83</v>
      </c>
      <c r="L69" s="106">
        <v>3124.25</v>
      </c>
      <c r="M69" s="106">
        <v>3176.69</v>
      </c>
      <c r="N69" s="106">
        <v>3159.53</v>
      </c>
      <c r="O69" s="106">
        <v>3115.94</v>
      </c>
      <c r="P69" s="106">
        <v>3081.74</v>
      </c>
      <c r="Q69" s="106">
        <v>3129.48</v>
      </c>
      <c r="R69" s="106">
        <v>3082.06</v>
      </c>
      <c r="S69" s="106">
        <v>3095.12</v>
      </c>
      <c r="T69" s="106">
        <v>3152.51</v>
      </c>
      <c r="U69" s="106">
        <v>3129.84</v>
      </c>
      <c r="V69" s="106">
        <v>3131.35</v>
      </c>
      <c r="W69" s="106">
        <v>3007.85</v>
      </c>
      <c r="X69" s="106">
        <v>2781.71</v>
      </c>
      <c r="Y69" s="106">
        <v>2732.56</v>
      </c>
      <c r="Z69" s="106">
        <v>2668.57</v>
      </c>
    </row>
    <row r="70" spans="2:26" x14ac:dyDescent="0.3">
      <c r="B70" s="94">
        <v>25</v>
      </c>
      <c r="C70" s="106">
        <v>2707.19</v>
      </c>
      <c r="D70" s="106">
        <v>2688.34</v>
      </c>
      <c r="E70" s="106">
        <v>2713.29</v>
      </c>
      <c r="F70" s="106">
        <v>2737.65</v>
      </c>
      <c r="G70" s="106">
        <v>2812.74</v>
      </c>
      <c r="H70" s="106">
        <v>2866.02</v>
      </c>
      <c r="I70" s="106">
        <v>3050.54</v>
      </c>
      <c r="J70" s="106">
        <v>3129.94</v>
      </c>
      <c r="K70" s="106">
        <v>3120.15</v>
      </c>
      <c r="L70" s="106">
        <v>3176.2</v>
      </c>
      <c r="M70" s="106">
        <v>3176.45</v>
      </c>
      <c r="N70" s="106">
        <v>3181.31</v>
      </c>
      <c r="O70" s="106">
        <v>3156.89</v>
      </c>
      <c r="P70" s="106">
        <v>3155.36</v>
      </c>
      <c r="Q70" s="106">
        <v>3175.89</v>
      </c>
      <c r="R70" s="106">
        <v>3112.92</v>
      </c>
      <c r="S70" s="106">
        <v>3163.12</v>
      </c>
      <c r="T70" s="106">
        <v>3178.89</v>
      </c>
      <c r="U70" s="106">
        <v>3204.31</v>
      </c>
      <c r="V70" s="106">
        <v>3130.74</v>
      </c>
      <c r="W70" s="106">
        <v>3012.87</v>
      </c>
      <c r="X70" s="106">
        <v>2837.36</v>
      </c>
      <c r="Y70" s="106">
        <v>2774.38</v>
      </c>
      <c r="Z70" s="106">
        <v>2713.51</v>
      </c>
    </row>
    <row r="71" spans="2:26" x14ac:dyDescent="0.3">
      <c r="B71" s="94">
        <v>26</v>
      </c>
      <c r="C71" s="106">
        <v>2685.37</v>
      </c>
      <c r="D71" s="106">
        <v>2678.38</v>
      </c>
      <c r="E71" s="106">
        <v>2703.74</v>
      </c>
      <c r="F71" s="106">
        <v>2720.46</v>
      </c>
      <c r="G71" s="106">
        <v>2792.84</v>
      </c>
      <c r="H71" s="106">
        <v>2821.69</v>
      </c>
      <c r="I71" s="106">
        <v>3074.8</v>
      </c>
      <c r="J71" s="106">
        <v>3180.21</v>
      </c>
      <c r="K71" s="106">
        <v>3157.65</v>
      </c>
      <c r="L71" s="106">
        <v>3183.33</v>
      </c>
      <c r="M71" s="106">
        <v>3182.8</v>
      </c>
      <c r="N71" s="106">
        <v>3183.29</v>
      </c>
      <c r="O71" s="106">
        <v>3172.4</v>
      </c>
      <c r="P71" s="106">
        <v>3151.36</v>
      </c>
      <c r="Q71" s="106">
        <v>3128.77</v>
      </c>
      <c r="R71" s="106">
        <v>3078.63</v>
      </c>
      <c r="S71" s="106">
        <v>3125.68</v>
      </c>
      <c r="T71" s="106">
        <v>3166.08</v>
      </c>
      <c r="U71" s="106">
        <v>3204.5</v>
      </c>
      <c r="V71" s="106">
        <v>3058.96</v>
      </c>
      <c r="W71" s="106">
        <v>2822.67</v>
      </c>
      <c r="X71" s="106">
        <v>2784.94</v>
      </c>
      <c r="Y71" s="106">
        <v>2712.18</v>
      </c>
      <c r="Z71" s="106">
        <v>2688.04</v>
      </c>
    </row>
    <row r="72" spans="2:26" x14ac:dyDescent="0.3">
      <c r="B72" s="94">
        <v>27</v>
      </c>
      <c r="C72" s="106">
        <v>2722.41</v>
      </c>
      <c r="D72" s="106">
        <v>2716.68</v>
      </c>
      <c r="E72" s="106">
        <v>2724.18</v>
      </c>
      <c r="F72" s="106">
        <v>2747.78</v>
      </c>
      <c r="G72" s="106">
        <v>2802.03</v>
      </c>
      <c r="H72" s="106">
        <v>2862.73</v>
      </c>
      <c r="I72" s="106">
        <v>3046.17</v>
      </c>
      <c r="J72" s="106">
        <v>3130.14</v>
      </c>
      <c r="K72" s="106">
        <v>3127.98</v>
      </c>
      <c r="L72" s="106">
        <v>3132.75</v>
      </c>
      <c r="M72" s="106">
        <v>3131.17</v>
      </c>
      <c r="N72" s="106">
        <v>3131.99</v>
      </c>
      <c r="O72" s="106">
        <v>3035.46</v>
      </c>
      <c r="P72" s="106">
        <v>3028.88</v>
      </c>
      <c r="Q72" s="106">
        <v>3099.05</v>
      </c>
      <c r="R72" s="106">
        <v>3075.46</v>
      </c>
      <c r="S72" s="106">
        <v>3099.71</v>
      </c>
      <c r="T72" s="106">
        <v>3131.56</v>
      </c>
      <c r="U72" s="106">
        <v>3160.16</v>
      </c>
      <c r="V72" s="106">
        <v>3127.31</v>
      </c>
      <c r="W72" s="106">
        <v>2973.1</v>
      </c>
      <c r="X72" s="106">
        <v>2868.39</v>
      </c>
      <c r="Y72" s="106">
        <v>2817.95</v>
      </c>
      <c r="Z72" s="106">
        <v>2748.01</v>
      </c>
    </row>
    <row r="73" spans="2:26" x14ac:dyDescent="0.3">
      <c r="B73" s="94">
        <v>28</v>
      </c>
      <c r="C73" s="106">
        <v>2828.72</v>
      </c>
      <c r="D73" s="106">
        <v>2807.73</v>
      </c>
      <c r="E73" s="106">
        <v>2810.81</v>
      </c>
      <c r="F73" s="106">
        <v>2829.1</v>
      </c>
      <c r="G73" s="106">
        <v>2873.71</v>
      </c>
      <c r="H73" s="106">
        <v>2909.18</v>
      </c>
      <c r="I73" s="106">
        <v>3050.62</v>
      </c>
      <c r="J73" s="106">
        <v>3130.17</v>
      </c>
      <c r="K73" s="106">
        <v>3157.32</v>
      </c>
      <c r="L73" s="106">
        <v>3156.94</v>
      </c>
      <c r="M73" s="106">
        <v>3153.9</v>
      </c>
      <c r="N73" s="106">
        <v>3152.64</v>
      </c>
      <c r="O73" s="106">
        <v>3151.34</v>
      </c>
      <c r="P73" s="106">
        <v>3148.93</v>
      </c>
      <c r="Q73" s="106">
        <v>3153.98</v>
      </c>
      <c r="R73" s="106">
        <v>3145.91</v>
      </c>
      <c r="S73" s="106">
        <v>3151.98</v>
      </c>
      <c r="T73" s="106">
        <v>3177.2</v>
      </c>
      <c r="U73" s="106">
        <v>3223.86</v>
      </c>
      <c r="V73" s="106">
        <v>3139.92</v>
      </c>
      <c r="W73" s="106">
        <v>3049.44</v>
      </c>
      <c r="X73" s="106">
        <v>2977.64</v>
      </c>
      <c r="Y73" s="106">
        <v>2887.42</v>
      </c>
      <c r="Z73" s="106">
        <v>2861.74</v>
      </c>
    </row>
    <row r="74" spans="2:26" x14ac:dyDescent="0.3">
      <c r="B74" s="94">
        <v>29</v>
      </c>
      <c r="C74" s="106">
        <v>2857.36</v>
      </c>
      <c r="D74" s="106">
        <v>2850.28</v>
      </c>
      <c r="E74" s="106">
        <v>2841.21</v>
      </c>
      <c r="F74" s="106">
        <v>2845.82</v>
      </c>
      <c r="G74" s="106">
        <v>2851.19</v>
      </c>
      <c r="H74" s="106">
        <v>2885.54</v>
      </c>
      <c r="I74" s="106">
        <v>2975.11</v>
      </c>
      <c r="J74" s="106">
        <v>2994.96</v>
      </c>
      <c r="K74" s="106">
        <v>3129.18</v>
      </c>
      <c r="L74" s="106">
        <v>3162.55</v>
      </c>
      <c r="M74" s="106">
        <v>3150.5</v>
      </c>
      <c r="N74" s="106">
        <v>3146.43</v>
      </c>
      <c r="O74" s="106">
        <v>3142.59</v>
      </c>
      <c r="P74" s="106">
        <v>3133.68</v>
      </c>
      <c r="Q74" s="106">
        <v>3147.4</v>
      </c>
      <c r="R74" s="106">
        <v>3128.68</v>
      </c>
      <c r="S74" s="106">
        <v>3133.19</v>
      </c>
      <c r="T74" s="106">
        <v>3151.81</v>
      </c>
      <c r="U74" s="106">
        <v>3153.8</v>
      </c>
      <c r="V74" s="106">
        <v>3145.79</v>
      </c>
      <c r="W74" s="106">
        <v>3057.26</v>
      </c>
      <c r="X74" s="106">
        <v>2946.52</v>
      </c>
      <c r="Y74" s="106">
        <v>2872.67</v>
      </c>
      <c r="Z74" s="106">
        <v>2865.74</v>
      </c>
    </row>
    <row r="75" spans="2:26" x14ac:dyDescent="0.3">
      <c r="B75" s="94">
        <v>30</v>
      </c>
      <c r="C75" s="106">
        <v>2689.79</v>
      </c>
      <c r="D75" s="106">
        <v>2720.85</v>
      </c>
      <c r="E75" s="106">
        <v>2730.5</v>
      </c>
      <c r="F75" s="106">
        <v>2755.62</v>
      </c>
      <c r="G75" s="106">
        <v>2764.15</v>
      </c>
      <c r="H75" s="106">
        <v>2888.27</v>
      </c>
      <c r="I75" s="106">
        <v>3020.75</v>
      </c>
      <c r="J75" s="106">
        <v>3130</v>
      </c>
      <c r="K75" s="106">
        <v>3172.85</v>
      </c>
      <c r="L75" s="106">
        <v>3169.62</v>
      </c>
      <c r="M75" s="106">
        <v>3159.42</v>
      </c>
      <c r="N75" s="106">
        <v>3140.13</v>
      </c>
      <c r="O75" s="106">
        <v>3130.02</v>
      </c>
      <c r="P75" s="106">
        <v>3105.38</v>
      </c>
      <c r="Q75" s="106">
        <v>3121.11</v>
      </c>
      <c r="R75" s="106">
        <v>3047.51</v>
      </c>
      <c r="S75" s="106">
        <v>3023.58</v>
      </c>
      <c r="T75" s="106">
        <v>3130.28</v>
      </c>
      <c r="U75" s="106">
        <v>3128.82</v>
      </c>
      <c r="V75" s="106">
        <v>3001.92</v>
      </c>
      <c r="W75" s="106">
        <v>2869.73</v>
      </c>
      <c r="X75" s="106">
        <v>2732.31</v>
      </c>
      <c r="Y75" s="106">
        <v>2680.74</v>
      </c>
      <c r="Z75" s="106">
        <v>2676.11</v>
      </c>
    </row>
    <row r="76" spans="2:26" x14ac:dyDescent="0.3">
      <c r="B76" s="107">
        <v>31</v>
      </c>
      <c r="C76" s="106">
        <v>2645.78</v>
      </c>
      <c r="D76" s="106">
        <v>2647.81</v>
      </c>
      <c r="E76" s="106">
        <v>2684.95</v>
      </c>
      <c r="F76" s="106">
        <v>2704.33</v>
      </c>
      <c r="G76" s="106">
        <v>2716.54</v>
      </c>
      <c r="H76" s="106">
        <v>2755.94</v>
      </c>
      <c r="I76" s="106">
        <v>2841.05</v>
      </c>
      <c r="J76" s="106">
        <v>2971.37</v>
      </c>
      <c r="K76" s="106">
        <v>3141.71</v>
      </c>
      <c r="L76" s="106">
        <v>3145.12</v>
      </c>
      <c r="M76" s="106">
        <v>3145.97</v>
      </c>
      <c r="N76" s="106">
        <v>3132.11</v>
      </c>
      <c r="O76" s="106">
        <v>3115.41</v>
      </c>
      <c r="P76" s="106">
        <v>2902.77</v>
      </c>
      <c r="Q76" s="106">
        <v>2931.21</v>
      </c>
      <c r="R76" s="106">
        <v>3024.08</v>
      </c>
      <c r="S76" s="106">
        <v>2956.96</v>
      </c>
      <c r="T76" s="106">
        <v>3130.4</v>
      </c>
      <c r="U76" s="106">
        <v>3128.72</v>
      </c>
      <c r="V76" s="106">
        <v>2950.96</v>
      </c>
      <c r="W76" s="106">
        <v>2890.84</v>
      </c>
      <c r="X76" s="106">
        <v>2741.16</v>
      </c>
      <c r="Y76" s="106">
        <v>2687.53</v>
      </c>
      <c r="Z76" s="106">
        <v>2687.19</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2945.05</v>
      </c>
      <c r="D82" s="106">
        <v>2883.67</v>
      </c>
      <c r="E82" s="106">
        <v>2894.24</v>
      </c>
      <c r="F82" s="106">
        <v>2902.69</v>
      </c>
      <c r="G82" s="106">
        <v>2928.24</v>
      </c>
      <c r="H82" s="106">
        <v>2949.49</v>
      </c>
      <c r="I82" s="106">
        <v>3001.88</v>
      </c>
      <c r="J82" s="106">
        <v>3014.09</v>
      </c>
      <c r="K82" s="106">
        <v>3029.49</v>
      </c>
      <c r="L82" s="106">
        <v>3028.85</v>
      </c>
      <c r="M82" s="106">
        <v>3061.28</v>
      </c>
      <c r="N82" s="106">
        <v>3057.98</v>
      </c>
      <c r="O82" s="106">
        <v>3029.29</v>
      </c>
      <c r="P82" s="106">
        <v>3029.18</v>
      </c>
      <c r="Q82" s="106">
        <v>3027.89</v>
      </c>
      <c r="R82" s="106">
        <v>3026.92</v>
      </c>
      <c r="S82" s="106">
        <v>3027.69</v>
      </c>
      <c r="T82" s="106">
        <v>3041.1</v>
      </c>
      <c r="U82" s="106">
        <v>2957.09</v>
      </c>
      <c r="V82" s="106">
        <v>3138.37</v>
      </c>
      <c r="W82" s="106">
        <v>3078.25</v>
      </c>
      <c r="X82" s="106">
        <v>3025.19</v>
      </c>
      <c r="Y82" s="106">
        <v>2904.86</v>
      </c>
      <c r="Z82" s="106">
        <v>2836.71</v>
      </c>
    </row>
    <row r="83" spans="2:26" x14ac:dyDescent="0.3">
      <c r="B83" s="93">
        <v>2</v>
      </c>
      <c r="C83" s="106">
        <v>2850.34</v>
      </c>
      <c r="D83" s="106">
        <v>2831.43</v>
      </c>
      <c r="E83" s="106">
        <v>2796.28</v>
      </c>
      <c r="F83" s="106">
        <v>2722.87</v>
      </c>
      <c r="G83" s="106">
        <v>2905.37</v>
      </c>
      <c r="H83" s="106">
        <v>2887.39</v>
      </c>
      <c r="I83" s="106">
        <v>2806.14</v>
      </c>
      <c r="J83" s="106">
        <v>2941.18</v>
      </c>
      <c r="K83" s="106">
        <v>2990.2</v>
      </c>
      <c r="L83" s="106">
        <v>3028.33</v>
      </c>
      <c r="M83" s="106">
        <v>3076.13</v>
      </c>
      <c r="N83" s="106">
        <v>3069.58</v>
      </c>
      <c r="O83" s="106">
        <v>3034.81</v>
      </c>
      <c r="P83" s="106">
        <v>3028.72</v>
      </c>
      <c r="Q83" s="106">
        <v>3033.21</v>
      </c>
      <c r="R83" s="106">
        <v>3029.32</v>
      </c>
      <c r="S83" s="106">
        <v>3051.67</v>
      </c>
      <c r="T83" s="106">
        <v>3071.83</v>
      </c>
      <c r="U83" s="106">
        <v>2990.75</v>
      </c>
      <c r="V83" s="106">
        <v>3188.15</v>
      </c>
      <c r="W83" s="106">
        <v>3099.74</v>
      </c>
      <c r="X83" s="106">
        <v>3027.54</v>
      </c>
      <c r="Y83" s="106">
        <v>2940.68</v>
      </c>
      <c r="Z83" s="106">
        <v>2873.52</v>
      </c>
    </row>
    <row r="84" spans="2:26" x14ac:dyDescent="0.3">
      <c r="B84" s="91">
        <v>3</v>
      </c>
      <c r="C84" s="106">
        <v>2735.95</v>
      </c>
      <c r="D84" s="106">
        <v>2726.69</v>
      </c>
      <c r="E84" s="106">
        <v>2729.49</v>
      </c>
      <c r="F84" s="106">
        <v>2865.92</v>
      </c>
      <c r="G84" s="106">
        <v>2892.3</v>
      </c>
      <c r="H84" s="106">
        <v>2919.85</v>
      </c>
      <c r="I84" s="106">
        <v>2940.6</v>
      </c>
      <c r="J84" s="106">
        <v>2975.06</v>
      </c>
      <c r="K84" s="106">
        <v>3029.06</v>
      </c>
      <c r="L84" s="106">
        <v>2954.12</v>
      </c>
      <c r="M84" s="106">
        <v>3031.71</v>
      </c>
      <c r="N84" s="106">
        <v>3032.29</v>
      </c>
      <c r="O84" s="106">
        <v>2978.49</v>
      </c>
      <c r="P84" s="106">
        <v>2978.84</v>
      </c>
      <c r="Q84" s="106">
        <v>2972.83</v>
      </c>
      <c r="R84" s="106">
        <v>3029</v>
      </c>
      <c r="S84" s="106">
        <v>3031.16</v>
      </c>
      <c r="T84" s="106">
        <v>3052.76</v>
      </c>
      <c r="U84" s="106">
        <v>3040.93</v>
      </c>
      <c r="V84" s="106">
        <v>3103.59</v>
      </c>
      <c r="W84" s="106">
        <v>3075.76</v>
      </c>
      <c r="X84" s="106">
        <v>3074.77</v>
      </c>
      <c r="Y84" s="106">
        <v>2947.46</v>
      </c>
      <c r="Z84" s="106">
        <v>2888.99</v>
      </c>
    </row>
    <row r="85" spans="2:26" x14ac:dyDescent="0.3">
      <c r="B85" s="94">
        <v>4</v>
      </c>
      <c r="C85" s="106">
        <v>2940.71</v>
      </c>
      <c r="D85" s="106">
        <v>2915.48</v>
      </c>
      <c r="E85" s="106">
        <v>2901.64</v>
      </c>
      <c r="F85" s="106">
        <v>2900.34</v>
      </c>
      <c r="G85" s="106">
        <v>2930.61</v>
      </c>
      <c r="H85" s="106">
        <v>2972.69</v>
      </c>
      <c r="I85" s="106">
        <v>3078.36</v>
      </c>
      <c r="J85" s="106">
        <v>3123.57</v>
      </c>
      <c r="K85" s="106">
        <v>3301.01</v>
      </c>
      <c r="L85" s="106">
        <v>3251.04</v>
      </c>
      <c r="M85" s="106">
        <v>3250.53</v>
      </c>
      <c r="N85" s="106">
        <v>3108.14</v>
      </c>
      <c r="O85" s="106">
        <v>3106.13</v>
      </c>
      <c r="P85" s="106">
        <v>3082.4</v>
      </c>
      <c r="Q85" s="106">
        <v>3107.03</v>
      </c>
      <c r="R85" s="106">
        <v>3107.38</v>
      </c>
      <c r="S85" s="106">
        <v>3130.35</v>
      </c>
      <c r="T85" s="106">
        <v>3105.37</v>
      </c>
      <c r="U85" s="106">
        <v>3077.18</v>
      </c>
      <c r="V85" s="106">
        <v>3030.01</v>
      </c>
      <c r="W85" s="106">
        <v>3025.21</v>
      </c>
      <c r="X85" s="106">
        <v>3024.97</v>
      </c>
      <c r="Y85" s="106">
        <v>2970.2</v>
      </c>
      <c r="Z85" s="106">
        <v>2884.78</v>
      </c>
    </row>
    <row r="86" spans="2:26" x14ac:dyDescent="0.3">
      <c r="B86" s="94">
        <v>5</v>
      </c>
      <c r="C86" s="106">
        <v>2882.6</v>
      </c>
      <c r="D86" s="106">
        <v>2858.82</v>
      </c>
      <c r="E86" s="106">
        <v>2853.69</v>
      </c>
      <c r="F86" s="106">
        <v>2882.52</v>
      </c>
      <c r="G86" s="106">
        <v>2914.94</v>
      </c>
      <c r="H86" s="106">
        <v>2965.07</v>
      </c>
      <c r="I86" s="106">
        <v>3041.24</v>
      </c>
      <c r="J86" s="106">
        <v>3084.02</v>
      </c>
      <c r="K86" s="106">
        <v>3073.15</v>
      </c>
      <c r="L86" s="106">
        <v>3080.36</v>
      </c>
      <c r="M86" s="106">
        <v>3061.54</v>
      </c>
      <c r="N86" s="106">
        <v>3053.25</v>
      </c>
      <c r="O86" s="106">
        <v>3045.9</v>
      </c>
      <c r="P86" s="106">
        <v>3049.91</v>
      </c>
      <c r="Q86" s="106">
        <v>3050.83</v>
      </c>
      <c r="R86" s="106">
        <v>3070.98</v>
      </c>
      <c r="S86" s="106">
        <v>3083.28</v>
      </c>
      <c r="T86" s="106">
        <v>3113</v>
      </c>
      <c r="U86" s="106">
        <v>3045.52</v>
      </c>
      <c r="V86" s="106">
        <v>3023.2</v>
      </c>
      <c r="W86" s="106">
        <v>2976.36</v>
      </c>
      <c r="X86" s="106">
        <v>2969.45</v>
      </c>
      <c r="Y86" s="106">
        <v>2904.28</v>
      </c>
      <c r="Z86" s="106">
        <v>2845.41</v>
      </c>
    </row>
    <row r="87" spans="2:26" x14ac:dyDescent="0.3">
      <c r="B87" s="94">
        <v>6</v>
      </c>
      <c r="C87" s="106">
        <v>2857.8</v>
      </c>
      <c r="D87" s="106">
        <v>2852.59</v>
      </c>
      <c r="E87" s="106">
        <v>2879.35</v>
      </c>
      <c r="F87" s="106">
        <v>2911.87</v>
      </c>
      <c r="G87" s="106">
        <v>2934.81</v>
      </c>
      <c r="H87" s="106">
        <v>2980.58</v>
      </c>
      <c r="I87" s="106">
        <v>3039.89</v>
      </c>
      <c r="J87" s="106">
        <v>3042.59</v>
      </c>
      <c r="K87" s="106">
        <v>3042.39</v>
      </c>
      <c r="L87" s="106">
        <v>3076.16</v>
      </c>
      <c r="M87" s="106">
        <v>3059.92</v>
      </c>
      <c r="N87" s="106">
        <v>3040.62</v>
      </c>
      <c r="O87" s="106">
        <v>3041.8</v>
      </c>
      <c r="P87" s="106">
        <v>3044.98</v>
      </c>
      <c r="Q87" s="106">
        <v>3054.86</v>
      </c>
      <c r="R87" s="106">
        <v>3039.85</v>
      </c>
      <c r="S87" s="106">
        <v>3043.82</v>
      </c>
      <c r="T87" s="106">
        <v>3186.37</v>
      </c>
      <c r="U87" s="106">
        <v>3085.36</v>
      </c>
      <c r="V87" s="106">
        <v>3104.24</v>
      </c>
      <c r="W87" s="106">
        <v>3034.6</v>
      </c>
      <c r="X87" s="106">
        <v>3012.71</v>
      </c>
      <c r="Y87" s="106">
        <v>2930.09</v>
      </c>
      <c r="Z87" s="106">
        <v>2900.88</v>
      </c>
    </row>
    <row r="88" spans="2:26" x14ac:dyDescent="0.3">
      <c r="B88" s="94">
        <v>7</v>
      </c>
      <c r="C88" s="106">
        <v>2813.01</v>
      </c>
      <c r="D88" s="106">
        <v>2779.46</v>
      </c>
      <c r="E88" s="106">
        <v>2778.65</v>
      </c>
      <c r="F88" s="106">
        <v>2791.94</v>
      </c>
      <c r="G88" s="106">
        <v>2838.24</v>
      </c>
      <c r="H88" s="106">
        <v>2987.69</v>
      </c>
      <c r="I88" s="106">
        <v>3027.73</v>
      </c>
      <c r="J88" s="106">
        <v>3030</v>
      </c>
      <c r="K88" s="106">
        <v>3056.77</v>
      </c>
      <c r="L88" s="106">
        <v>3065.08</v>
      </c>
      <c r="M88" s="106">
        <v>3089.87</v>
      </c>
      <c r="N88" s="106">
        <v>3100.47</v>
      </c>
      <c r="O88" s="106">
        <v>3103.72</v>
      </c>
      <c r="P88" s="106">
        <v>3103.88</v>
      </c>
      <c r="Q88" s="106">
        <v>3093.49</v>
      </c>
      <c r="R88" s="106">
        <v>3110.95</v>
      </c>
      <c r="S88" s="106">
        <v>3155.24</v>
      </c>
      <c r="T88" s="106">
        <v>3185.74</v>
      </c>
      <c r="U88" s="106">
        <v>3215.98</v>
      </c>
      <c r="V88" s="106">
        <v>3189.68</v>
      </c>
      <c r="W88" s="106">
        <v>3085.11</v>
      </c>
      <c r="X88" s="106">
        <v>3022.37</v>
      </c>
      <c r="Y88" s="106">
        <v>2858.17</v>
      </c>
      <c r="Z88" s="106">
        <v>2806.97</v>
      </c>
    </row>
    <row r="89" spans="2:26" x14ac:dyDescent="0.3">
      <c r="B89" s="94">
        <v>8</v>
      </c>
      <c r="C89" s="106">
        <v>2810.69</v>
      </c>
      <c r="D89" s="106">
        <v>2797.9</v>
      </c>
      <c r="E89" s="106">
        <v>2793.54</v>
      </c>
      <c r="F89" s="106">
        <v>2777.67</v>
      </c>
      <c r="G89" s="106">
        <v>2804.75</v>
      </c>
      <c r="H89" s="106">
        <v>2836.88</v>
      </c>
      <c r="I89" s="106">
        <v>2867.37</v>
      </c>
      <c r="J89" s="106">
        <v>2906.53</v>
      </c>
      <c r="K89" s="106">
        <v>2981.3</v>
      </c>
      <c r="L89" s="106">
        <v>3041.29</v>
      </c>
      <c r="M89" s="106">
        <v>3050.32</v>
      </c>
      <c r="N89" s="106">
        <v>3057.56</v>
      </c>
      <c r="O89" s="106">
        <v>3058.34</v>
      </c>
      <c r="P89" s="106">
        <v>3071.7</v>
      </c>
      <c r="Q89" s="106">
        <v>3094.91</v>
      </c>
      <c r="R89" s="106">
        <v>3105.34</v>
      </c>
      <c r="S89" s="106">
        <v>3141.42</v>
      </c>
      <c r="T89" s="106">
        <v>3138.54</v>
      </c>
      <c r="U89" s="106">
        <v>3105.19</v>
      </c>
      <c r="V89" s="106">
        <v>3080.89</v>
      </c>
      <c r="W89" s="106">
        <v>3102.11</v>
      </c>
      <c r="X89" s="106">
        <v>3034.2</v>
      </c>
      <c r="Y89" s="106">
        <v>2904.15</v>
      </c>
      <c r="Z89" s="106">
        <v>2820.81</v>
      </c>
    </row>
    <row r="90" spans="2:26" x14ac:dyDescent="0.3">
      <c r="B90" s="94">
        <v>9</v>
      </c>
      <c r="C90" s="106">
        <v>3006.23</v>
      </c>
      <c r="D90" s="106">
        <v>2950.79</v>
      </c>
      <c r="E90" s="106">
        <v>2937.79</v>
      </c>
      <c r="F90" s="106">
        <v>2940.51</v>
      </c>
      <c r="G90" s="106">
        <v>2938.69</v>
      </c>
      <c r="H90" s="106">
        <v>2947.41</v>
      </c>
      <c r="I90" s="106">
        <v>2982.55</v>
      </c>
      <c r="J90" s="106">
        <v>2996.78</v>
      </c>
      <c r="K90" s="106">
        <v>3035.45</v>
      </c>
      <c r="L90" s="106">
        <v>3036.77</v>
      </c>
      <c r="M90" s="106">
        <v>3036.24</v>
      </c>
      <c r="N90" s="106">
        <v>3034.61</v>
      </c>
      <c r="O90" s="106">
        <v>3033.85</v>
      </c>
      <c r="P90" s="106">
        <v>3034.89</v>
      </c>
      <c r="Q90" s="106">
        <v>3034.78</v>
      </c>
      <c r="R90" s="106">
        <v>3034.39</v>
      </c>
      <c r="S90" s="106">
        <v>3037.82</v>
      </c>
      <c r="T90" s="106">
        <v>3038.54</v>
      </c>
      <c r="U90" s="106">
        <v>3056.1</v>
      </c>
      <c r="V90" s="106">
        <v>3102.67</v>
      </c>
      <c r="W90" s="106">
        <v>3050.58</v>
      </c>
      <c r="X90" s="106">
        <v>3021.65</v>
      </c>
      <c r="Y90" s="106">
        <v>3014.95</v>
      </c>
      <c r="Z90" s="106">
        <v>2924.25</v>
      </c>
    </row>
    <row r="91" spans="2:26" x14ac:dyDescent="0.3">
      <c r="B91" s="94">
        <v>10</v>
      </c>
      <c r="C91" s="106">
        <v>2912.93</v>
      </c>
      <c r="D91" s="106">
        <v>2906.61</v>
      </c>
      <c r="E91" s="106">
        <v>2894.01</v>
      </c>
      <c r="F91" s="106">
        <v>2902.34</v>
      </c>
      <c r="G91" s="106">
        <v>2904.51</v>
      </c>
      <c r="H91" s="106">
        <v>2910.58</v>
      </c>
      <c r="I91" s="106">
        <v>2955.04</v>
      </c>
      <c r="J91" s="106">
        <v>3029.71</v>
      </c>
      <c r="K91" s="106">
        <v>3035.23</v>
      </c>
      <c r="L91" s="106">
        <v>3038.54</v>
      </c>
      <c r="M91" s="106">
        <v>3038.12</v>
      </c>
      <c r="N91" s="106">
        <v>3037.78</v>
      </c>
      <c r="O91" s="106">
        <v>3018.77</v>
      </c>
      <c r="P91" s="106">
        <v>3022.39</v>
      </c>
      <c r="Q91" s="106">
        <v>3035.78</v>
      </c>
      <c r="R91" s="106">
        <v>3036.17</v>
      </c>
      <c r="S91" s="106">
        <v>3038.35</v>
      </c>
      <c r="T91" s="106">
        <v>3039.47</v>
      </c>
      <c r="U91" s="106">
        <v>3039.22</v>
      </c>
      <c r="V91" s="106">
        <v>3090.02</v>
      </c>
      <c r="W91" s="106">
        <v>3032.03</v>
      </c>
      <c r="X91" s="106">
        <v>3005.79</v>
      </c>
      <c r="Y91" s="106">
        <v>2948.05</v>
      </c>
      <c r="Z91" s="106">
        <v>2886.62</v>
      </c>
    </row>
    <row r="92" spans="2:26" x14ac:dyDescent="0.3">
      <c r="B92" s="94">
        <v>11</v>
      </c>
      <c r="C92" s="106">
        <v>2846.8</v>
      </c>
      <c r="D92" s="106">
        <v>2836.47</v>
      </c>
      <c r="E92" s="106">
        <v>2837.69</v>
      </c>
      <c r="F92" s="106">
        <v>2868.58</v>
      </c>
      <c r="G92" s="106">
        <v>2885.29</v>
      </c>
      <c r="H92" s="106">
        <v>2920.44</v>
      </c>
      <c r="I92" s="106">
        <v>3073.89</v>
      </c>
      <c r="J92" s="106">
        <v>3074.64</v>
      </c>
      <c r="K92" s="106">
        <v>3071.35</v>
      </c>
      <c r="L92" s="106">
        <v>3070.5</v>
      </c>
      <c r="M92" s="106">
        <v>3044.09</v>
      </c>
      <c r="N92" s="106">
        <v>3042.02</v>
      </c>
      <c r="O92" s="106">
        <v>3041.35</v>
      </c>
      <c r="P92" s="106">
        <v>3040.16</v>
      </c>
      <c r="Q92" s="106">
        <v>3037.84</v>
      </c>
      <c r="R92" s="106">
        <v>3041.25</v>
      </c>
      <c r="S92" s="106">
        <v>3076.9</v>
      </c>
      <c r="T92" s="106">
        <v>3094.86</v>
      </c>
      <c r="U92" s="106">
        <v>3098.69</v>
      </c>
      <c r="V92" s="106">
        <v>3082.42</v>
      </c>
      <c r="W92" s="106">
        <v>3042.94</v>
      </c>
      <c r="X92" s="106">
        <v>3029.2</v>
      </c>
      <c r="Y92" s="106">
        <v>2871.89</v>
      </c>
      <c r="Z92" s="106">
        <v>2813.91</v>
      </c>
    </row>
    <row r="93" spans="2:26" x14ac:dyDescent="0.3">
      <c r="B93" s="94">
        <v>12</v>
      </c>
      <c r="C93" s="106">
        <v>2854.36</v>
      </c>
      <c r="D93" s="106">
        <v>2831.48</v>
      </c>
      <c r="E93" s="106">
        <v>2847.48</v>
      </c>
      <c r="F93" s="106">
        <v>2948.24</v>
      </c>
      <c r="G93" s="106">
        <v>2890.85</v>
      </c>
      <c r="H93" s="106">
        <v>2903.24</v>
      </c>
      <c r="I93" s="106">
        <v>3039.12</v>
      </c>
      <c r="J93" s="106">
        <v>3110.3</v>
      </c>
      <c r="K93" s="106">
        <v>3190.57</v>
      </c>
      <c r="L93" s="106">
        <v>3210.2</v>
      </c>
      <c r="M93" s="106">
        <v>3194.79</v>
      </c>
      <c r="N93" s="106">
        <v>3177.99</v>
      </c>
      <c r="O93" s="106">
        <v>3173.53</v>
      </c>
      <c r="P93" s="106">
        <v>3174.99</v>
      </c>
      <c r="Q93" s="106">
        <v>3137.02</v>
      </c>
      <c r="R93" s="106">
        <v>3171.96</v>
      </c>
      <c r="S93" s="106">
        <v>3166.94</v>
      </c>
      <c r="T93" s="106">
        <v>3175.86</v>
      </c>
      <c r="U93" s="106">
        <v>3193.5</v>
      </c>
      <c r="V93" s="106">
        <v>3185.78</v>
      </c>
      <c r="W93" s="106">
        <v>3114.97</v>
      </c>
      <c r="X93" s="106">
        <v>3040.46</v>
      </c>
      <c r="Y93" s="106">
        <v>2995.25</v>
      </c>
      <c r="Z93" s="106">
        <v>2872.68</v>
      </c>
    </row>
    <row r="94" spans="2:26" x14ac:dyDescent="0.3">
      <c r="B94" s="94">
        <v>13</v>
      </c>
      <c r="C94" s="106">
        <v>2866.77</v>
      </c>
      <c r="D94" s="106">
        <v>2841.92</v>
      </c>
      <c r="E94" s="106">
        <v>2855.7</v>
      </c>
      <c r="F94" s="106">
        <v>2916.9</v>
      </c>
      <c r="G94" s="106">
        <v>2903.24</v>
      </c>
      <c r="H94" s="106">
        <v>2942.36</v>
      </c>
      <c r="I94" s="106">
        <v>3121.77</v>
      </c>
      <c r="J94" s="106">
        <v>3181.2</v>
      </c>
      <c r="K94" s="106">
        <v>3189.22</v>
      </c>
      <c r="L94" s="106">
        <v>3227.05</v>
      </c>
      <c r="M94" s="106">
        <v>3208.99</v>
      </c>
      <c r="N94" s="106">
        <v>3147.34</v>
      </c>
      <c r="O94" s="106">
        <v>3120.07</v>
      </c>
      <c r="P94" s="106">
        <v>3192.43</v>
      </c>
      <c r="Q94" s="106">
        <v>3193.99</v>
      </c>
      <c r="R94" s="106">
        <v>3196.04</v>
      </c>
      <c r="S94" s="106">
        <v>3201.1</v>
      </c>
      <c r="T94" s="106">
        <v>3227.63</v>
      </c>
      <c r="U94" s="106">
        <v>3192.78</v>
      </c>
      <c r="V94" s="106">
        <v>3169.22</v>
      </c>
      <c r="W94" s="106">
        <v>3075.27</v>
      </c>
      <c r="X94" s="106">
        <v>3033.82</v>
      </c>
      <c r="Y94" s="106">
        <v>2940.32</v>
      </c>
      <c r="Z94" s="106">
        <v>2852.84</v>
      </c>
    </row>
    <row r="95" spans="2:26" x14ac:dyDescent="0.3">
      <c r="B95" s="94">
        <v>14</v>
      </c>
      <c r="C95" s="106">
        <v>2866.84</v>
      </c>
      <c r="D95" s="106">
        <v>2832.64</v>
      </c>
      <c r="E95" s="106">
        <v>2829.33</v>
      </c>
      <c r="F95" s="106">
        <v>2813.46</v>
      </c>
      <c r="G95" s="106">
        <v>2844.64</v>
      </c>
      <c r="H95" s="106">
        <v>2891.47</v>
      </c>
      <c r="I95" s="106">
        <v>3025.46</v>
      </c>
      <c r="J95" s="106">
        <v>3092.73</v>
      </c>
      <c r="K95" s="106">
        <v>3200.58</v>
      </c>
      <c r="L95" s="106">
        <v>3241.25</v>
      </c>
      <c r="M95" s="106">
        <v>3224.86</v>
      </c>
      <c r="N95" s="106">
        <v>3203.5</v>
      </c>
      <c r="O95" s="106">
        <v>3164.81</v>
      </c>
      <c r="P95" s="106">
        <v>3189.99</v>
      </c>
      <c r="Q95" s="106">
        <v>3051.06</v>
      </c>
      <c r="R95" s="106">
        <v>3050.35</v>
      </c>
      <c r="S95" s="106">
        <v>3228.68</v>
      </c>
      <c r="T95" s="106">
        <v>3237.98</v>
      </c>
      <c r="U95" s="106">
        <v>3201.37</v>
      </c>
      <c r="V95" s="106">
        <v>3186.44</v>
      </c>
      <c r="W95" s="106">
        <v>3173.58</v>
      </c>
      <c r="X95" s="106">
        <v>3069.88</v>
      </c>
      <c r="Y95" s="106">
        <v>3023.7</v>
      </c>
      <c r="Z95" s="106">
        <v>2881</v>
      </c>
    </row>
    <row r="96" spans="2:26" x14ac:dyDescent="0.3">
      <c r="B96" s="94">
        <v>15</v>
      </c>
      <c r="C96" s="106">
        <v>2802.8</v>
      </c>
      <c r="D96" s="106">
        <v>2615.0300000000002</v>
      </c>
      <c r="E96" s="106">
        <v>2666.91</v>
      </c>
      <c r="F96" s="106">
        <v>2692.61</v>
      </c>
      <c r="G96" s="106">
        <v>2849.67</v>
      </c>
      <c r="H96" s="106">
        <v>2720.31</v>
      </c>
      <c r="I96" s="106">
        <v>2801.45</v>
      </c>
      <c r="J96" s="106">
        <v>2840.37</v>
      </c>
      <c r="K96" s="106">
        <v>3095.27</v>
      </c>
      <c r="L96" s="106">
        <v>3089.12</v>
      </c>
      <c r="M96" s="106">
        <v>3044.71</v>
      </c>
      <c r="N96" s="106">
        <v>3094.56</v>
      </c>
      <c r="O96" s="106">
        <v>3021.88</v>
      </c>
      <c r="P96" s="106">
        <v>3094.11</v>
      </c>
      <c r="Q96" s="106">
        <v>3107.3</v>
      </c>
      <c r="R96" s="106">
        <v>3124.79</v>
      </c>
      <c r="S96" s="106">
        <v>3178.72</v>
      </c>
      <c r="T96" s="106">
        <v>3187.98</v>
      </c>
      <c r="U96" s="106">
        <v>3069.76</v>
      </c>
      <c r="V96" s="106">
        <v>3182.83</v>
      </c>
      <c r="W96" s="106">
        <v>3176.9</v>
      </c>
      <c r="X96" s="106">
        <v>3066.93</v>
      </c>
      <c r="Y96" s="106">
        <v>3001.06</v>
      </c>
      <c r="Z96" s="106">
        <v>2800.08</v>
      </c>
    </row>
    <row r="97" spans="2:26" x14ac:dyDescent="0.3">
      <c r="B97" s="94">
        <v>16</v>
      </c>
      <c r="C97" s="106">
        <v>2746.59</v>
      </c>
      <c r="D97" s="106">
        <v>2734.83</v>
      </c>
      <c r="E97" s="106">
        <v>2769.01</v>
      </c>
      <c r="F97" s="106">
        <v>2839.61</v>
      </c>
      <c r="G97" s="106">
        <v>2935.66</v>
      </c>
      <c r="H97" s="106">
        <v>3022.07</v>
      </c>
      <c r="I97" s="106">
        <v>3279.46</v>
      </c>
      <c r="J97" s="106">
        <v>3357.87</v>
      </c>
      <c r="K97" s="106">
        <v>3351.99</v>
      </c>
      <c r="L97" s="106">
        <v>3366.11</v>
      </c>
      <c r="M97" s="106">
        <v>3350.11</v>
      </c>
      <c r="N97" s="106">
        <v>3352.96</v>
      </c>
      <c r="O97" s="106">
        <v>3334.14</v>
      </c>
      <c r="P97" s="106">
        <v>3315.77</v>
      </c>
      <c r="Q97" s="106">
        <v>3319.72</v>
      </c>
      <c r="R97" s="106">
        <v>3268.44</v>
      </c>
      <c r="S97" s="106">
        <v>3226.01</v>
      </c>
      <c r="T97" s="106">
        <v>3223.34</v>
      </c>
      <c r="U97" s="106">
        <v>3271.76</v>
      </c>
      <c r="V97" s="106">
        <v>3200.41</v>
      </c>
      <c r="W97" s="106">
        <v>3091.72</v>
      </c>
      <c r="X97" s="106">
        <v>3009.02</v>
      </c>
      <c r="Y97" s="106">
        <v>2872.79</v>
      </c>
      <c r="Z97" s="106">
        <v>2765.66</v>
      </c>
    </row>
    <row r="98" spans="2:26" x14ac:dyDescent="0.3">
      <c r="B98" s="94">
        <v>17</v>
      </c>
      <c r="C98" s="106">
        <v>2753.07</v>
      </c>
      <c r="D98" s="106">
        <v>2753.06</v>
      </c>
      <c r="E98" s="106">
        <v>2758.88</v>
      </c>
      <c r="F98" s="106">
        <v>2686.83</v>
      </c>
      <c r="G98" s="106">
        <v>2658.2</v>
      </c>
      <c r="H98" s="106">
        <v>2721.59</v>
      </c>
      <c r="I98" s="106">
        <v>2971.19</v>
      </c>
      <c r="J98" s="106">
        <v>3072.56</v>
      </c>
      <c r="K98" s="106">
        <v>3222.03</v>
      </c>
      <c r="L98" s="106">
        <v>3255.62</v>
      </c>
      <c r="M98" s="106">
        <v>3396.09</v>
      </c>
      <c r="N98" s="106">
        <v>3421.63</v>
      </c>
      <c r="O98" s="106">
        <v>3379.62</v>
      </c>
      <c r="P98" s="106">
        <v>2994.21</v>
      </c>
      <c r="Q98" s="106">
        <v>3018.91</v>
      </c>
      <c r="R98" s="106">
        <v>2990.46</v>
      </c>
      <c r="S98" s="106">
        <v>3160.49</v>
      </c>
      <c r="T98" s="106">
        <v>3194.44</v>
      </c>
      <c r="U98" s="106">
        <v>3257.23</v>
      </c>
      <c r="V98" s="106">
        <v>3181.99</v>
      </c>
      <c r="W98" s="106">
        <v>3073.77</v>
      </c>
      <c r="X98" s="106">
        <v>2888.12</v>
      </c>
      <c r="Y98" s="106">
        <v>2838.3</v>
      </c>
      <c r="Z98" s="106">
        <v>2678.89</v>
      </c>
    </row>
    <row r="99" spans="2:26" x14ac:dyDescent="0.3">
      <c r="B99" s="94">
        <v>18</v>
      </c>
      <c r="C99" s="106">
        <v>2758.8</v>
      </c>
      <c r="D99" s="106">
        <v>2757.71</v>
      </c>
      <c r="E99" s="106">
        <v>2749.39</v>
      </c>
      <c r="F99" s="106">
        <v>2773.91</v>
      </c>
      <c r="G99" s="106">
        <v>2822.73</v>
      </c>
      <c r="H99" s="106">
        <v>2818.95</v>
      </c>
      <c r="I99" s="106">
        <v>2980.72</v>
      </c>
      <c r="J99" s="106">
        <v>3172.03</v>
      </c>
      <c r="K99" s="106">
        <v>3199.6</v>
      </c>
      <c r="L99" s="106">
        <v>3258.48</v>
      </c>
      <c r="M99" s="106">
        <v>3259.4</v>
      </c>
      <c r="N99" s="106">
        <v>3257.54</v>
      </c>
      <c r="O99" s="106">
        <v>3260.11</v>
      </c>
      <c r="P99" s="106">
        <v>3261.77</v>
      </c>
      <c r="Q99" s="106">
        <v>3260.22</v>
      </c>
      <c r="R99" s="106">
        <v>3227.64</v>
      </c>
      <c r="S99" s="106">
        <v>3219.57</v>
      </c>
      <c r="T99" s="106">
        <v>3223.2</v>
      </c>
      <c r="U99" s="106">
        <v>3183.61</v>
      </c>
      <c r="V99" s="106">
        <v>3174.38</v>
      </c>
      <c r="W99" s="106">
        <v>2989.85</v>
      </c>
      <c r="X99" s="106">
        <v>2951.63</v>
      </c>
      <c r="Y99" s="106">
        <v>2844.09</v>
      </c>
      <c r="Z99" s="106">
        <v>2758.14</v>
      </c>
    </row>
    <row r="100" spans="2:26" x14ac:dyDescent="0.3">
      <c r="B100" s="94">
        <v>19</v>
      </c>
      <c r="C100" s="106">
        <v>2571.7600000000002</v>
      </c>
      <c r="D100" s="106">
        <v>2549.09</v>
      </c>
      <c r="E100" s="106">
        <v>2570.38</v>
      </c>
      <c r="F100" s="106">
        <v>2764.01</v>
      </c>
      <c r="G100" s="106">
        <v>2773.7</v>
      </c>
      <c r="H100" s="106">
        <v>2768.94</v>
      </c>
      <c r="I100" s="106">
        <v>2824.71</v>
      </c>
      <c r="J100" s="106">
        <v>2973.7</v>
      </c>
      <c r="K100" s="106">
        <v>3062.48</v>
      </c>
      <c r="L100" s="106">
        <v>3086.3</v>
      </c>
      <c r="M100" s="106">
        <v>3098.29</v>
      </c>
      <c r="N100" s="106">
        <v>3046.87</v>
      </c>
      <c r="O100" s="106">
        <v>3012.84</v>
      </c>
      <c r="P100" s="106">
        <v>2992.64</v>
      </c>
      <c r="Q100" s="106">
        <v>2992.05</v>
      </c>
      <c r="R100" s="106">
        <v>3012.12</v>
      </c>
      <c r="S100" s="106">
        <v>3007.26</v>
      </c>
      <c r="T100" s="106">
        <v>3122.37</v>
      </c>
      <c r="U100" s="106">
        <v>3182.83</v>
      </c>
      <c r="V100" s="106">
        <v>3024.04</v>
      </c>
      <c r="W100" s="106">
        <v>2885.11</v>
      </c>
      <c r="X100" s="106">
        <v>2797.31</v>
      </c>
      <c r="Y100" s="106">
        <v>2719.19</v>
      </c>
      <c r="Z100" s="106">
        <v>2572.75</v>
      </c>
    </row>
    <row r="101" spans="2:26" x14ac:dyDescent="0.3">
      <c r="B101" s="94">
        <v>20</v>
      </c>
      <c r="C101" s="106">
        <v>2565.73</v>
      </c>
      <c r="D101" s="106">
        <v>2557.79</v>
      </c>
      <c r="E101" s="106">
        <v>2731.04</v>
      </c>
      <c r="F101" s="106">
        <v>2761.02</v>
      </c>
      <c r="G101" s="106">
        <v>2777.46</v>
      </c>
      <c r="H101" s="106">
        <v>2790.14</v>
      </c>
      <c r="I101" s="106">
        <v>2818.09</v>
      </c>
      <c r="J101" s="106">
        <v>2910.96</v>
      </c>
      <c r="K101" s="106">
        <v>2990.27</v>
      </c>
      <c r="L101" s="106">
        <v>3033.3</v>
      </c>
      <c r="M101" s="106">
        <v>2996.24</v>
      </c>
      <c r="N101" s="106">
        <v>2993.31</v>
      </c>
      <c r="O101" s="106">
        <v>3014.04</v>
      </c>
      <c r="P101" s="106">
        <v>3054.54</v>
      </c>
      <c r="Q101" s="106">
        <v>3060.52</v>
      </c>
      <c r="R101" s="106">
        <v>2980.84</v>
      </c>
      <c r="S101" s="106">
        <v>3009.06</v>
      </c>
      <c r="T101" s="106">
        <v>3126.5</v>
      </c>
      <c r="U101" s="106">
        <v>3222.93</v>
      </c>
      <c r="V101" s="106">
        <v>3104.83</v>
      </c>
      <c r="W101" s="106">
        <v>2987.26</v>
      </c>
      <c r="X101" s="106">
        <v>2951.91</v>
      </c>
      <c r="Y101" s="106">
        <v>2776.88</v>
      </c>
      <c r="Z101" s="106">
        <v>2749.35</v>
      </c>
    </row>
    <row r="102" spans="2:26" x14ac:dyDescent="0.3">
      <c r="B102" s="94">
        <v>21</v>
      </c>
      <c r="C102" s="106">
        <v>2738.63</v>
      </c>
      <c r="D102" s="106">
        <v>2739.24</v>
      </c>
      <c r="E102" s="106">
        <v>2746.81</v>
      </c>
      <c r="F102" s="106">
        <v>2747.75</v>
      </c>
      <c r="G102" s="106">
        <v>2752.86</v>
      </c>
      <c r="H102" s="106">
        <v>2762.45</v>
      </c>
      <c r="I102" s="106">
        <v>2775.13</v>
      </c>
      <c r="J102" s="106">
        <v>2780.3</v>
      </c>
      <c r="K102" s="106">
        <v>2876.79</v>
      </c>
      <c r="L102" s="106">
        <v>2985.2</v>
      </c>
      <c r="M102" s="106">
        <v>3010.93</v>
      </c>
      <c r="N102" s="106">
        <v>2919.2</v>
      </c>
      <c r="O102" s="106">
        <v>2986.68</v>
      </c>
      <c r="P102" s="106">
        <v>2969.79</v>
      </c>
      <c r="Q102" s="106">
        <v>2974.24</v>
      </c>
      <c r="R102" s="106">
        <v>2856.55</v>
      </c>
      <c r="S102" s="106">
        <v>2870.21</v>
      </c>
      <c r="T102" s="106">
        <v>3070.49</v>
      </c>
      <c r="U102" s="106">
        <v>3112.44</v>
      </c>
      <c r="V102" s="106">
        <v>2959.98</v>
      </c>
      <c r="W102" s="106">
        <v>2955.71</v>
      </c>
      <c r="X102" s="106">
        <v>2845.03</v>
      </c>
      <c r="Y102" s="106">
        <v>2744.08</v>
      </c>
      <c r="Z102" s="106">
        <v>2622.9</v>
      </c>
    </row>
    <row r="103" spans="2:26" x14ac:dyDescent="0.3">
      <c r="B103" s="94">
        <v>22</v>
      </c>
      <c r="C103" s="106">
        <v>2750.68</v>
      </c>
      <c r="D103" s="106">
        <v>2754.06</v>
      </c>
      <c r="E103" s="106">
        <v>2750.77</v>
      </c>
      <c r="F103" s="106">
        <v>2752.75</v>
      </c>
      <c r="G103" s="106">
        <v>2751.15</v>
      </c>
      <c r="H103" s="106">
        <v>2759.72</v>
      </c>
      <c r="I103" s="106">
        <v>2810.18</v>
      </c>
      <c r="J103" s="106">
        <v>2831.75</v>
      </c>
      <c r="K103" s="106">
        <v>2884.75</v>
      </c>
      <c r="L103" s="106">
        <v>2981.35</v>
      </c>
      <c r="M103" s="106">
        <v>2983</v>
      </c>
      <c r="N103" s="106">
        <v>2973.43</v>
      </c>
      <c r="O103" s="106">
        <v>2982.44</v>
      </c>
      <c r="P103" s="106">
        <v>2989.42</v>
      </c>
      <c r="Q103" s="106">
        <v>3039.51</v>
      </c>
      <c r="R103" s="106">
        <v>3025.78</v>
      </c>
      <c r="S103" s="106">
        <v>3065</v>
      </c>
      <c r="T103" s="106">
        <v>3139.82</v>
      </c>
      <c r="U103" s="106">
        <v>3250.84</v>
      </c>
      <c r="V103" s="106">
        <v>3141.95</v>
      </c>
      <c r="W103" s="106">
        <v>3142.77</v>
      </c>
      <c r="X103" s="106">
        <v>2924.85</v>
      </c>
      <c r="Y103" s="106">
        <v>2841.55</v>
      </c>
      <c r="Z103" s="106">
        <v>2750.32</v>
      </c>
    </row>
    <row r="104" spans="2:26" x14ac:dyDescent="0.3">
      <c r="B104" s="94">
        <v>23</v>
      </c>
      <c r="C104" s="106">
        <v>2794.92</v>
      </c>
      <c r="D104" s="106">
        <v>2790.6</v>
      </c>
      <c r="E104" s="106">
        <v>2799.67</v>
      </c>
      <c r="F104" s="106">
        <v>2853.15</v>
      </c>
      <c r="G104" s="106">
        <v>2909.34</v>
      </c>
      <c r="H104" s="106">
        <v>3040.36</v>
      </c>
      <c r="I104" s="106">
        <v>3215.13</v>
      </c>
      <c r="J104" s="106">
        <v>3303.41</v>
      </c>
      <c r="K104" s="106">
        <v>3366.44</v>
      </c>
      <c r="L104" s="106">
        <v>3350.26</v>
      </c>
      <c r="M104" s="106">
        <v>3315.69</v>
      </c>
      <c r="N104" s="106">
        <v>3304.05</v>
      </c>
      <c r="O104" s="106">
        <v>3264.77</v>
      </c>
      <c r="P104" s="106">
        <v>3125.39</v>
      </c>
      <c r="Q104" s="106">
        <v>3145.56</v>
      </c>
      <c r="R104" s="106">
        <v>3128.09</v>
      </c>
      <c r="S104" s="106">
        <v>3134.14</v>
      </c>
      <c r="T104" s="106">
        <v>3231.98</v>
      </c>
      <c r="U104" s="106">
        <v>3278.99</v>
      </c>
      <c r="V104" s="106">
        <v>3158.76</v>
      </c>
      <c r="W104" s="106">
        <v>3055.5</v>
      </c>
      <c r="X104" s="106">
        <v>2897.56</v>
      </c>
      <c r="Y104" s="106">
        <v>2790.71</v>
      </c>
      <c r="Z104" s="106">
        <v>2762.19</v>
      </c>
    </row>
    <row r="105" spans="2:26" x14ac:dyDescent="0.3">
      <c r="B105" s="94">
        <v>24</v>
      </c>
      <c r="C105" s="106">
        <v>2731.7</v>
      </c>
      <c r="D105" s="106">
        <v>2626.78</v>
      </c>
      <c r="E105" s="106">
        <v>2758.28</v>
      </c>
      <c r="F105" s="106">
        <v>2797.9</v>
      </c>
      <c r="G105" s="106">
        <v>2824.02</v>
      </c>
      <c r="H105" s="106">
        <v>2947.62</v>
      </c>
      <c r="I105" s="106">
        <v>2965.77</v>
      </c>
      <c r="J105" s="106">
        <v>3064.84</v>
      </c>
      <c r="K105" s="106">
        <v>3105.93</v>
      </c>
      <c r="L105" s="106">
        <v>3201.35</v>
      </c>
      <c r="M105" s="106">
        <v>3253.79</v>
      </c>
      <c r="N105" s="106">
        <v>3236.63</v>
      </c>
      <c r="O105" s="106">
        <v>3193.04</v>
      </c>
      <c r="P105" s="106">
        <v>3158.84</v>
      </c>
      <c r="Q105" s="106">
        <v>3206.58</v>
      </c>
      <c r="R105" s="106">
        <v>3159.16</v>
      </c>
      <c r="S105" s="106">
        <v>3172.22</v>
      </c>
      <c r="T105" s="106">
        <v>3229.61</v>
      </c>
      <c r="U105" s="106">
        <v>3206.94</v>
      </c>
      <c r="V105" s="106">
        <v>3208.45</v>
      </c>
      <c r="W105" s="106">
        <v>3084.95</v>
      </c>
      <c r="X105" s="106">
        <v>2858.81</v>
      </c>
      <c r="Y105" s="106">
        <v>2809.66</v>
      </c>
      <c r="Z105" s="106">
        <v>2745.67</v>
      </c>
    </row>
    <row r="106" spans="2:26" x14ac:dyDescent="0.3">
      <c r="B106" s="94">
        <v>25</v>
      </c>
      <c r="C106" s="106">
        <v>2784.29</v>
      </c>
      <c r="D106" s="106">
        <v>2765.44</v>
      </c>
      <c r="E106" s="106">
        <v>2790.39</v>
      </c>
      <c r="F106" s="106">
        <v>2814.75</v>
      </c>
      <c r="G106" s="106">
        <v>2889.84</v>
      </c>
      <c r="H106" s="106">
        <v>2943.12</v>
      </c>
      <c r="I106" s="106">
        <v>3127.64</v>
      </c>
      <c r="J106" s="106">
        <v>3207.04</v>
      </c>
      <c r="K106" s="106">
        <v>3197.25</v>
      </c>
      <c r="L106" s="106">
        <v>3253.3</v>
      </c>
      <c r="M106" s="106">
        <v>3253.55</v>
      </c>
      <c r="N106" s="106">
        <v>3258.41</v>
      </c>
      <c r="O106" s="106">
        <v>3233.99</v>
      </c>
      <c r="P106" s="106">
        <v>3232.46</v>
      </c>
      <c r="Q106" s="106">
        <v>3252.99</v>
      </c>
      <c r="R106" s="106">
        <v>3190.02</v>
      </c>
      <c r="S106" s="106">
        <v>3240.22</v>
      </c>
      <c r="T106" s="106">
        <v>3255.99</v>
      </c>
      <c r="U106" s="106">
        <v>3281.41</v>
      </c>
      <c r="V106" s="106">
        <v>3207.84</v>
      </c>
      <c r="W106" s="106">
        <v>3089.97</v>
      </c>
      <c r="X106" s="106">
        <v>2914.46</v>
      </c>
      <c r="Y106" s="106">
        <v>2851.48</v>
      </c>
      <c r="Z106" s="106">
        <v>2790.61</v>
      </c>
    </row>
    <row r="107" spans="2:26" x14ac:dyDescent="0.3">
      <c r="B107" s="94">
        <v>26</v>
      </c>
      <c r="C107" s="106">
        <v>2762.47</v>
      </c>
      <c r="D107" s="106">
        <v>2755.48</v>
      </c>
      <c r="E107" s="106">
        <v>2780.84</v>
      </c>
      <c r="F107" s="106">
        <v>2797.56</v>
      </c>
      <c r="G107" s="106">
        <v>2869.94</v>
      </c>
      <c r="H107" s="106">
        <v>2898.79</v>
      </c>
      <c r="I107" s="106">
        <v>3151.9</v>
      </c>
      <c r="J107" s="106">
        <v>3257.31</v>
      </c>
      <c r="K107" s="106">
        <v>3234.75</v>
      </c>
      <c r="L107" s="106">
        <v>3260.43</v>
      </c>
      <c r="M107" s="106">
        <v>3259.9</v>
      </c>
      <c r="N107" s="106">
        <v>3260.39</v>
      </c>
      <c r="O107" s="106">
        <v>3249.5</v>
      </c>
      <c r="P107" s="106">
        <v>3228.46</v>
      </c>
      <c r="Q107" s="106">
        <v>3205.87</v>
      </c>
      <c r="R107" s="106">
        <v>3155.73</v>
      </c>
      <c r="S107" s="106">
        <v>3202.78</v>
      </c>
      <c r="T107" s="106">
        <v>3243.18</v>
      </c>
      <c r="U107" s="106">
        <v>3281.6</v>
      </c>
      <c r="V107" s="106">
        <v>3136.06</v>
      </c>
      <c r="W107" s="106">
        <v>2899.77</v>
      </c>
      <c r="X107" s="106">
        <v>2862.04</v>
      </c>
      <c r="Y107" s="106">
        <v>2789.28</v>
      </c>
      <c r="Z107" s="106">
        <v>2765.14</v>
      </c>
    </row>
    <row r="108" spans="2:26" x14ac:dyDescent="0.3">
      <c r="B108" s="94">
        <v>27</v>
      </c>
      <c r="C108" s="106">
        <v>2799.51</v>
      </c>
      <c r="D108" s="106">
        <v>2793.78</v>
      </c>
      <c r="E108" s="106">
        <v>2801.28</v>
      </c>
      <c r="F108" s="106">
        <v>2824.88</v>
      </c>
      <c r="G108" s="106">
        <v>2879.13</v>
      </c>
      <c r="H108" s="106">
        <v>2939.83</v>
      </c>
      <c r="I108" s="106">
        <v>3123.27</v>
      </c>
      <c r="J108" s="106">
        <v>3207.24</v>
      </c>
      <c r="K108" s="106">
        <v>3205.08</v>
      </c>
      <c r="L108" s="106">
        <v>3209.85</v>
      </c>
      <c r="M108" s="106">
        <v>3208.27</v>
      </c>
      <c r="N108" s="106">
        <v>3209.09</v>
      </c>
      <c r="O108" s="106">
        <v>3112.56</v>
      </c>
      <c r="P108" s="106">
        <v>3105.98</v>
      </c>
      <c r="Q108" s="106">
        <v>3176.15</v>
      </c>
      <c r="R108" s="106">
        <v>3152.56</v>
      </c>
      <c r="S108" s="106">
        <v>3176.81</v>
      </c>
      <c r="T108" s="106">
        <v>3208.66</v>
      </c>
      <c r="U108" s="106">
        <v>3237.26</v>
      </c>
      <c r="V108" s="106">
        <v>3204.41</v>
      </c>
      <c r="W108" s="106">
        <v>3050.2</v>
      </c>
      <c r="X108" s="106">
        <v>2945.49</v>
      </c>
      <c r="Y108" s="106">
        <v>2895.05</v>
      </c>
      <c r="Z108" s="106">
        <v>2825.11</v>
      </c>
    </row>
    <row r="109" spans="2:26" x14ac:dyDescent="0.3">
      <c r="B109" s="94">
        <v>28</v>
      </c>
      <c r="C109" s="106">
        <v>2905.82</v>
      </c>
      <c r="D109" s="106">
        <v>2884.83</v>
      </c>
      <c r="E109" s="106">
        <v>2887.91</v>
      </c>
      <c r="F109" s="106">
        <v>2906.2</v>
      </c>
      <c r="G109" s="106">
        <v>2950.81</v>
      </c>
      <c r="H109" s="106">
        <v>2986.28</v>
      </c>
      <c r="I109" s="106">
        <v>3127.72</v>
      </c>
      <c r="J109" s="106">
        <v>3207.27</v>
      </c>
      <c r="K109" s="106">
        <v>3234.42</v>
      </c>
      <c r="L109" s="106">
        <v>3234.04</v>
      </c>
      <c r="M109" s="106">
        <v>3231</v>
      </c>
      <c r="N109" s="106">
        <v>3229.74</v>
      </c>
      <c r="O109" s="106">
        <v>3228.44</v>
      </c>
      <c r="P109" s="106">
        <v>3226.03</v>
      </c>
      <c r="Q109" s="106">
        <v>3231.08</v>
      </c>
      <c r="R109" s="106">
        <v>3223.01</v>
      </c>
      <c r="S109" s="106">
        <v>3229.08</v>
      </c>
      <c r="T109" s="106">
        <v>3254.3</v>
      </c>
      <c r="U109" s="106">
        <v>3300.96</v>
      </c>
      <c r="V109" s="106">
        <v>3217.02</v>
      </c>
      <c r="W109" s="106">
        <v>3126.54</v>
      </c>
      <c r="X109" s="106">
        <v>3054.74</v>
      </c>
      <c r="Y109" s="106">
        <v>2964.52</v>
      </c>
      <c r="Z109" s="106">
        <v>2938.84</v>
      </c>
    </row>
    <row r="110" spans="2:26" x14ac:dyDescent="0.3">
      <c r="B110" s="94">
        <v>29</v>
      </c>
      <c r="C110" s="106">
        <v>2934.46</v>
      </c>
      <c r="D110" s="106">
        <v>2927.38</v>
      </c>
      <c r="E110" s="106">
        <v>2918.31</v>
      </c>
      <c r="F110" s="106">
        <v>2922.92</v>
      </c>
      <c r="G110" s="106">
        <v>2928.29</v>
      </c>
      <c r="H110" s="106">
        <v>2962.64</v>
      </c>
      <c r="I110" s="106">
        <v>3052.21</v>
      </c>
      <c r="J110" s="106">
        <v>3072.06</v>
      </c>
      <c r="K110" s="106">
        <v>3206.28</v>
      </c>
      <c r="L110" s="106">
        <v>3239.65</v>
      </c>
      <c r="M110" s="106">
        <v>3227.6</v>
      </c>
      <c r="N110" s="106">
        <v>3223.53</v>
      </c>
      <c r="O110" s="106">
        <v>3219.69</v>
      </c>
      <c r="P110" s="106">
        <v>3210.78</v>
      </c>
      <c r="Q110" s="106">
        <v>3224.5</v>
      </c>
      <c r="R110" s="106">
        <v>3205.78</v>
      </c>
      <c r="S110" s="106">
        <v>3210.29</v>
      </c>
      <c r="T110" s="106">
        <v>3228.91</v>
      </c>
      <c r="U110" s="106">
        <v>3230.9</v>
      </c>
      <c r="V110" s="106">
        <v>3222.89</v>
      </c>
      <c r="W110" s="106">
        <v>3134.36</v>
      </c>
      <c r="X110" s="106">
        <v>3023.62</v>
      </c>
      <c r="Y110" s="106">
        <v>2949.77</v>
      </c>
      <c r="Z110" s="106">
        <v>2942.84</v>
      </c>
    </row>
    <row r="111" spans="2:26" x14ac:dyDescent="0.3">
      <c r="B111" s="94">
        <v>30</v>
      </c>
      <c r="C111" s="106">
        <v>2766.89</v>
      </c>
      <c r="D111" s="106">
        <v>2797.95</v>
      </c>
      <c r="E111" s="106">
        <v>2807.6</v>
      </c>
      <c r="F111" s="106">
        <v>2832.72</v>
      </c>
      <c r="G111" s="106">
        <v>2841.25</v>
      </c>
      <c r="H111" s="106">
        <v>2965.37</v>
      </c>
      <c r="I111" s="106">
        <v>3097.85</v>
      </c>
      <c r="J111" s="106">
        <v>3207.1</v>
      </c>
      <c r="K111" s="106">
        <v>3249.95</v>
      </c>
      <c r="L111" s="106">
        <v>3246.72</v>
      </c>
      <c r="M111" s="106">
        <v>3236.52</v>
      </c>
      <c r="N111" s="106">
        <v>3217.23</v>
      </c>
      <c r="O111" s="106">
        <v>3207.12</v>
      </c>
      <c r="P111" s="106">
        <v>3182.48</v>
      </c>
      <c r="Q111" s="106">
        <v>3198.21</v>
      </c>
      <c r="R111" s="106">
        <v>3124.61</v>
      </c>
      <c r="S111" s="106">
        <v>3100.68</v>
      </c>
      <c r="T111" s="106">
        <v>3207.38</v>
      </c>
      <c r="U111" s="106">
        <v>3205.92</v>
      </c>
      <c r="V111" s="106">
        <v>3079.02</v>
      </c>
      <c r="W111" s="106">
        <v>2946.83</v>
      </c>
      <c r="X111" s="106">
        <v>2809.41</v>
      </c>
      <c r="Y111" s="106">
        <v>2757.84</v>
      </c>
      <c r="Z111" s="106">
        <v>2753.21</v>
      </c>
    </row>
    <row r="112" spans="2:26" x14ac:dyDescent="0.3">
      <c r="B112" s="107">
        <v>31</v>
      </c>
      <c r="C112" s="106">
        <v>2722.88</v>
      </c>
      <c r="D112" s="106">
        <v>2724.91</v>
      </c>
      <c r="E112" s="106">
        <v>2762.05</v>
      </c>
      <c r="F112" s="106">
        <v>2781.43</v>
      </c>
      <c r="G112" s="106">
        <v>2793.64</v>
      </c>
      <c r="H112" s="106">
        <v>2833.04</v>
      </c>
      <c r="I112" s="106">
        <v>2918.15</v>
      </c>
      <c r="J112" s="106">
        <v>3048.47</v>
      </c>
      <c r="K112" s="106">
        <v>3218.81</v>
      </c>
      <c r="L112" s="106">
        <v>3222.22</v>
      </c>
      <c r="M112" s="106">
        <v>3223.07</v>
      </c>
      <c r="N112" s="106">
        <v>3209.21</v>
      </c>
      <c r="O112" s="106">
        <v>3192.51</v>
      </c>
      <c r="P112" s="106">
        <v>2979.87</v>
      </c>
      <c r="Q112" s="106">
        <v>3008.31</v>
      </c>
      <c r="R112" s="106">
        <v>3101.18</v>
      </c>
      <c r="S112" s="106">
        <v>3034.06</v>
      </c>
      <c r="T112" s="106">
        <v>3207.5</v>
      </c>
      <c r="U112" s="106">
        <v>3205.82</v>
      </c>
      <c r="V112" s="106">
        <v>3028.06</v>
      </c>
      <c r="W112" s="106">
        <v>2967.94</v>
      </c>
      <c r="X112" s="106">
        <v>2818.26</v>
      </c>
      <c r="Y112" s="106">
        <v>2764.63</v>
      </c>
      <c r="Z112" s="106">
        <v>2764.29</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3178.72</v>
      </c>
      <c r="D118" s="106">
        <v>3117.34</v>
      </c>
      <c r="E118" s="106">
        <v>3127.91</v>
      </c>
      <c r="F118" s="106">
        <v>3136.36</v>
      </c>
      <c r="G118" s="106">
        <v>3161.91</v>
      </c>
      <c r="H118" s="106">
        <v>3183.16</v>
      </c>
      <c r="I118" s="106">
        <v>3235.55</v>
      </c>
      <c r="J118" s="106">
        <v>3247.76</v>
      </c>
      <c r="K118" s="106">
        <v>3263.16</v>
      </c>
      <c r="L118" s="106">
        <v>3262.52</v>
      </c>
      <c r="M118" s="106">
        <v>3294.95</v>
      </c>
      <c r="N118" s="106">
        <v>3291.65</v>
      </c>
      <c r="O118" s="106">
        <v>3262.96</v>
      </c>
      <c r="P118" s="106">
        <v>3262.85</v>
      </c>
      <c r="Q118" s="106">
        <v>3261.56</v>
      </c>
      <c r="R118" s="106">
        <v>3260.59</v>
      </c>
      <c r="S118" s="106">
        <v>3261.36</v>
      </c>
      <c r="T118" s="106">
        <v>3274.77</v>
      </c>
      <c r="U118" s="106">
        <v>3190.76</v>
      </c>
      <c r="V118" s="106">
        <v>3372.04</v>
      </c>
      <c r="W118" s="106">
        <v>3311.92</v>
      </c>
      <c r="X118" s="106">
        <v>3258.86</v>
      </c>
      <c r="Y118" s="106">
        <v>3138.53</v>
      </c>
      <c r="Z118" s="106">
        <v>3070.38</v>
      </c>
    </row>
    <row r="119" spans="2:26" x14ac:dyDescent="0.3">
      <c r="B119" s="93">
        <v>2</v>
      </c>
      <c r="C119" s="106">
        <v>3084.01</v>
      </c>
      <c r="D119" s="106">
        <v>3065.1</v>
      </c>
      <c r="E119" s="106">
        <v>3029.95</v>
      </c>
      <c r="F119" s="106">
        <v>2956.54</v>
      </c>
      <c r="G119" s="106">
        <v>3139.04</v>
      </c>
      <c r="H119" s="106">
        <v>3121.06</v>
      </c>
      <c r="I119" s="106">
        <v>3039.81</v>
      </c>
      <c r="J119" s="106">
        <v>3174.85</v>
      </c>
      <c r="K119" s="106">
        <v>3223.87</v>
      </c>
      <c r="L119" s="106">
        <v>3262</v>
      </c>
      <c r="M119" s="106">
        <v>3309.8</v>
      </c>
      <c r="N119" s="106">
        <v>3303.25</v>
      </c>
      <c r="O119" s="106">
        <v>3268.48</v>
      </c>
      <c r="P119" s="106">
        <v>3262.39</v>
      </c>
      <c r="Q119" s="106">
        <v>3266.88</v>
      </c>
      <c r="R119" s="106">
        <v>3262.99</v>
      </c>
      <c r="S119" s="106">
        <v>3285.34</v>
      </c>
      <c r="T119" s="106">
        <v>3305.5</v>
      </c>
      <c r="U119" s="106">
        <v>3224.42</v>
      </c>
      <c r="V119" s="106">
        <v>3421.82</v>
      </c>
      <c r="W119" s="106">
        <v>3333.41</v>
      </c>
      <c r="X119" s="106">
        <v>3261.21</v>
      </c>
      <c r="Y119" s="106">
        <v>3174.35</v>
      </c>
      <c r="Z119" s="106">
        <v>3107.19</v>
      </c>
    </row>
    <row r="120" spans="2:26" x14ac:dyDescent="0.3">
      <c r="B120" s="91">
        <v>3</v>
      </c>
      <c r="C120" s="106">
        <v>2969.62</v>
      </c>
      <c r="D120" s="106">
        <v>2960.36</v>
      </c>
      <c r="E120" s="106">
        <v>2963.16</v>
      </c>
      <c r="F120" s="106">
        <v>3099.59</v>
      </c>
      <c r="G120" s="106">
        <v>3125.97</v>
      </c>
      <c r="H120" s="106">
        <v>3153.52</v>
      </c>
      <c r="I120" s="106">
        <v>3174.27</v>
      </c>
      <c r="J120" s="106">
        <v>3208.73</v>
      </c>
      <c r="K120" s="106">
        <v>3262.73</v>
      </c>
      <c r="L120" s="106">
        <v>3187.79</v>
      </c>
      <c r="M120" s="106">
        <v>3265.38</v>
      </c>
      <c r="N120" s="106">
        <v>3265.96</v>
      </c>
      <c r="O120" s="106">
        <v>3212.16</v>
      </c>
      <c r="P120" s="106">
        <v>3212.51</v>
      </c>
      <c r="Q120" s="106">
        <v>3206.5</v>
      </c>
      <c r="R120" s="106">
        <v>3262.67</v>
      </c>
      <c r="S120" s="106">
        <v>3264.83</v>
      </c>
      <c r="T120" s="106">
        <v>3286.43</v>
      </c>
      <c r="U120" s="106">
        <v>3274.6</v>
      </c>
      <c r="V120" s="106">
        <v>3337.26</v>
      </c>
      <c r="W120" s="106">
        <v>3309.43</v>
      </c>
      <c r="X120" s="106">
        <v>3308.44</v>
      </c>
      <c r="Y120" s="106">
        <v>3181.13</v>
      </c>
      <c r="Z120" s="106">
        <v>3122.66</v>
      </c>
    </row>
    <row r="121" spans="2:26" x14ac:dyDescent="0.3">
      <c r="B121" s="94">
        <v>4</v>
      </c>
      <c r="C121" s="106">
        <v>3174.38</v>
      </c>
      <c r="D121" s="106">
        <v>3149.15</v>
      </c>
      <c r="E121" s="106">
        <v>3135.31</v>
      </c>
      <c r="F121" s="106">
        <v>3134.01</v>
      </c>
      <c r="G121" s="106">
        <v>3164.28</v>
      </c>
      <c r="H121" s="106">
        <v>3206.36</v>
      </c>
      <c r="I121" s="106">
        <v>3312.03</v>
      </c>
      <c r="J121" s="106">
        <v>3357.24</v>
      </c>
      <c r="K121" s="106">
        <v>3534.68</v>
      </c>
      <c r="L121" s="106">
        <v>3484.71</v>
      </c>
      <c r="M121" s="106">
        <v>3484.2</v>
      </c>
      <c r="N121" s="106">
        <v>3341.81</v>
      </c>
      <c r="O121" s="106">
        <v>3339.8</v>
      </c>
      <c r="P121" s="106">
        <v>3316.07</v>
      </c>
      <c r="Q121" s="106">
        <v>3340.7</v>
      </c>
      <c r="R121" s="106">
        <v>3341.05</v>
      </c>
      <c r="S121" s="106">
        <v>3364.02</v>
      </c>
      <c r="T121" s="106">
        <v>3339.04</v>
      </c>
      <c r="U121" s="106">
        <v>3310.85</v>
      </c>
      <c r="V121" s="106">
        <v>3263.68</v>
      </c>
      <c r="W121" s="106">
        <v>3258.88</v>
      </c>
      <c r="X121" s="106">
        <v>3258.64</v>
      </c>
      <c r="Y121" s="106">
        <v>3203.87</v>
      </c>
      <c r="Z121" s="106">
        <v>3118.45</v>
      </c>
    </row>
    <row r="122" spans="2:26" x14ac:dyDescent="0.3">
      <c r="B122" s="94">
        <v>5</v>
      </c>
      <c r="C122" s="106">
        <v>3116.27</v>
      </c>
      <c r="D122" s="106">
        <v>3092.49</v>
      </c>
      <c r="E122" s="106">
        <v>3087.36</v>
      </c>
      <c r="F122" s="106">
        <v>3116.19</v>
      </c>
      <c r="G122" s="106">
        <v>3148.61</v>
      </c>
      <c r="H122" s="106">
        <v>3198.74</v>
      </c>
      <c r="I122" s="106">
        <v>3274.91</v>
      </c>
      <c r="J122" s="106">
        <v>3317.69</v>
      </c>
      <c r="K122" s="106">
        <v>3306.82</v>
      </c>
      <c r="L122" s="106">
        <v>3314.03</v>
      </c>
      <c r="M122" s="106">
        <v>3295.21</v>
      </c>
      <c r="N122" s="106">
        <v>3286.92</v>
      </c>
      <c r="O122" s="106">
        <v>3279.57</v>
      </c>
      <c r="P122" s="106">
        <v>3283.58</v>
      </c>
      <c r="Q122" s="106">
        <v>3284.5</v>
      </c>
      <c r="R122" s="106">
        <v>3304.65</v>
      </c>
      <c r="S122" s="106">
        <v>3316.95</v>
      </c>
      <c r="T122" s="106">
        <v>3346.67</v>
      </c>
      <c r="U122" s="106">
        <v>3279.19</v>
      </c>
      <c r="V122" s="106">
        <v>3256.87</v>
      </c>
      <c r="W122" s="106">
        <v>3210.03</v>
      </c>
      <c r="X122" s="106">
        <v>3203.12</v>
      </c>
      <c r="Y122" s="106">
        <v>3137.95</v>
      </c>
      <c r="Z122" s="106">
        <v>3079.08</v>
      </c>
    </row>
    <row r="123" spans="2:26" x14ac:dyDescent="0.3">
      <c r="B123" s="94">
        <v>6</v>
      </c>
      <c r="C123" s="106">
        <v>3091.47</v>
      </c>
      <c r="D123" s="106">
        <v>3086.26</v>
      </c>
      <c r="E123" s="106">
        <v>3113.02</v>
      </c>
      <c r="F123" s="106">
        <v>3145.54</v>
      </c>
      <c r="G123" s="106">
        <v>3168.48</v>
      </c>
      <c r="H123" s="106">
        <v>3214.25</v>
      </c>
      <c r="I123" s="106">
        <v>3273.56</v>
      </c>
      <c r="J123" s="106">
        <v>3276.26</v>
      </c>
      <c r="K123" s="106">
        <v>3276.06</v>
      </c>
      <c r="L123" s="106">
        <v>3309.83</v>
      </c>
      <c r="M123" s="106">
        <v>3293.59</v>
      </c>
      <c r="N123" s="106">
        <v>3274.29</v>
      </c>
      <c r="O123" s="106">
        <v>3275.47</v>
      </c>
      <c r="P123" s="106">
        <v>3278.65</v>
      </c>
      <c r="Q123" s="106">
        <v>3288.53</v>
      </c>
      <c r="R123" s="106">
        <v>3273.52</v>
      </c>
      <c r="S123" s="106">
        <v>3277.49</v>
      </c>
      <c r="T123" s="106">
        <v>3420.04</v>
      </c>
      <c r="U123" s="106">
        <v>3319.03</v>
      </c>
      <c r="V123" s="106">
        <v>3337.91</v>
      </c>
      <c r="W123" s="106">
        <v>3268.27</v>
      </c>
      <c r="X123" s="106">
        <v>3246.38</v>
      </c>
      <c r="Y123" s="106">
        <v>3163.76</v>
      </c>
      <c r="Z123" s="106">
        <v>3134.55</v>
      </c>
    </row>
    <row r="124" spans="2:26" x14ac:dyDescent="0.3">
      <c r="B124" s="94">
        <v>7</v>
      </c>
      <c r="C124" s="106">
        <v>3046.68</v>
      </c>
      <c r="D124" s="106">
        <v>3013.13</v>
      </c>
      <c r="E124" s="106">
        <v>3012.32</v>
      </c>
      <c r="F124" s="106">
        <v>3025.61</v>
      </c>
      <c r="G124" s="106">
        <v>3071.91</v>
      </c>
      <c r="H124" s="106">
        <v>3221.36</v>
      </c>
      <c r="I124" s="106">
        <v>3261.4</v>
      </c>
      <c r="J124" s="106">
        <v>3263.67</v>
      </c>
      <c r="K124" s="106">
        <v>3290.44</v>
      </c>
      <c r="L124" s="106">
        <v>3298.75</v>
      </c>
      <c r="M124" s="106">
        <v>3323.54</v>
      </c>
      <c r="N124" s="106">
        <v>3334.14</v>
      </c>
      <c r="O124" s="106">
        <v>3337.39</v>
      </c>
      <c r="P124" s="106">
        <v>3337.55</v>
      </c>
      <c r="Q124" s="106">
        <v>3327.16</v>
      </c>
      <c r="R124" s="106">
        <v>3344.62</v>
      </c>
      <c r="S124" s="106">
        <v>3388.91</v>
      </c>
      <c r="T124" s="106">
        <v>3419.41</v>
      </c>
      <c r="U124" s="106">
        <v>3449.65</v>
      </c>
      <c r="V124" s="106">
        <v>3423.35</v>
      </c>
      <c r="W124" s="106">
        <v>3318.78</v>
      </c>
      <c r="X124" s="106">
        <v>3256.04</v>
      </c>
      <c r="Y124" s="106">
        <v>3091.84</v>
      </c>
      <c r="Z124" s="106">
        <v>3040.64</v>
      </c>
    </row>
    <row r="125" spans="2:26" x14ac:dyDescent="0.3">
      <c r="B125" s="94">
        <v>8</v>
      </c>
      <c r="C125" s="106">
        <v>3044.36</v>
      </c>
      <c r="D125" s="106">
        <v>3031.57</v>
      </c>
      <c r="E125" s="106">
        <v>3027.21</v>
      </c>
      <c r="F125" s="106">
        <v>3011.34</v>
      </c>
      <c r="G125" s="106">
        <v>3038.42</v>
      </c>
      <c r="H125" s="106">
        <v>3070.55</v>
      </c>
      <c r="I125" s="106">
        <v>3101.04</v>
      </c>
      <c r="J125" s="106">
        <v>3140.2</v>
      </c>
      <c r="K125" s="106">
        <v>3214.97</v>
      </c>
      <c r="L125" s="106">
        <v>3274.96</v>
      </c>
      <c r="M125" s="106">
        <v>3283.99</v>
      </c>
      <c r="N125" s="106">
        <v>3291.23</v>
      </c>
      <c r="O125" s="106">
        <v>3292.01</v>
      </c>
      <c r="P125" s="106">
        <v>3305.37</v>
      </c>
      <c r="Q125" s="106">
        <v>3328.58</v>
      </c>
      <c r="R125" s="106">
        <v>3339.01</v>
      </c>
      <c r="S125" s="106">
        <v>3375.09</v>
      </c>
      <c r="T125" s="106">
        <v>3372.21</v>
      </c>
      <c r="U125" s="106">
        <v>3338.86</v>
      </c>
      <c r="V125" s="106">
        <v>3314.56</v>
      </c>
      <c r="W125" s="106">
        <v>3335.78</v>
      </c>
      <c r="X125" s="106">
        <v>3267.87</v>
      </c>
      <c r="Y125" s="106">
        <v>3137.82</v>
      </c>
      <c r="Z125" s="106">
        <v>3054.48</v>
      </c>
    </row>
    <row r="126" spans="2:26" x14ac:dyDescent="0.3">
      <c r="B126" s="94">
        <v>9</v>
      </c>
      <c r="C126" s="106">
        <v>3239.9</v>
      </c>
      <c r="D126" s="106">
        <v>3184.46</v>
      </c>
      <c r="E126" s="106">
        <v>3171.46</v>
      </c>
      <c r="F126" s="106">
        <v>3174.18</v>
      </c>
      <c r="G126" s="106">
        <v>3172.36</v>
      </c>
      <c r="H126" s="106">
        <v>3181.08</v>
      </c>
      <c r="I126" s="106">
        <v>3216.22</v>
      </c>
      <c r="J126" s="106">
        <v>3230.45</v>
      </c>
      <c r="K126" s="106">
        <v>3269.12</v>
      </c>
      <c r="L126" s="106">
        <v>3270.44</v>
      </c>
      <c r="M126" s="106">
        <v>3269.91</v>
      </c>
      <c r="N126" s="106">
        <v>3268.28</v>
      </c>
      <c r="O126" s="106">
        <v>3267.52</v>
      </c>
      <c r="P126" s="106">
        <v>3268.56</v>
      </c>
      <c r="Q126" s="106">
        <v>3268.45</v>
      </c>
      <c r="R126" s="106">
        <v>3268.06</v>
      </c>
      <c r="S126" s="106">
        <v>3271.49</v>
      </c>
      <c r="T126" s="106">
        <v>3272.21</v>
      </c>
      <c r="U126" s="106">
        <v>3289.77</v>
      </c>
      <c r="V126" s="106">
        <v>3336.34</v>
      </c>
      <c r="W126" s="106">
        <v>3284.25</v>
      </c>
      <c r="X126" s="106">
        <v>3255.32</v>
      </c>
      <c r="Y126" s="106">
        <v>3248.62</v>
      </c>
      <c r="Z126" s="106">
        <v>3157.92</v>
      </c>
    </row>
    <row r="127" spans="2:26" x14ac:dyDescent="0.3">
      <c r="B127" s="94">
        <v>10</v>
      </c>
      <c r="C127" s="106">
        <v>3146.6</v>
      </c>
      <c r="D127" s="106">
        <v>3140.28</v>
      </c>
      <c r="E127" s="106">
        <v>3127.68</v>
      </c>
      <c r="F127" s="106">
        <v>3136.01</v>
      </c>
      <c r="G127" s="106">
        <v>3138.18</v>
      </c>
      <c r="H127" s="106">
        <v>3144.25</v>
      </c>
      <c r="I127" s="106">
        <v>3188.71</v>
      </c>
      <c r="J127" s="106">
        <v>3263.38</v>
      </c>
      <c r="K127" s="106">
        <v>3268.9</v>
      </c>
      <c r="L127" s="106">
        <v>3272.21</v>
      </c>
      <c r="M127" s="106">
        <v>3271.79</v>
      </c>
      <c r="N127" s="106">
        <v>3271.45</v>
      </c>
      <c r="O127" s="106">
        <v>3252.44</v>
      </c>
      <c r="P127" s="106">
        <v>3256.06</v>
      </c>
      <c r="Q127" s="106">
        <v>3269.45</v>
      </c>
      <c r="R127" s="106">
        <v>3269.84</v>
      </c>
      <c r="S127" s="106">
        <v>3272.02</v>
      </c>
      <c r="T127" s="106">
        <v>3273.14</v>
      </c>
      <c r="U127" s="106">
        <v>3272.89</v>
      </c>
      <c r="V127" s="106">
        <v>3323.69</v>
      </c>
      <c r="W127" s="106">
        <v>3265.7</v>
      </c>
      <c r="X127" s="106">
        <v>3239.46</v>
      </c>
      <c r="Y127" s="106">
        <v>3181.72</v>
      </c>
      <c r="Z127" s="106">
        <v>3120.29</v>
      </c>
    </row>
    <row r="128" spans="2:26" x14ac:dyDescent="0.3">
      <c r="B128" s="94">
        <v>11</v>
      </c>
      <c r="C128" s="106">
        <v>3080.47</v>
      </c>
      <c r="D128" s="106">
        <v>3070.14</v>
      </c>
      <c r="E128" s="106">
        <v>3071.36</v>
      </c>
      <c r="F128" s="106">
        <v>3102.25</v>
      </c>
      <c r="G128" s="106">
        <v>3118.96</v>
      </c>
      <c r="H128" s="106">
        <v>3154.11</v>
      </c>
      <c r="I128" s="106">
        <v>3307.56</v>
      </c>
      <c r="J128" s="106">
        <v>3308.31</v>
      </c>
      <c r="K128" s="106">
        <v>3305.02</v>
      </c>
      <c r="L128" s="106">
        <v>3304.17</v>
      </c>
      <c r="M128" s="106">
        <v>3277.76</v>
      </c>
      <c r="N128" s="106">
        <v>3275.69</v>
      </c>
      <c r="O128" s="106">
        <v>3275.02</v>
      </c>
      <c r="P128" s="106">
        <v>3273.83</v>
      </c>
      <c r="Q128" s="106">
        <v>3271.51</v>
      </c>
      <c r="R128" s="106">
        <v>3274.92</v>
      </c>
      <c r="S128" s="106">
        <v>3310.57</v>
      </c>
      <c r="T128" s="106">
        <v>3328.53</v>
      </c>
      <c r="U128" s="106">
        <v>3332.36</v>
      </c>
      <c r="V128" s="106">
        <v>3316.09</v>
      </c>
      <c r="W128" s="106">
        <v>3276.61</v>
      </c>
      <c r="X128" s="106">
        <v>3262.87</v>
      </c>
      <c r="Y128" s="106">
        <v>3105.56</v>
      </c>
      <c r="Z128" s="106">
        <v>3047.58</v>
      </c>
    </row>
    <row r="129" spans="2:26" x14ac:dyDescent="0.3">
      <c r="B129" s="94">
        <v>12</v>
      </c>
      <c r="C129" s="106">
        <v>3088.03</v>
      </c>
      <c r="D129" s="106">
        <v>3065.15</v>
      </c>
      <c r="E129" s="106">
        <v>3081.15</v>
      </c>
      <c r="F129" s="106">
        <v>3181.91</v>
      </c>
      <c r="G129" s="106">
        <v>3124.52</v>
      </c>
      <c r="H129" s="106">
        <v>3136.91</v>
      </c>
      <c r="I129" s="106">
        <v>3272.79</v>
      </c>
      <c r="J129" s="106">
        <v>3343.97</v>
      </c>
      <c r="K129" s="106">
        <v>3424.24</v>
      </c>
      <c r="L129" s="106">
        <v>3443.87</v>
      </c>
      <c r="M129" s="106">
        <v>3428.46</v>
      </c>
      <c r="N129" s="106">
        <v>3411.66</v>
      </c>
      <c r="O129" s="106">
        <v>3407.2</v>
      </c>
      <c r="P129" s="106">
        <v>3408.66</v>
      </c>
      <c r="Q129" s="106">
        <v>3370.69</v>
      </c>
      <c r="R129" s="106">
        <v>3405.63</v>
      </c>
      <c r="S129" s="106">
        <v>3400.61</v>
      </c>
      <c r="T129" s="106">
        <v>3409.53</v>
      </c>
      <c r="U129" s="106">
        <v>3427.17</v>
      </c>
      <c r="V129" s="106">
        <v>3419.45</v>
      </c>
      <c r="W129" s="106">
        <v>3348.64</v>
      </c>
      <c r="X129" s="106">
        <v>3274.13</v>
      </c>
      <c r="Y129" s="106">
        <v>3228.92</v>
      </c>
      <c r="Z129" s="106">
        <v>3106.35</v>
      </c>
    </row>
    <row r="130" spans="2:26" x14ac:dyDescent="0.3">
      <c r="B130" s="94">
        <v>13</v>
      </c>
      <c r="C130" s="106">
        <v>3100.44</v>
      </c>
      <c r="D130" s="106">
        <v>3075.59</v>
      </c>
      <c r="E130" s="106">
        <v>3089.37</v>
      </c>
      <c r="F130" s="106">
        <v>3150.57</v>
      </c>
      <c r="G130" s="106">
        <v>3136.91</v>
      </c>
      <c r="H130" s="106">
        <v>3176.03</v>
      </c>
      <c r="I130" s="106">
        <v>3355.44</v>
      </c>
      <c r="J130" s="106">
        <v>3414.87</v>
      </c>
      <c r="K130" s="106">
        <v>3422.89</v>
      </c>
      <c r="L130" s="106">
        <v>3460.72</v>
      </c>
      <c r="M130" s="106">
        <v>3442.66</v>
      </c>
      <c r="N130" s="106">
        <v>3381.01</v>
      </c>
      <c r="O130" s="106">
        <v>3353.74</v>
      </c>
      <c r="P130" s="106">
        <v>3426.1</v>
      </c>
      <c r="Q130" s="106">
        <v>3427.66</v>
      </c>
      <c r="R130" s="106">
        <v>3429.71</v>
      </c>
      <c r="S130" s="106">
        <v>3434.77</v>
      </c>
      <c r="T130" s="106">
        <v>3461.3</v>
      </c>
      <c r="U130" s="106">
        <v>3426.45</v>
      </c>
      <c r="V130" s="106">
        <v>3402.89</v>
      </c>
      <c r="W130" s="106">
        <v>3308.94</v>
      </c>
      <c r="X130" s="106">
        <v>3267.49</v>
      </c>
      <c r="Y130" s="106">
        <v>3173.99</v>
      </c>
      <c r="Z130" s="106">
        <v>3086.51</v>
      </c>
    </row>
    <row r="131" spans="2:26" x14ac:dyDescent="0.3">
      <c r="B131" s="94">
        <v>14</v>
      </c>
      <c r="C131" s="106">
        <v>3100.51</v>
      </c>
      <c r="D131" s="106">
        <v>3066.31</v>
      </c>
      <c r="E131" s="106">
        <v>3063</v>
      </c>
      <c r="F131" s="106">
        <v>3047.13</v>
      </c>
      <c r="G131" s="106">
        <v>3078.31</v>
      </c>
      <c r="H131" s="106">
        <v>3125.14</v>
      </c>
      <c r="I131" s="106">
        <v>3259.13</v>
      </c>
      <c r="J131" s="106">
        <v>3326.4</v>
      </c>
      <c r="K131" s="106">
        <v>3434.25</v>
      </c>
      <c r="L131" s="106">
        <v>3474.92</v>
      </c>
      <c r="M131" s="106">
        <v>3458.53</v>
      </c>
      <c r="N131" s="106">
        <v>3437.17</v>
      </c>
      <c r="O131" s="106">
        <v>3398.48</v>
      </c>
      <c r="P131" s="106">
        <v>3423.66</v>
      </c>
      <c r="Q131" s="106">
        <v>3284.73</v>
      </c>
      <c r="R131" s="106">
        <v>3284.02</v>
      </c>
      <c r="S131" s="106">
        <v>3462.35</v>
      </c>
      <c r="T131" s="106">
        <v>3471.65</v>
      </c>
      <c r="U131" s="106">
        <v>3435.04</v>
      </c>
      <c r="V131" s="106">
        <v>3420.11</v>
      </c>
      <c r="W131" s="106">
        <v>3407.25</v>
      </c>
      <c r="X131" s="106">
        <v>3303.55</v>
      </c>
      <c r="Y131" s="106">
        <v>3257.37</v>
      </c>
      <c r="Z131" s="106">
        <v>3114.67</v>
      </c>
    </row>
    <row r="132" spans="2:26" x14ac:dyDescent="0.3">
      <c r="B132" s="94">
        <v>15</v>
      </c>
      <c r="C132" s="106">
        <v>3036.47</v>
      </c>
      <c r="D132" s="106">
        <v>2848.7</v>
      </c>
      <c r="E132" s="106">
        <v>2900.58</v>
      </c>
      <c r="F132" s="106">
        <v>2926.28</v>
      </c>
      <c r="G132" s="106">
        <v>3083.34</v>
      </c>
      <c r="H132" s="106">
        <v>2953.98</v>
      </c>
      <c r="I132" s="106">
        <v>3035.12</v>
      </c>
      <c r="J132" s="106">
        <v>3074.04</v>
      </c>
      <c r="K132" s="106">
        <v>3328.94</v>
      </c>
      <c r="L132" s="106">
        <v>3322.79</v>
      </c>
      <c r="M132" s="106">
        <v>3278.38</v>
      </c>
      <c r="N132" s="106">
        <v>3328.23</v>
      </c>
      <c r="O132" s="106">
        <v>3255.55</v>
      </c>
      <c r="P132" s="106">
        <v>3327.78</v>
      </c>
      <c r="Q132" s="106">
        <v>3340.97</v>
      </c>
      <c r="R132" s="106">
        <v>3358.46</v>
      </c>
      <c r="S132" s="106">
        <v>3412.39</v>
      </c>
      <c r="T132" s="106">
        <v>3421.65</v>
      </c>
      <c r="U132" s="106">
        <v>3303.43</v>
      </c>
      <c r="V132" s="106">
        <v>3416.5</v>
      </c>
      <c r="W132" s="106">
        <v>3410.57</v>
      </c>
      <c r="X132" s="106">
        <v>3300.6</v>
      </c>
      <c r="Y132" s="106">
        <v>3234.73</v>
      </c>
      <c r="Z132" s="106">
        <v>3033.75</v>
      </c>
    </row>
    <row r="133" spans="2:26" x14ac:dyDescent="0.3">
      <c r="B133" s="94">
        <v>16</v>
      </c>
      <c r="C133" s="106">
        <v>2980.26</v>
      </c>
      <c r="D133" s="106">
        <v>2968.5</v>
      </c>
      <c r="E133" s="106">
        <v>3002.68</v>
      </c>
      <c r="F133" s="106">
        <v>3073.28</v>
      </c>
      <c r="G133" s="106">
        <v>3169.33</v>
      </c>
      <c r="H133" s="106">
        <v>3255.74</v>
      </c>
      <c r="I133" s="106">
        <v>3513.13</v>
      </c>
      <c r="J133" s="106">
        <v>3591.54</v>
      </c>
      <c r="K133" s="106">
        <v>3585.66</v>
      </c>
      <c r="L133" s="106">
        <v>3599.78</v>
      </c>
      <c r="M133" s="106">
        <v>3583.78</v>
      </c>
      <c r="N133" s="106">
        <v>3586.63</v>
      </c>
      <c r="O133" s="106">
        <v>3567.81</v>
      </c>
      <c r="P133" s="106">
        <v>3549.44</v>
      </c>
      <c r="Q133" s="106">
        <v>3553.39</v>
      </c>
      <c r="R133" s="106">
        <v>3502.11</v>
      </c>
      <c r="S133" s="106">
        <v>3459.68</v>
      </c>
      <c r="T133" s="106">
        <v>3457.01</v>
      </c>
      <c r="U133" s="106">
        <v>3505.43</v>
      </c>
      <c r="V133" s="106">
        <v>3434.08</v>
      </c>
      <c r="W133" s="106">
        <v>3325.39</v>
      </c>
      <c r="X133" s="106">
        <v>3242.69</v>
      </c>
      <c r="Y133" s="106">
        <v>3106.46</v>
      </c>
      <c r="Z133" s="106">
        <v>2999.33</v>
      </c>
    </row>
    <row r="134" spans="2:26" x14ac:dyDescent="0.3">
      <c r="B134" s="94">
        <v>17</v>
      </c>
      <c r="C134" s="106">
        <v>2986.74</v>
      </c>
      <c r="D134" s="106">
        <v>2986.73</v>
      </c>
      <c r="E134" s="106">
        <v>2992.55</v>
      </c>
      <c r="F134" s="106">
        <v>2920.5</v>
      </c>
      <c r="G134" s="106">
        <v>2891.87</v>
      </c>
      <c r="H134" s="106">
        <v>2955.26</v>
      </c>
      <c r="I134" s="106">
        <v>3204.86</v>
      </c>
      <c r="J134" s="106">
        <v>3306.23</v>
      </c>
      <c r="K134" s="106">
        <v>3455.7</v>
      </c>
      <c r="L134" s="106">
        <v>3489.29</v>
      </c>
      <c r="M134" s="106">
        <v>3629.76</v>
      </c>
      <c r="N134" s="106">
        <v>3655.3</v>
      </c>
      <c r="O134" s="106">
        <v>3613.29</v>
      </c>
      <c r="P134" s="106">
        <v>3227.88</v>
      </c>
      <c r="Q134" s="106">
        <v>3252.58</v>
      </c>
      <c r="R134" s="106">
        <v>3224.13</v>
      </c>
      <c r="S134" s="106">
        <v>3394.16</v>
      </c>
      <c r="T134" s="106">
        <v>3428.11</v>
      </c>
      <c r="U134" s="106">
        <v>3490.9</v>
      </c>
      <c r="V134" s="106">
        <v>3415.66</v>
      </c>
      <c r="W134" s="106">
        <v>3307.44</v>
      </c>
      <c r="X134" s="106">
        <v>3121.79</v>
      </c>
      <c r="Y134" s="106">
        <v>3071.97</v>
      </c>
      <c r="Z134" s="106">
        <v>2912.56</v>
      </c>
    </row>
    <row r="135" spans="2:26" x14ac:dyDescent="0.3">
      <c r="B135" s="94">
        <v>18</v>
      </c>
      <c r="C135" s="106">
        <v>2992.47</v>
      </c>
      <c r="D135" s="106">
        <v>2991.38</v>
      </c>
      <c r="E135" s="106">
        <v>2983.06</v>
      </c>
      <c r="F135" s="106">
        <v>3007.58</v>
      </c>
      <c r="G135" s="106">
        <v>3056.4</v>
      </c>
      <c r="H135" s="106">
        <v>3052.62</v>
      </c>
      <c r="I135" s="106">
        <v>3214.39</v>
      </c>
      <c r="J135" s="106">
        <v>3405.7</v>
      </c>
      <c r="K135" s="106">
        <v>3433.27</v>
      </c>
      <c r="L135" s="106">
        <v>3492.15</v>
      </c>
      <c r="M135" s="106">
        <v>3493.07</v>
      </c>
      <c r="N135" s="106">
        <v>3491.21</v>
      </c>
      <c r="O135" s="106">
        <v>3493.78</v>
      </c>
      <c r="P135" s="106">
        <v>3495.44</v>
      </c>
      <c r="Q135" s="106">
        <v>3493.89</v>
      </c>
      <c r="R135" s="106">
        <v>3461.31</v>
      </c>
      <c r="S135" s="106">
        <v>3453.24</v>
      </c>
      <c r="T135" s="106">
        <v>3456.87</v>
      </c>
      <c r="U135" s="106">
        <v>3417.28</v>
      </c>
      <c r="V135" s="106">
        <v>3408.05</v>
      </c>
      <c r="W135" s="106">
        <v>3223.52</v>
      </c>
      <c r="X135" s="106">
        <v>3185.3</v>
      </c>
      <c r="Y135" s="106">
        <v>3077.76</v>
      </c>
      <c r="Z135" s="106">
        <v>2991.81</v>
      </c>
    </row>
    <row r="136" spans="2:26" x14ac:dyDescent="0.3">
      <c r="B136" s="94">
        <v>19</v>
      </c>
      <c r="C136" s="106">
        <v>2805.43</v>
      </c>
      <c r="D136" s="106">
        <v>2782.76</v>
      </c>
      <c r="E136" s="106">
        <v>2804.05</v>
      </c>
      <c r="F136" s="106">
        <v>2997.68</v>
      </c>
      <c r="G136" s="106">
        <v>3007.37</v>
      </c>
      <c r="H136" s="106">
        <v>3002.61</v>
      </c>
      <c r="I136" s="106">
        <v>3058.38</v>
      </c>
      <c r="J136" s="106">
        <v>3207.37</v>
      </c>
      <c r="K136" s="106">
        <v>3296.15</v>
      </c>
      <c r="L136" s="106">
        <v>3319.97</v>
      </c>
      <c r="M136" s="106">
        <v>3331.96</v>
      </c>
      <c r="N136" s="106">
        <v>3280.54</v>
      </c>
      <c r="O136" s="106">
        <v>3246.51</v>
      </c>
      <c r="P136" s="106">
        <v>3226.31</v>
      </c>
      <c r="Q136" s="106">
        <v>3225.72</v>
      </c>
      <c r="R136" s="106">
        <v>3245.79</v>
      </c>
      <c r="S136" s="106">
        <v>3240.93</v>
      </c>
      <c r="T136" s="106">
        <v>3356.04</v>
      </c>
      <c r="U136" s="106">
        <v>3416.5</v>
      </c>
      <c r="V136" s="106">
        <v>3257.71</v>
      </c>
      <c r="W136" s="106">
        <v>3118.78</v>
      </c>
      <c r="X136" s="106">
        <v>3030.98</v>
      </c>
      <c r="Y136" s="106">
        <v>2952.86</v>
      </c>
      <c r="Z136" s="106">
        <v>2806.42</v>
      </c>
    </row>
    <row r="137" spans="2:26" x14ac:dyDescent="0.3">
      <c r="B137" s="94">
        <v>20</v>
      </c>
      <c r="C137" s="106">
        <v>2799.4</v>
      </c>
      <c r="D137" s="106">
        <v>2791.46</v>
      </c>
      <c r="E137" s="106">
        <v>2964.71</v>
      </c>
      <c r="F137" s="106">
        <v>2994.69</v>
      </c>
      <c r="G137" s="106">
        <v>3011.13</v>
      </c>
      <c r="H137" s="106">
        <v>3023.81</v>
      </c>
      <c r="I137" s="106">
        <v>3051.76</v>
      </c>
      <c r="J137" s="106">
        <v>3144.63</v>
      </c>
      <c r="K137" s="106">
        <v>3223.94</v>
      </c>
      <c r="L137" s="106">
        <v>3266.97</v>
      </c>
      <c r="M137" s="106">
        <v>3229.91</v>
      </c>
      <c r="N137" s="106">
        <v>3226.98</v>
      </c>
      <c r="O137" s="106">
        <v>3247.71</v>
      </c>
      <c r="P137" s="106">
        <v>3288.21</v>
      </c>
      <c r="Q137" s="106">
        <v>3294.19</v>
      </c>
      <c r="R137" s="106">
        <v>3214.51</v>
      </c>
      <c r="S137" s="106">
        <v>3242.73</v>
      </c>
      <c r="T137" s="106">
        <v>3360.17</v>
      </c>
      <c r="U137" s="106">
        <v>3456.6</v>
      </c>
      <c r="V137" s="106">
        <v>3338.5</v>
      </c>
      <c r="W137" s="106">
        <v>3220.93</v>
      </c>
      <c r="X137" s="106">
        <v>3185.58</v>
      </c>
      <c r="Y137" s="106">
        <v>3010.55</v>
      </c>
      <c r="Z137" s="106">
        <v>2983.02</v>
      </c>
    </row>
    <row r="138" spans="2:26" x14ac:dyDescent="0.3">
      <c r="B138" s="94">
        <v>21</v>
      </c>
      <c r="C138" s="106">
        <v>2972.3</v>
      </c>
      <c r="D138" s="106">
        <v>2972.91</v>
      </c>
      <c r="E138" s="106">
        <v>2980.48</v>
      </c>
      <c r="F138" s="106">
        <v>2981.42</v>
      </c>
      <c r="G138" s="106">
        <v>2986.53</v>
      </c>
      <c r="H138" s="106">
        <v>2996.12</v>
      </c>
      <c r="I138" s="106">
        <v>3008.8</v>
      </c>
      <c r="J138" s="106">
        <v>3013.97</v>
      </c>
      <c r="K138" s="106">
        <v>3110.46</v>
      </c>
      <c r="L138" s="106">
        <v>3218.87</v>
      </c>
      <c r="M138" s="106">
        <v>3244.6</v>
      </c>
      <c r="N138" s="106">
        <v>3152.87</v>
      </c>
      <c r="O138" s="106">
        <v>3220.35</v>
      </c>
      <c r="P138" s="106">
        <v>3203.46</v>
      </c>
      <c r="Q138" s="106">
        <v>3207.91</v>
      </c>
      <c r="R138" s="106">
        <v>3090.22</v>
      </c>
      <c r="S138" s="106">
        <v>3103.88</v>
      </c>
      <c r="T138" s="106">
        <v>3304.16</v>
      </c>
      <c r="U138" s="106">
        <v>3346.11</v>
      </c>
      <c r="V138" s="106">
        <v>3193.65</v>
      </c>
      <c r="W138" s="106">
        <v>3189.38</v>
      </c>
      <c r="X138" s="106">
        <v>3078.7</v>
      </c>
      <c r="Y138" s="106">
        <v>2977.75</v>
      </c>
      <c r="Z138" s="106">
        <v>2856.57</v>
      </c>
    </row>
    <row r="139" spans="2:26" x14ac:dyDescent="0.3">
      <c r="B139" s="94">
        <v>22</v>
      </c>
      <c r="C139" s="106">
        <v>2984.35</v>
      </c>
      <c r="D139" s="106">
        <v>2987.73</v>
      </c>
      <c r="E139" s="106">
        <v>2984.44</v>
      </c>
      <c r="F139" s="106">
        <v>2986.42</v>
      </c>
      <c r="G139" s="106">
        <v>2984.82</v>
      </c>
      <c r="H139" s="106">
        <v>2993.39</v>
      </c>
      <c r="I139" s="106">
        <v>3043.85</v>
      </c>
      <c r="J139" s="106">
        <v>3065.42</v>
      </c>
      <c r="K139" s="106">
        <v>3118.42</v>
      </c>
      <c r="L139" s="106">
        <v>3215.02</v>
      </c>
      <c r="M139" s="106">
        <v>3216.67</v>
      </c>
      <c r="N139" s="106">
        <v>3207.1</v>
      </c>
      <c r="O139" s="106">
        <v>3216.11</v>
      </c>
      <c r="P139" s="106">
        <v>3223.09</v>
      </c>
      <c r="Q139" s="106">
        <v>3273.18</v>
      </c>
      <c r="R139" s="106">
        <v>3259.45</v>
      </c>
      <c r="S139" s="106">
        <v>3298.67</v>
      </c>
      <c r="T139" s="106">
        <v>3373.49</v>
      </c>
      <c r="U139" s="106">
        <v>3484.51</v>
      </c>
      <c r="V139" s="106">
        <v>3375.62</v>
      </c>
      <c r="W139" s="106">
        <v>3376.44</v>
      </c>
      <c r="X139" s="106">
        <v>3158.52</v>
      </c>
      <c r="Y139" s="106">
        <v>3075.22</v>
      </c>
      <c r="Z139" s="106">
        <v>2983.99</v>
      </c>
    </row>
    <row r="140" spans="2:26" x14ac:dyDescent="0.3">
      <c r="B140" s="94">
        <v>23</v>
      </c>
      <c r="C140" s="106">
        <v>3028.59</v>
      </c>
      <c r="D140" s="106">
        <v>3024.27</v>
      </c>
      <c r="E140" s="106">
        <v>3033.34</v>
      </c>
      <c r="F140" s="106">
        <v>3086.82</v>
      </c>
      <c r="G140" s="106">
        <v>3143.01</v>
      </c>
      <c r="H140" s="106">
        <v>3274.03</v>
      </c>
      <c r="I140" s="106">
        <v>3448.8</v>
      </c>
      <c r="J140" s="106">
        <v>3537.08</v>
      </c>
      <c r="K140" s="106">
        <v>3600.11</v>
      </c>
      <c r="L140" s="106">
        <v>3583.93</v>
      </c>
      <c r="M140" s="106">
        <v>3549.36</v>
      </c>
      <c r="N140" s="106">
        <v>3537.72</v>
      </c>
      <c r="O140" s="106">
        <v>3498.44</v>
      </c>
      <c r="P140" s="106">
        <v>3359.06</v>
      </c>
      <c r="Q140" s="106">
        <v>3379.23</v>
      </c>
      <c r="R140" s="106">
        <v>3361.76</v>
      </c>
      <c r="S140" s="106">
        <v>3367.81</v>
      </c>
      <c r="T140" s="106">
        <v>3465.65</v>
      </c>
      <c r="U140" s="106">
        <v>3512.66</v>
      </c>
      <c r="V140" s="106">
        <v>3392.43</v>
      </c>
      <c r="W140" s="106">
        <v>3289.17</v>
      </c>
      <c r="X140" s="106">
        <v>3131.23</v>
      </c>
      <c r="Y140" s="106">
        <v>3024.38</v>
      </c>
      <c r="Z140" s="106">
        <v>2995.86</v>
      </c>
    </row>
    <row r="141" spans="2:26" x14ac:dyDescent="0.3">
      <c r="B141" s="94">
        <v>24</v>
      </c>
      <c r="C141" s="106">
        <v>2965.37</v>
      </c>
      <c r="D141" s="106">
        <v>2860.45</v>
      </c>
      <c r="E141" s="106">
        <v>2991.95</v>
      </c>
      <c r="F141" s="106">
        <v>3031.57</v>
      </c>
      <c r="G141" s="106">
        <v>3057.69</v>
      </c>
      <c r="H141" s="106">
        <v>3181.29</v>
      </c>
      <c r="I141" s="106">
        <v>3199.44</v>
      </c>
      <c r="J141" s="106">
        <v>3298.51</v>
      </c>
      <c r="K141" s="106">
        <v>3339.6</v>
      </c>
      <c r="L141" s="106">
        <v>3435.02</v>
      </c>
      <c r="M141" s="106">
        <v>3487.46</v>
      </c>
      <c r="N141" s="106">
        <v>3470.3</v>
      </c>
      <c r="O141" s="106">
        <v>3426.71</v>
      </c>
      <c r="P141" s="106">
        <v>3392.51</v>
      </c>
      <c r="Q141" s="106">
        <v>3440.25</v>
      </c>
      <c r="R141" s="106">
        <v>3392.83</v>
      </c>
      <c r="S141" s="106">
        <v>3405.89</v>
      </c>
      <c r="T141" s="106">
        <v>3463.28</v>
      </c>
      <c r="U141" s="106">
        <v>3440.61</v>
      </c>
      <c r="V141" s="106">
        <v>3442.12</v>
      </c>
      <c r="W141" s="106">
        <v>3318.62</v>
      </c>
      <c r="X141" s="106">
        <v>3092.48</v>
      </c>
      <c r="Y141" s="106">
        <v>3043.33</v>
      </c>
      <c r="Z141" s="106">
        <v>2979.34</v>
      </c>
    </row>
    <row r="142" spans="2:26" x14ac:dyDescent="0.3">
      <c r="B142" s="94">
        <v>25</v>
      </c>
      <c r="C142" s="106">
        <v>3017.96</v>
      </c>
      <c r="D142" s="106">
        <v>2999.11</v>
      </c>
      <c r="E142" s="106">
        <v>3024.06</v>
      </c>
      <c r="F142" s="106">
        <v>3048.42</v>
      </c>
      <c r="G142" s="106">
        <v>3123.51</v>
      </c>
      <c r="H142" s="106">
        <v>3176.79</v>
      </c>
      <c r="I142" s="106">
        <v>3361.31</v>
      </c>
      <c r="J142" s="106">
        <v>3440.71</v>
      </c>
      <c r="K142" s="106">
        <v>3430.92</v>
      </c>
      <c r="L142" s="106">
        <v>3486.97</v>
      </c>
      <c r="M142" s="106">
        <v>3487.22</v>
      </c>
      <c r="N142" s="106">
        <v>3492.08</v>
      </c>
      <c r="O142" s="106">
        <v>3467.66</v>
      </c>
      <c r="P142" s="106">
        <v>3466.13</v>
      </c>
      <c r="Q142" s="106">
        <v>3486.66</v>
      </c>
      <c r="R142" s="106">
        <v>3423.69</v>
      </c>
      <c r="S142" s="106">
        <v>3473.89</v>
      </c>
      <c r="T142" s="106">
        <v>3489.66</v>
      </c>
      <c r="U142" s="106">
        <v>3515.08</v>
      </c>
      <c r="V142" s="106">
        <v>3441.51</v>
      </c>
      <c r="W142" s="106">
        <v>3323.64</v>
      </c>
      <c r="X142" s="106">
        <v>3148.13</v>
      </c>
      <c r="Y142" s="106">
        <v>3085.15</v>
      </c>
      <c r="Z142" s="106">
        <v>3024.28</v>
      </c>
    </row>
    <row r="143" spans="2:26" x14ac:dyDescent="0.3">
      <c r="B143" s="94">
        <v>26</v>
      </c>
      <c r="C143" s="106">
        <v>2996.14</v>
      </c>
      <c r="D143" s="106">
        <v>2989.15</v>
      </c>
      <c r="E143" s="106">
        <v>3014.51</v>
      </c>
      <c r="F143" s="106">
        <v>3031.23</v>
      </c>
      <c r="G143" s="106">
        <v>3103.61</v>
      </c>
      <c r="H143" s="106">
        <v>3132.46</v>
      </c>
      <c r="I143" s="106">
        <v>3385.57</v>
      </c>
      <c r="J143" s="106">
        <v>3490.98</v>
      </c>
      <c r="K143" s="106">
        <v>3468.42</v>
      </c>
      <c r="L143" s="106">
        <v>3494.1</v>
      </c>
      <c r="M143" s="106">
        <v>3493.57</v>
      </c>
      <c r="N143" s="106">
        <v>3494.06</v>
      </c>
      <c r="O143" s="106">
        <v>3483.17</v>
      </c>
      <c r="P143" s="106">
        <v>3462.13</v>
      </c>
      <c r="Q143" s="106">
        <v>3439.54</v>
      </c>
      <c r="R143" s="106">
        <v>3389.4</v>
      </c>
      <c r="S143" s="106">
        <v>3436.45</v>
      </c>
      <c r="T143" s="106">
        <v>3476.85</v>
      </c>
      <c r="U143" s="106">
        <v>3515.27</v>
      </c>
      <c r="V143" s="106">
        <v>3369.73</v>
      </c>
      <c r="W143" s="106">
        <v>3133.44</v>
      </c>
      <c r="X143" s="106">
        <v>3095.71</v>
      </c>
      <c r="Y143" s="106">
        <v>3022.95</v>
      </c>
      <c r="Z143" s="106">
        <v>2998.81</v>
      </c>
    </row>
    <row r="144" spans="2:26" x14ac:dyDescent="0.3">
      <c r="B144" s="94">
        <v>27</v>
      </c>
      <c r="C144" s="106">
        <v>3033.18</v>
      </c>
      <c r="D144" s="106">
        <v>3027.45</v>
      </c>
      <c r="E144" s="106">
        <v>3034.95</v>
      </c>
      <c r="F144" s="106">
        <v>3058.55</v>
      </c>
      <c r="G144" s="106">
        <v>3112.8</v>
      </c>
      <c r="H144" s="106">
        <v>3173.5</v>
      </c>
      <c r="I144" s="106">
        <v>3356.94</v>
      </c>
      <c r="J144" s="106">
        <v>3440.91</v>
      </c>
      <c r="K144" s="106">
        <v>3438.75</v>
      </c>
      <c r="L144" s="106">
        <v>3443.52</v>
      </c>
      <c r="M144" s="106">
        <v>3441.94</v>
      </c>
      <c r="N144" s="106">
        <v>3442.76</v>
      </c>
      <c r="O144" s="106">
        <v>3346.23</v>
      </c>
      <c r="P144" s="106">
        <v>3339.65</v>
      </c>
      <c r="Q144" s="106">
        <v>3409.82</v>
      </c>
      <c r="R144" s="106">
        <v>3386.23</v>
      </c>
      <c r="S144" s="106">
        <v>3410.48</v>
      </c>
      <c r="T144" s="106">
        <v>3442.33</v>
      </c>
      <c r="U144" s="106">
        <v>3470.93</v>
      </c>
      <c r="V144" s="106">
        <v>3438.08</v>
      </c>
      <c r="W144" s="106">
        <v>3283.87</v>
      </c>
      <c r="X144" s="106">
        <v>3179.16</v>
      </c>
      <c r="Y144" s="106">
        <v>3128.72</v>
      </c>
      <c r="Z144" s="106">
        <v>3058.78</v>
      </c>
    </row>
    <row r="145" spans="2:26" x14ac:dyDescent="0.3">
      <c r="B145" s="94">
        <v>28</v>
      </c>
      <c r="C145" s="106">
        <v>3139.49</v>
      </c>
      <c r="D145" s="106">
        <v>3118.5</v>
      </c>
      <c r="E145" s="106">
        <v>3121.58</v>
      </c>
      <c r="F145" s="106">
        <v>3139.87</v>
      </c>
      <c r="G145" s="106">
        <v>3184.48</v>
      </c>
      <c r="H145" s="106">
        <v>3219.95</v>
      </c>
      <c r="I145" s="106">
        <v>3361.39</v>
      </c>
      <c r="J145" s="106">
        <v>3440.94</v>
      </c>
      <c r="K145" s="106">
        <v>3468.09</v>
      </c>
      <c r="L145" s="106">
        <v>3467.71</v>
      </c>
      <c r="M145" s="106">
        <v>3464.67</v>
      </c>
      <c r="N145" s="106">
        <v>3463.41</v>
      </c>
      <c r="O145" s="106">
        <v>3462.11</v>
      </c>
      <c r="P145" s="106">
        <v>3459.7</v>
      </c>
      <c r="Q145" s="106">
        <v>3464.75</v>
      </c>
      <c r="R145" s="106">
        <v>3456.68</v>
      </c>
      <c r="S145" s="106">
        <v>3462.75</v>
      </c>
      <c r="T145" s="106">
        <v>3487.97</v>
      </c>
      <c r="U145" s="106">
        <v>3534.63</v>
      </c>
      <c r="V145" s="106">
        <v>3450.69</v>
      </c>
      <c r="W145" s="106">
        <v>3360.21</v>
      </c>
      <c r="X145" s="106">
        <v>3288.41</v>
      </c>
      <c r="Y145" s="106">
        <v>3198.19</v>
      </c>
      <c r="Z145" s="106">
        <v>3172.51</v>
      </c>
    </row>
    <row r="146" spans="2:26" x14ac:dyDescent="0.3">
      <c r="B146" s="94">
        <v>29</v>
      </c>
      <c r="C146" s="106">
        <v>3168.13</v>
      </c>
      <c r="D146" s="106">
        <v>3161.05</v>
      </c>
      <c r="E146" s="106">
        <v>3151.98</v>
      </c>
      <c r="F146" s="106">
        <v>3156.59</v>
      </c>
      <c r="G146" s="106">
        <v>3161.96</v>
      </c>
      <c r="H146" s="106">
        <v>3196.31</v>
      </c>
      <c r="I146" s="106">
        <v>3285.88</v>
      </c>
      <c r="J146" s="106">
        <v>3305.73</v>
      </c>
      <c r="K146" s="106">
        <v>3439.95</v>
      </c>
      <c r="L146" s="106">
        <v>3473.32</v>
      </c>
      <c r="M146" s="106">
        <v>3461.27</v>
      </c>
      <c r="N146" s="106">
        <v>3457.2</v>
      </c>
      <c r="O146" s="106">
        <v>3453.36</v>
      </c>
      <c r="P146" s="106">
        <v>3444.45</v>
      </c>
      <c r="Q146" s="106">
        <v>3458.17</v>
      </c>
      <c r="R146" s="106">
        <v>3439.45</v>
      </c>
      <c r="S146" s="106">
        <v>3443.96</v>
      </c>
      <c r="T146" s="106">
        <v>3462.58</v>
      </c>
      <c r="U146" s="106">
        <v>3464.57</v>
      </c>
      <c r="V146" s="106">
        <v>3456.56</v>
      </c>
      <c r="W146" s="106">
        <v>3368.03</v>
      </c>
      <c r="X146" s="106">
        <v>3257.29</v>
      </c>
      <c r="Y146" s="106">
        <v>3183.44</v>
      </c>
      <c r="Z146" s="106">
        <v>3176.51</v>
      </c>
    </row>
    <row r="147" spans="2:26" x14ac:dyDescent="0.3">
      <c r="B147" s="94">
        <v>30</v>
      </c>
      <c r="C147" s="106">
        <v>3000.56</v>
      </c>
      <c r="D147" s="106">
        <v>3031.62</v>
      </c>
      <c r="E147" s="106">
        <v>3041.27</v>
      </c>
      <c r="F147" s="106">
        <v>3066.39</v>
      </c>
      <c r="G147" s="106">
        <v>3074.92</v>
      </c>
      <c r="H147" s="106">
        <v>3199.04</v>
      </c>
      <c r="I147" s="106">
        <v>3331.52</v>
      </c>
      <c r="J147" s="106">
        <v>3440.77</v>
      </c>
      <c r="K147" s="106">
        <v>3483.62</v>
      </c>
      <c r="L147" s="106">
        <v>3480.39</v>
      </c>
      <c r="M147" s="106">
        <v>3470.19</v>
      </c>
      <c r="N147" s="106">
        <v>3450.9</v>
      </c>
      <c r="O147" s="106">
        <v>3440.79</v>
      </c>
      <c r="P147" s="106">
        <v>3416.15</v>
      </c>
      <c r="Q147" s="106">
        <v>3431.88</v>
      </c>
      <c r="R147" s="106">
        <v>3358.28</v>
      </c>
      <c r="S147" s="106">
        <v>3334.35</v>
      </c>
      <c r="T147" s="106">
        <v>3441.05</v>
      </c>
      <c r="U147" s="106">
        <v>3439.59</v>
      </c>
      <c r="V147" s="106">
        <v>3312.69</v>
      </c>
      <c r="W147" s="106">
        <v>3180.5</v>
      </c>
      <c r="X147" s="106">
        <v>3043.08</v>
      </c>
      <c r="Y147" s="106">
        <v>2991.51</v>
      </c>
      <c r="Z147" s="106">
        <v>2986.88</v>
      </c>
    </row>
    <row r="148" spans="2:26" x14ac:dyDescent="0.3">
      <c r="B148" s="107">
        <v>31</v>
      </c>
      <c r="C148" s="106">
        <v>2956.55</v>
      </c>
      <c r="D148" s="106">
        <v>2958.58</v>
      </c>
      <c r="E148" s="106">
        <v>2995.72</v>
      </c>
      <c r="F148" s="106">
        <v>3015.1</v>
      </c>
      <c r="G148" s="106">
        <v>3027.31</v>
      </c>
      <c r="H148" s="106">
        <v>3066.71</v>
      </c>
      <c r="I148" s="106">
        <v>3151.82</v>
      </c>
      <c r="J148" s="106">
        <v>3282.14</v>
      </c>
      <c r="K148" s="106">
        <v>3452.48</v>
      </c>
      <c r="L148" s="106">
        <v>3455.89</v>
      </c>
      <c r="M148" s="106">
        <v>3456.74</v>
      </c>
      <c r="N148" s="106">
        <v>3442.88</v>
      </c>
      <c r="O148" s="106">
        <v>3426.18</v>
      </c>
      <c r="P148" s="106">
        <v>3213.54</v>
      </c>
      <c r="Q148" s="106">
        <v>3241.98</v>
      </c>
      <c r="R148" s="106">
        <v>3334.85</v>
      </c>
      <c r="S148" s="106">
        <v>3267.73</v>
      </c>
      <c r="T148" s="106">
        <v>3441.17</v>
      </c>
      <c r="U148" s="106">
        <v>3439.49</v>
      </c>
      <c r="V148" s="106">
        <v>3261.73</v>
      </c>
      <c r="W148" s="106">
        <v>3201.61</v>
      </c>
      <c r="X148" s="106">
        <v>3051.93</v>
      </c>
      <c r="Y148" s="106">
        <v>2998.3</v>
      </c>
      <c r="Z148" s="106">
        <v>2997.96</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775439.12</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1378.16</v>
      </c>
      <c r="D159" s="128">
        <v>1316.78</v>
      </c>
      <c r="E159" s="128">
        <v>1327.35</v>
      </c>
      <c r="F159" s="128">
        <v>1335.8</v>
      </c>
      <c r="G159" s="128">
        <v>1361.35</v>
      </c>
      <c r="H159" s="128">
        <v>1382.6</v>
      </c>
      <c r="I159" s="128">
        <v>1434.99</v>
      </c>
      <c r="J159" s="128">
        <v>1447.2</v>
      </c>
      <c r="K159" s="128">
        <v>1462.6</v>
      </c>
      <c r="L159" s="128">
        <v>1461.96</v>
      </c>
      <c r="M159" s="128">
        <v>1494.39</v>
      </c>
      <c r="N159" s="128">
        <v>1491.09</v>
      </c>
      <c r="O159" s="128">
        <v>1462.4</v>
      </c>
      <c r="P159" s="128">
        <v>1462.29</v>
      </c>
      <c r="Q159" s="128">
        <v>1461</v>
      </c>
      <c r="R159" s="128">
        <v>1460.03</v>
      </c>
      <c r="S159" s="128">
        <v>1460.8</v>
      </c>
      <c r="T159" s="128">
        <v>1474.21</v>
      </c>
      <c r="U159" s="128">
        <v>1390.2</v>
      </c>
      <c r="V159" s="128">
        <v>1571.48</v>
      </c>
      <c r="W159" s="128">
        <v>1511.36</v>
      </c>
      <c r="X159" s="128">
        <v>1458.3</v>
      </c>
      <c r="Y159" s="128">
        <v>1337.97</v>
      </c>
      <c r="Z159" s="128">
        <v>1269.82</v>
      </c>
    </row>
    <row r="160" spans="2:26" x14ac:dyDescent="0.3">
      <c r="B160" s="127">
        <v>2</v>
      </c>
      <c r="C160" s="128">
        <v>1283.45</v>
      </c>
      <c r="D160" s="128">
        <v>1264.54</v>
      </c>
      <c r="E160" s="128">
        <v>1229.3900000000001</v>
      </c>
      <c r="F160" s="128">
        <v>1155.98</v>
      </c>
      <c r="G160" s="128">
        <v>1338.48</v>
      </c>
      <c r="H160" s="128">
        <v>1320.5</v>
      </c>
      <c r="I160" s="128">
        <v>1239.25</v>
      </c>
      <c r="J160" s="128">
        <v>1374.29</v>
      </c>
      <c r="K160" s="128">
        <v>1423.31</v>
      </c>
      <c r="L160" s="128">
        <v>1461.44</v>
      </c>
      <c r="M160" s="128">
        <v>1509.24</v>
      </c>
      <c r="N160" s="128">
        <v>1502.69</v>
      </c>
      <c r="O160" s="128">
        <v>1467.92</v>
      </c>
      <c r="P160" s="128">
        <v>1461.83</v>
      </c>
      <c r="Q160" s="128">
        <v>1466.32</v>
      </c>
      <c r="R160" s="128">
        <v>1462.43</v>
      </c>
      <c r="S160" s="128">
        <v>1484.78</v>
      </c>
      <c r="T160" s="128">
        <v>1504.94</v>
      </c>
      <c r="U160" s="128">
        <v>1423.86</v>
      </c>
      <c r="V160" s="128">
        <v>1621.26</v>
      </c>
      <c r="W160" s="128">
        <v>1532.85</v>
      </c>
      <c r="X160" s="128">
        <v>1460.65</v>
      </c>
      <c r="Y160" s="128">
        <v>1373.79</v>
      </c>
      <c r="Z160" s="128">
        <v>1306.6300000000001</v>
      </c>
    </row>
    <row r="161" spans="2:26" x14ac:dyDescent="0.3">
      <c r="B161" s="127">
        <v>3</v>
      </c>
      <c r="C161" s="128">
        <v>1169.06</v>
      </c>
      <c r="D161" s="128">
        <v>1159.8</v>
      </c>
      <c r="E161" s="128">
        <v>1162.5999999999999</v>
      </c>
      <c r="F161" s="128">
        <v>1299.03</v>
      </c>
      <c r="G161" s="128">
        <v>1325.41</v>
      </c>
      <c r="H161" s="128">
        <v>1352.96</v>
      </c>
      <c r="I161" s="128">
        <v>1373.71</v>
      </c>
      <c r="J161" s="128">
        <v>1408.17</v>
      </c>
      <c r="K161" s="128">
        <v>1462.17</v>
      </c>
      <c r="L161" s="128">
        <v>1387.23</v>
      </c>
      <c r="M161" s="128">
        <v>1464.82</v>
      </c>
      <c r="N161" s="128">
        <v>1465.4</v>
      </c>
      <c r="O161" s="128">
        <v>1411.6</v>
      </c>
      <c r="P161" s="128">
        <v>1411.95</v>
      </c>
      <c r="Q161" s="128">
        <v>1405.94</v>
      </c>
      <c r="R161" s="128">
        <v>1462.11</v>
      </c>
      <c r="S161" s="128">
        <v>1464.27</v>
      </c>
      <c r="T161" s="128">
        <v>1485.87</v>
      </c>
      <c r="U161" s="128">
        <v>1474.04</v>
      </c>
      <c r="V161" s="128">
        <v>1536.7</v>
      </c>
      <c r="W161" s="128">
        <v>1508.87</v>
      </c>
      <c r="X161" s="128">
        <v>1507.88</v>
      </c>
      <c r="Y161" s="128">
        <v>1380.57</v>
      </c>
      <c r="Z161" s="128">
        <v>1322.1</v>
      </c>
    </row>
    <row r="162" spans="2:26" x14ac:dyDescent="0.3">
      <c r="B162" s="127">
        <v>4</v>
      </c>
      <c r="C162" s="128">
        <v>1373.82</v>
      </c>
      <c r="D162" s="128">
        <v>1348.59</v>
      </c>
      <c r="E162" s="128">
        <v>1334.75</v>
      </c>
      <c r="F162" s="128">
        <v>1333.45</v>
      </c>
      <c r="G162" s="128">
        <v>1363.72</v>
      </c>
      <c r="H162" s="128">
        <v>1405.8</v>
      </c>
      <c r="I162" s="128">
        <v>1511.47</v>
      </c>
      <c r="J162" s="128">
        <v>1556.68</v>
      </c>
      <c r="K162" s="128">
        <v>1734.12</v>
      </c>
      <c r="L162" s="128">
        <v>1684.15</v>
      </c>
      <c r="M162" s="128">
        <v>1683.64</v>
      </c>
      <c r="N162" s="128">
        <v>1541.25</v>
      </c>
      <c r="O162" s="128">
        <v>1539.24</v>
      </c>
      <c r="P162" s="128">
        <v>1515.51</v>
      </c>
      <c r="Q162" s="128">
        <v>1540.14</v>
      </c>
      <c r="R162" s="128">
        <v>1540.49</v>
      </c>
      <c r="S162" s="128">
        <v>1563.46</v>
      </c>
      <c r="T162" s="128">
        <v>1538.48</v>
      </c>
      <c r="U162" s="128">
        <v>1510.29</v>
      </c>
      <c r="V162" s="128">
        <v>1463.12</v>
      </c>
      <c r="W162" s="128">
        <v>1458.32</v>
      </c>
      <c r="X162" s="128">
        <v>1458.08</v>
      </c>
      <c r="Y162" s="128">
        <v>1403.31</v>
      </c>
      <c r="Z162" s="128">
        <v>1317.89</v>
      </c>
    </row>
    <row r="163" spans="2:26" x14ac:dyDescent="0.3">
      <c r="B163" s="127">
        <v>5</v>
      </c>
      <c r="C163" s="128">
        <v>1315.71</v>
      </c>
      <c r="D163" s="128">
        <v>1291.93</v>
      </c>
      <c r="E163" s="128">
        <v>1286.8</v>
      </c>
      <c r="F163" s="128">
        <v>1315.63</v>
      </c>
      <c r="G163" s="128">
        <v>1348.05</v>
      </c>
      <c r="H163" s="128">
        <v>1398.18</v>
      </c>
      <c r="I163" s="128">
        <v>1474.35</v>
      </c>
      <c r="J163" s="128">
        <v>1517.13</v>
      </c>
      <c r="K163" s="128">
        <v>1506.26</v>
      </c>
      <c r="L163" s="128">
        <v>1513.47</v>
      </c>
      <c r="M163" s="128">
        <v>1494.65</v>
      </c>
      <c r="N163" s="128">
        <v>1486.36</v>
      </c>
      <c r="O163" s="128">
        <v>1479.01</v>
      </c>
      <c r="P163" s="128">
        <v>1483.02</v>
      </c>
      <c r="Q163" s="128">
        <v>1483.94</v>
      </c>
      <c r="R163" s="128">
        <v>1504.09</v>
      </c>
      <c r="S163" s="128">
        <v>1516.39</v>
      </c>
      <c r="T163" s="128">
        <v>1546.11</v>
      </c>
      <c r="U163" s="128">
        <v>1478.63</v>
      </c>
      <c r="V163" s="128">
        <v>1456.31</v>
      </c>
      <c r="W163" s="128">
        <v>1409.47</v>
      </c>
      <c r="X163" s="128">
        <v>1402.56</v>
      </c>
      <c r="Y163" s="128">
        <v>1337.39</v>
      </c>
      <c r="Z163" s="128">
        <v>1278.52</v>
      </c>
    </row>
    <row r="164" spans="2:26" x14ac:dyDescent="0.3">
      <c r="B164" s="127">
        <v>6</v>
      </c>
      <c r="C164" s="128">
        <v>1290.9100000000001</v>
      </c>
      <c r="D164" s="128">
        <v>1285.7</v>
      </c>
      <c r="E164" s="128">
        <v>1312.46</v>
      </c>
      <c r="F164" s="128">
        <v>1344.98</v>
      </c>
      <c r="G164" s="128">
        <v>1367.92</v>
      </c>
      <c r="H164" s="128">
        <v>1413.69</v>
      </c>
      <c r="I164" s="128">
        <v>1473</v>
      </c>
      <c r="J164" s="128">
        <v>1475.7</v>
      </c>
      <c r="K164" s="128">
        <v>1475.5</v>
      </c>
      <c r="L164" s="128">
        <v>1509.27</v>
      </c>
      <c r="M164" s="128">
        <v>1493.03</v>
      </c>
      <c r="N164" s="128">
        <v>1473.73</v>
      </c>
      <c r="O164" s="128">
        <v>1474.91</v>
      </c>
      <c r="P164" s="128">
        <v>1478.09</v>
      </c>
      <c r="Q164" s="128">
        <v>1487.97</v>
      </c>
      <c r="R164" s="128">
        <v>1472.96</v>
      </c>
      <c r="S164" s="128">
        <v>1476.93</v>
      </c>
      <c r="T164" s="128">
        <v>1619.48</v>
      </c>
      <c r="U164" s="128">
        <v>1518.47</v>
      </c>
      <c r="V164" s="128">
        <v>1537.35</v>
      </c>
      <c r="W164" s="128">
        <v>1467.71</v>
      </c>
      <c r="X164" s="128">
        <v>1445.82</v>
      </c>
      <c r="Y164" s="128">
        <v>1363.2</v>
      </c>
      <c r="Z164" s="128">
        <v>1333.99</v>
      </c>
    </row>
    <row r="165" spans="2:26" x14ac:dyDescent="0.3">
      <c r="B165" s="127">
        <v>7</v>
      </c>
      <c r="C165" s="128">
        <v>1246.1199999999999</v>
      </c>
      <c r="D165" s="128">
        <v>1212.57</v>
      </c>
      <c r="E165" s="128">
        <v>1211.76</v>
      </c>
      <c r="F165" s="128">
        <v>1225.05</v>
      </c>
      <c r="G165" s="128">
        <v>1271.3499999999999</v>
      </c>
      <c r="H165" s="128">
        <v>1420.8</v>
      </c>
      <c r="I165" s="128">
        <v>1460.84</v>
      </c>
      <c r="J165" s="128">
        <v>1463.11</v>
      </c>
      <c r="K165" s="128">
        <v>1489.88</v>
      </c>
      <c r="L165" s="128">
        <v>1498.19</v>
      </c>
      <c r="M165" s="128">
        <v>1522.98</v>
      </c>
      <c r="N165" s="128">
        <v>1533.58</v>
      </c>
      <c r="O165" s="128">
        <v>1536.83</v>
      </c>
      <c r="P165" s="128">
        <v>1536.99</v>
      </c>
      <c r="Q165" s="128">
        <v>1526.6</v>
      </c>
      <c r="R165" s="128">
        <v>1544.06</v>
      </c>
      <c r="S165" s="128">
        <v>1588.35</v>
      </c>
      <c r="T165" s="128">
        <v>1618.85</v>
      </c>
      <c r="U165" s="128">
        <v>1649.09</v>
      </c>
      <c r="V165" s="128">
        <v>1622.79</v>
      </c>
      <c r="W165" s="128">
        <v>1518.22</v>
      </c>
      <c r="X165" s="128">
        <v>1455.48</v>
      </c>
      <c r="Y165" s="128">
        <v>1291.28</v>
      </c>
      <c r="Z165" s="128">
        <v>1240.08</v>
      </c>
    </row>
    <row r="166" spans="2:26" x14ac:dyDescent="0.3">
      <c r="B166" s="127">
        <v>8</v>
      </c>
      <c r="C166" s="128">
        <v>1243.8</v>
      </c>
      <c r="D166" s="128">
        <v>1231.01</v>
      </c>
      <c r="E166" s="128">
        <v>1226.6500000000001</v>
      </c>
      <c r="F166" s="128">
        <v>1210.78</v>
      </c>
      <c r="G166" s="128">
        <v>1237.8599999999999</v>
      </c>
      <c r="H166" s="128">
        <v>1269.99</v>
      </c>
      <c r="I166" s="128">
        <v>1300.48</v>
      </c>
      <c r="J166" s="128">
        <v>1339.64</v>
      </c>
      <c r="K166" s="128">
        <v>1414.41</v>
      </c>
      <c r="L166" s="128">
        <v>1474.4</v>
      </c>
      <c r="M166" s="128">
        <v>1483.43</v>
      </c>
      <c r="N166" s="128">
        <v>1490.67</v>
      </c>
      <c r="O166" s="128">
        <v>1491.45</v>
      </c>
      <c r="P166" s="128">
        <v>1504.81</v>
      </c>
      <c r="Q166" s="128">
        <v>1528.02</v>
      </c>
      <c r="R166" s="128">
        <v>1538.45</v>
      </c>
      <c r="S166" s="128">
        <v>1574.53</v>
      </c>
      <c r="T166" s="128">
        <v>1571.65</v>
      </c>
      <c r="U166" s="128">
        <v>1538.3</v>
      </c>
      <c r="V166" s="128">
        <v>1514</v>
      </c>
      <c r="W166" s="128">
        <v>1535.22</v>
      </c>
      <c r="X166" s="128">
        <v>1467.31</v>
      </c>
      <c r="Y166" s="128">
        <v>1337.26</v>
      </c>
      <c r="Z166" s="128">
        <v>1253.92</v>
      </c>
    </row>
    <row r="167" spans="2:26" x14ac:dyDescent="0.3">
      <c r="B167" s="127">
        <v>9</v>
      </c>
      <c r="C167" s="128">
        <v>1439.34</v>
      </c>
      <c r="D167" s="128">
        <v>1383.9</v>
      </c>
      <c r="E167" s="128">
        <v>1370.9</v>
      </c>
      <c r="F167" s="128">
        <v>1373.62</v>
      </c>
      <c r="G167" s="128">
        <v>1371.8</v>
      </c>
      <c r="H167" s="128">
        <v>1380.52</v>
      </c>
      <c r="I167" s="128">
        <v>1415.66</v>
      </c>
      <c r="J167" s="128">
        <v>1429.89</v>
      </c>
      <c r="K167" s="128">
        <v>1468.56</v>
      </c>
      <c r="L167" s="128">
        <v>1469.88</v>
      </c>
      <c r="M167" s="128">
        <v>1469.35</v>
      </c>
      <c r="N167" s="128">
        <v>1467.72</v>
      </c>
      <c r="O167" s="128">
        <v>1466.96</v>
      </c>
      <c r="P167" s="128">
        <v>1468</v>
      </c>
      <c r="Q167" s="128">
        <v>1467.89</v>
      </c>
      <c r="R167" s="128">
        <v>1467.5</v>
      </c>
      <c r="S167" s="128">
        <v>1470.93</v>
      </c>
      <c r="T167" s="128">
        <v>1471.65</v>
      </c>
      <c r="U167" s="128">
        <v>1489.21</v>
      </c>
      <c r="V167" s="128">
        <v>1535.78</v>
      </c>
      <c r="W167" s="128">
        <v>1483.69</v>
      </c>
      <c r="X167" s="128">
        <v>1454.76</v>
      </c>
      <c r="Y167" s="128">
        <v>1448.06</v>
      </c>
      <c r="Z167" s="128">
        <v>1357.36</v>
      </c>
    </row>
    <row r="168" spans="2:26" x14ac:dyDescent="0.3">
      <c r="B168" s="127">
        <v>10</v>
      </c>
      <c r="C168" s="128">
        <v>1346.04</v>
      </c>
      <c r="D168" s="128">
        <v>1339.72</v>
      </c>
      <c r="E168" s="128">
        <v>1327.12</v>
      </c>
      <c r="F168" s="128">
        <v>1335.45</v>
      </c>
      <c r="G168" s="128">
        <v>1337.62</v>
      </c>
      <c r="H168" s="128">
        <v>1343.69</v>
      </c>
      <c r="I168" s="128">
        <v>1388.15</v>
      </c>
      <c r="J168" s="128">
        <v>1462.82</v>
      </c>
      <c r="K168" s="128">
        <v>1468.34</v>
      </c>
      <c r="L168" s="128">
        <v>1471.65</v>
      </c>
      <c r="M168" s="128">
        <v>1471.23</v>
      </c>
      <c r="N168" s="128">
        <v>1470.89</v>
      </c>
      <c r="O168" s="128">
        <v>1451.88</v>
      </c>
      <c r="P168" s="128">
        <v>1455.5</v>
      </c>
      <c r="Q168" s="128">
        <v>1468.89</v>
      </c>
      <c r="R168" s="128">
        <v>1469.28</v>
      </c>
      <c r="S168" s="128">
        <v>1471.46</v>
      </c>
      <c r="T168" s="128">
        <v>1472.58</v>
      </c>
      <c r="U168" s="128">
        <v>1472.33</v>
      </c>
      <c r="V168" s="128">
        <v>1523.13</v>
      </c>
      <c r="W168" s="128">
        <v>1465.14</v>
      </c>
      <c r="X168" s="128">
        <v>1438.9</v>
      </c>
      <c r="Y168" s="128">
        <v>1381.16</v>
      </c>
      <c r="Z168" s="128">
        <v>1319.73</v>
      </c>
    </row>
    <row r="169" spans="2:26" x14ac:dyDescent="0.3">
      <c r="B169" s="127">
        <v>11</v>
      </c>
      <c r="C169" s="128">
        <v>1279.9100000000001</v>
      </c>
      <c r="D169" s="128">
        <v>1269.58</v>
      </c>
      <c r="E169" s="128">
        <v>1270.8</v>
      </c>
      <c r="F169" s="128">
        <v>1301.69</v>
      </c>
      <c r="G169" s="128">
        <v>1318.4</v>
      </c>
      <c r="H169" s="128">
        <v>1353.55</v>
      </c>
      <c r="I169" s="128">
        <v>1507</v>
      </c>
      <c r="J169" s="128">
        <v>1507.75</v>
      </c>
      <c r="K169" s="128">
        <v>1504.46</v>
      </c>
      <c r="L169" s="128">
        <v>1503.61</v>
      </c>
      <c r="M169" s="128">
        <v>1477.2</v>
      </c>
      <c r="N169" s="128">
        <v>1475.13</v>
      </c>
      <c r="O169" s="128">
        <v>1474.46</v>
      </c>
      <c r="P169" s="128">
        <v>1473.27</v>
      </c>
      <c r="Q169" s="128">
        <v>1470.95</v>
      </c>
      <c r="R169" s="128">
        <v>1474.36</v>
      </c>
      <c r="S169" s="128">
        <v>1510.01</v>
      </c>
      <c r="T169" s="128">
        <v>1527.97</v>
      </c>
      <c r="U169" s="128">
        <v>1531.8</v>
      </c>
      <c r="V169" s="128">
        <v>1515.53</v>
      </c>
      <c r="W169" s="128">
        <v>1476.05</v>
      </c>
      <c r="X169" s="128">
        <v>1462.31</v>
      </c>
      <c r="Y169" s="128">
        <v>1305</v>
      </c>
      <c r="Z169" s="128">
        <v>1247.02</v>
      </c>
    </row>
    <row r="170" spans="2:26" x14ac:dyDescent="0.3">
      <c r="B170" s="129">
        <v>12</v>
      </c>
      <c r="C170" s="128">
        <v>1287.47</v>
      </c>
      <c r="D170" s="128">
        <v>1264.5899999999999</v>
      </c>
      <c r="E170" s="128">
        <v>1280.5899999999999</v>
      </c>
      <c r="F170" s="128">
        <v>1381.35</v>
      </c>
      <c r="G170" s="128">
        <v>1323.96</v>
      </c>
      <c r="H170" s="128">
        <v>1336.35</v>
      </c>
      <c r="I170" s="128">
        <v>1472.23</v>
      </c>
      <c r="J170" s="128">
        <v>1543.41</v>
      </c>
      <c r="K170" s="128">
        <v>1623.68</v>
      </c>
      <c r="L170" s="128">
        <v>1643.31</v>
      </c>
      <c r="M170" s="128">
        <v>1627.9</v>
      </c>
      <c r="N170" s="128">
        <v>1611.1</v>
      </c>
      <c r="O170" s="128">
        <v>1606.64</v>
      </c>
      <c r="P170" s="128">
        <v>1608.1</v>
      </c>
      <c r="Q170" s="128">
        <v>1570.13</v>
      </c>
      <c r="R170" s="128">
        <v>1605.07</v>
      </c>
      <c r="S170" s="128">
        <v>1600.05</v>
      </c>
      <c r="T170" s="128">
        <v>1608.97</v>
      </c>
      <c r="U170" s="128">
        <v>1626.61</v>
      </c>
      <c r="V170" s="128">
        <v>1618.89</v>
      </c>
      <c r="W170" s="128">
        <v>1548.08</v>
      </c>
      <c r="X170" s="128">
        <v>1473.57</v>
      </c>
      <c r="Y170" s="128">
        <v>1428.36</v>
      </c>
      <c r="Z170" s="128">
        <v>1305.79</v>
      </c>
    </row>
    <row r="171" spans="2:26" x14ac:dyDescent="0.3">
      <c r="B171" s="129">
        <v>13</v>
      </c>
      <c r="C171" s="128">
        <v>1299.8800000000001</v>
      </c>
      <c r="D171" s="128">
        <v>1275.03</v>
      </c>
      <c r="E171" s="128">
        <v>1288.81</v>
      </c>
      <c r="F171" s="128">
        <v>1350.01</v>
      </c>
      <c r="G171" s="128">
        <v>1336.35</v>
      </c>
      <c r="H171" s="128">
        <v>1375.47</v>
      </c>
      <c r="I171" s="128">
        <v>1554.88</v>
      </c>
      <c r="J171" s="128">
        <v>1614.31</v>
      </c>
      <c r="K171" s="128">
        <v>1622.33</v>
      </c>
      <c r="L171" s="128">
        <v>1660.16</v>
      </c>
      <c r="M171" s="128">
        <v>1642.1</v>
      </c>
      <c r="N171" s="128">
        <v>1580.45</v>
      </c>
      <c r="O171" s="128">
        <v>1553.18</v>
      </c>
      <c r="P171" s="128">
        <v>1625.54</v>
      </c>
      <c r="Q171" s="128">
        <v>1627.1</v>
      </c>
      <c r="R171" s="128">
        <v>1629.15</v>
      </c>
      <c r="S171" s="128">
        <v>1634.21</v>
      </c>
      <c r="T171" s="128">
        <v>1660.74</v>
      </c>
      <c r="U171" s="128">
        <v>1625.89</v>
      </c>
      <c r="V171" s="128">
        <v>1602.33</v>
      </c>
      <c r="W171" s="128">
        <v>1508.38</v>
      </c>
      <c r="X171" s="128">
        <v>1466.93</v>
      </c>
      <c r="Y171" s="128">
        <v>1373.43</v>
      </c>
      <c r="Z171" s="128">
        <v>1285.95</v>
      </c>
    </row>
    <row r="172" spans="2:26" x14ac:dyDescent="0.3">
      <c r="B172" s="129">
        <v>14</v>
      </c>
      <c r="C172" s="128">
        <v>1299.95</v>
      </c>
      <c r="D172" s="128">
        <v>1265.75</v>
      </c>
      <c r="E172" s="128">
        <v>1262.44</v>
      </c>
      <c r="F172" s="128">
        <v>1246.57</v>
      </c>
      <c r="G172" s="128">
        <v>1277.75</v>
      </c>
      <c r="H172" s="128">
        <v>1324.58</v>
      </c>
      <c r="I172" s="128">
        <v>1458.57</v>
      </c>
      <c r="J172" s="128">
        <v>1525.84</v>
      </c>
      <c r="K172" s="128">
        <v>1633.69</v>
      </c>
      <c r="L172" s="128">
        <v>1674.36</v>
      </c>
      <c r="M172" s="128">
        <v>1657.97</v>
      </c>
      <c r="N172" s="128">
        <v>1636.61</v>
      </c>
      <c r="O172" s="128">
        <v>1597.92</v>
      </c>
      <c r="P172" s="128">
        <v>1623.1</v>
      </c>
      <c r="Q172" s="128">
        <v>1484.17</v>
      </c>
      <c r="R172" s="128">
        <v>1483.46</v>
      </c>
      <c r="S172" s="128">
        <v>1661.79</v>
      </c>
      <c r="T172" s="128">
        <v>1671.09</v>
      </c>
      <c r="U172" s="128">
        <v>1634.48</v>
      </c>
      <c r="V172" s="128">
        <v>1619.55</v>
      </c>
      <c r="W172" s="128">
        <v>1606.69</v>
      </c>
      <c r="X172" s="128">
        <v>1502.99</v>
      </c>
      <c r="Y172" s="128">
        <v>1456.81</v>
      </c>
      <c r="Z172" s="128">
        <v>1314.11</v>
      </c>
    </row>
    <row r="173" spans="2:26" x14ac:dyDescent="0.3">
      <c r="B173" s="129">
        <v>15</v>
      </c>
      <c r="C173" s="128">
        <v>1235.9100000000001</v>
      </c>
      <c r="D173" s="128">
        <v>1048.1400000000001</v>
      </c>
      <c r="E173" s="128">
        <v>1100.02</v>
      </c>
      <c r="F173" s="128">
        <v>1125.72</v>
      </c>
      <c r="G173" s="128">
        <v>1282.78</v>
      </c>
      <c r="H173" s="128">
        <v>1153.42</v>
      </c>
      <c r="I173" s="128">
        <v>1234.56</v>
      </c>
      <c r="J173" s="128">
        <v>1273.48</v>
      </c>
      <c r="K173" s="128">
        <v>1528.38</v>
      </c>
      <c r="L173" s="128">
        <v>1522.23</v>
      </c>
      <c r="M173" s="128">
        <v>1477.82</v>
      </c>
      <c r="N173" s="128">
        <v>1527.67</v>
      </c>
      <c r="O173" s="128">
        <v>1454.99</v>
      </c>
      <c r="P173" s="128">
        <v>1527.22</v>
      </c>
      <c r="Q173" s="128">
        <v>1540.41</v>
      </c>
      <c r="R173" s="128">
        <v>1557.9</v>
      </c>
      <c r="S173" s="128">
        <v>1611.83</v>
      </c>
      <c r="T173" s="128">
        <v>1621.09</v>
      </c>
      <c r="U173" s="128">
        <v>1502.87</v>
      </c>
      <c r="V173" s="128">
        <v>1615.94</v>
      </c>
      <c r="W173" s="128">
        <v>1610.01</v>
      </c>
      <c r="X173" s="128">
        <v>1500.04</v>
      </c>
      <c r="Y173" s="128">
        <v>1434.17</v>
      </c>
      <c r="Z173" s="128">
        <v>1233.19</v>
      </c>
    </row>
    <row r="174" spans="2:26" x14ac:dyDescent="0.3">
      <c r="B174" s="129">
        <v>16</v>
      </c>
      <c r="C174" s="128">
        <v>1179.7</v>
      </c>
      <c r="D174" s="128">
        <v>1167.94</v>
      </c>
      <c r="E174" s="128">
        <v>1202.1199999999999</v>
      </c>
      <c r="F174" s="128">
        <v>1272.72</v>
      </c>
      <c r="G174" s="128">
        <v>1368.77</v>
      </c>
      <c r="H174" s="128">
        <v>1455.18</v>
      </c>
      <c r="I174" s="128">
        <v>1712.57</v>
      </c>
      <c r="J174" s="128">
        <v>1790.98</v>
      </c>
      <c r="K174" s="128">
        <v>1785.1</v>
      </c>
      <c r="L174" s="128">
        <v>1799.22</v>
      </c>
      <c r="M174" s="128">
        <v>1783.22</v>
      </c>
      <c r="N174" s="128">
        <v>1786.07</v>
      </c>
      <c r="O174" s="128">
        <v>1767.25</v>
      </c>
      <c r="P174" s="128">
        <v>1748.88</v>
      </c>
      <c r="Q174" s="128">
        <v>1752.83</v>
      </c>
      <c r="R174" s="128">
        <v>1701.55</v>
      </c>
      <c r="S174" s="128">
        <v>1659.12</v>
      </c>
      <c r="T174" s="128">
        <v>1656.45</v>
      </c>
      <c r="U174" s="128">
        <v>1704.87</v>
      </c>
      <c r="V174" s="128">
        <v>1633.52</v>
      </c>
      <c r="W174" s="128">
        <v>1524.83</v>
      </c>
      <c r="X174" s="128">
        <v>1442.13</v>
      </c>
      <c r="Y174" s="128">
        <v>1305.9000000000001</v>
      </c>
      <c r="Z174" s="128">
        <v>1198.77</v>
      </c>
    </row>
    <row r="175" spans="2:26" x14ac:dyDescent="0.3">
      <c r="B175" s="129">
        <v>17</v>
      </c>
      <c r="C175" s="128">
        <v>1186.18</v>
      </c>
      <c r="D175" s="128">
        <v>1186.17</v>
      </c>
      <c r="E175" s="128">
        <v>1191.99</v>
      </c>
      <c r="F175" s="128">
        <v>1119.94</v>
      </c>
      <c r="G175" s="128">
        <v>1091.31</v>
      </c>
      <c r="H175" s="128">
        <v>1154.7</v>
      </c>
      <c r="I175" s="128">
        <v>1404.3</v>
      </c>
      <c r="J175" s="128">
        <v>1505.67</v>
      </c>
      <c r="K175" s="128">
        <v>1655.14</v>
      </c>
      <c r="L175" s="128">
        <v>1688.73</v>
      </c>
      <c r="M175" s="128">
        <v>1829.2</v>
      </c>
      <c r="N175" s="128">
        <v>1854.74</v>
      </c>
      <c r="O175" s="128">
        <v>1812.73</v>
      </c>
      <c r="P175" s="128">
        <v>1427.32</v>
      </c>
      <c r="Q175" s="128">
        <v>1452.02</v>
      </c>
      <c r="R175" s="128">
        <v>1423.57</v>
      </c>
      <c r="S175" s="128">
        <v>1593.6</v>
      </c>
      <c r="T175" s="128">
        <v>1627.55</v>
      </c>
      <c r="U175" s="128">
        <v>1690.34</v>
      </c>
      <c r="V175" s="128">
        <v>1615.1</v>
      </c>
      <c r="W175" s="128">
        <v>1506.88</v>
      </c>
      <c r="X175" s="128">
        <v>1321.23</v>
      </c>
      <c r="Y175" s="128">
        <v>1271.4100000000001</v>
      </c>
      <c r="Z175" s="128">
        <v>1112</v>
      </c>
    </row>
    <row r="176" spans="2:26" x14ac:dyDescent="0.3">
      <c r="B176" s="129">
        <v>18</v>
      </c>
      <c r="C176" s="128">
        <v>1191.9100000000001</v>
      </c>
      <c r="D176" s="128">
        <v>1190.82</v>
      </c>
      <c r="E176" s="128">
        <v>1182.5</v>
      </c>
      <c r="F176" s="128">
        <v>1207.02</v>
      </c>
      <c r="G176" s="128">
        <v>1255.8399999999999</v>
      </c>
      <c r="H176" s="128">
        <v>1252.06</v>
      </c>
      <c r="I176" s="128">
        <v>1413.83</v>
      </c>
      <c r="J176" s="128">
        <v>1605.14</v>
      </c>
      <c r="K176" s="128">
        <v>1632.71</v>
      </c>
      <c r="L176" s="128">
        <v>1691.59</v>
      </c>
      <c r="M176" s="128">
        <v>1692.51</v>
      </c>
      <c r="N176" s="128">
        <v>1690.65</v>
      </c>
      <c r="O176" s="128">
        <v>1693.22</v>
      </c>
      <c r="P176" s="128">
        <v>1694.88</v>
      </c>
      <c r="Q176" s="128">
        <v>1693.33</v>
      </c>
      <c r="R176" s="128">
        <v>1660.75</v>
      </c>
      <c r="S176" s="128">
        <v>1652.68</v>
      </c>
      <c r="T176" s="128">
        <v>1656.31</v>
      </c>
      <c r="U176" s="128">
        <v>1616.72</v>
      </c>
      <c r="V176" s="128">
        <v>1607.49</v>
      </c>
      <c r="W176" s="128">
        <v>1422.96</v>
      </c>
      <c r="X176" s="128">
        <v>1384.74</v>
      </c>
      <c r="Y176" s="128">
        <v>1277.2</v>
      </c>
      <c r="Z176" s="128">
        <v>1191.25</v>
      </c>
    </row>
    <row r="177" spans="2:26" x14ac:dyDescent="0.3">
      <c r="B177" s="129">
        <v>19</v>
      </c>
      <c r="C177" s="128">
        <v>1004.87</v>
      </c>
      <c r="D177" s="128">
        <v>982.2</v>
      </c>
      <c r="E177" s="128">
        <v>1003.49</v>
      </c>
      <c r="F177" s="128">
        <v>1197.1199999999999</v>
      </c>
      <c r="G177" s="128">
        <v>1206.81</v>
      </c>
      <c r="H177" s="128">
        <v>1202.05</v>
      </c>
      <c r="I177" s="128">
        <v>1257.82</v>
      </c>
      <c r="J177" s="128">
        <v>1406.81</v>
      </c>
      <c r="K177" s="128">
        <v>1495.59</v>
      </c>
      <c r="L177" s="128">
        <v>1519.41</v>
      </c>
      <c r="M177" s="128">
        <v>1531.4</v>
      </c>
      <c r="N177" s="128">
        <v>1479.98</v>
      </c>
      <c r="O177" s="128">
        <v>1445.95</v>
      </c>
      <c r="P177" s="128">
        <v>1425.75</v>
      </c>
      <c r="Q177" s="128">
        <v>1425.16</v>
      </c>
      <c r="R177" s="128">
        <v>1445.23</v>
      </c>
      <c r="S177" s="128">
        <v>1440.37</v>
      </c>
      <c r="T177" s="128">
        <v>1555.48</v>
      </c>
      <c r="U177" s="128">
        <v>1615.94</v>
      </c>
      <c r="V177" s="128">
        <v>1457.15</v>
      </c>
      <c r="W177" s="128">
        <v>1318.22</v>
      </c>
      <c r="X177" s="128">
        <v>1230.42</v>
      </c>
      <c r="Y177" s="128">
        <v>1152.3</v>
      </c>
      <c r="Z177" s="128">
        <v>1005.86</v>
      </c>
    </row>
    <row r="178" spans="2:26" x14ac:dyDescent="0.3">
      <c r="B178" s="127">
        <v>20</v>
      </c>
      <c r="C178" s="128">
        <v>998.84</v>
      </c>
      <c r="D178" s="128">
        <v>990.9</v>
      </c>
      <c r="E178" s="128">
        <v>1164.1500000000001</v>
      </c>
      <c r="F178" s="128">
        <v>1194.1300000000001</v>
      </c>
      <c r="G178" s="128">
        <v>1210.57</v>
      </c>
      <c r="H178" s="128">
        <v>1223.25</v>
      </c>
      <c r="I178" s="128">
        <v>1251.2</v>
      </c>
      <c r="J178" s="128">
        <v>1344.07</v>
      </c>
      <c r="K178" s="128">
        <v>1423.38</v>
      </c>
      <c r="L178" s="128">
        <v>1466.41</v>
      </c>
      <c r="M178" s="128">
        <v>1429.35</v>
      </c>
      <c r="N178" s="128">
        <v>1426.42</v>
      </c>
      <c r="O178" s="128">
        <v>1447.15</v>
      </c>
      <c r="P178" s="128">
        <v>1487.65</v>
      </c>
      <c r="Q178" s="128">
        <v>1493.63</v>
      </c>
      <c r="R178" s="128">
        <v>1413.95</v>
      </c>
      <c r="S178" s="128">
        <v>1442.17</v>
      </c>
      <c r="T178" s="128">
        <v>1559.61</v>
      </c>
      <c r="U178" s="128">
        <v>1656.04</v>
      </c>
      <c r="V178" s="128">
        <v>1537.94</v>
      </c>
      <c r="W178" s="128">
        <v>1420.37</v>
      </c>
      <c r="X178" s="128">
        <v>1385.02</v>
      </c>
      <c r="Y178" s="128">
        <v>1209.99</v>
      </c>
      <c r="Z178" s="128">
        <v>1182.46</v>
      </c>
    </row>
    <row r="179" spans="2:26" x14ac:dyDescent="0.3">
      <c r="B179" s="127">
        <v>21</v>
      </c>
      <c r="C179" s="128">
        <v>1171.74</v>
      </c>
      <c r="D179" s="128">
        <v>1172.3499999999999</v>
      </c>
      <c r="E179" s="128">
        <v>1179.92</v>
      </c>
      <c r="F179" s="128">
        <v>1180.8599999999999</v>
      </c>
      <c r="G179" s="128">
        <v>1185.97</v>
      </c>
      <c r="H179" s="128">
        <v>1195.56</v>
      </c>
      <c r="I179" s="128">
        <v>1208.24</v>
      </c>
      <c r="J179" s="128">
        <v>1213.4100000000001</v>
      </c>
      <c r="K179" s="128">
        <v>1309.9000000000001</v>
      </c>
      <c r="L179" s="128">
        <v>1418.31</v>
      </c>
      <c r="M179" s="128">
        <v>1444.04</v>
      </c>
      <c r="N179" s="128">
        <v>1352.31</v>
      </c>
      <c r="O179" s="128">
        <v>1419.79</v>
      </c>
      <c r="P179" s="128">
        <v>1402.9</v>
      </c>
      <c r="Q179" s="128">
        <v>1407.35</v>
      </c>
      <c r="R179" s="128">
        <v>1289.6600000000001</v>
      </c>
      <c r="S179" s="128">
        <v>1303.32</v>
      </c>
      <c r="T179" s="128">
        <v>1503.6</v>
      </c>
      <c r="U179" s="128">
        <v>1545.55</v>
      </c>
      <c r="V179" s="128">
        <v>1393.09</v>
      </c>
      <c r="W179" s="128">
        <v>1388.82</v>
      </c>
      <c r="X179" s="128">
        <v>1278.1400000000001</v>
      </c>
      <c r="Y179" s="128">
        <v>1177.19</v>
      </c>
      <c r="Z179" s="128">
        <v>1056.01</v>
      </c>
    </row>
    <row r="180" spans="2:26" x14ac:dyDescent="0.3">
      <c r="B180" s="127">
        <v>22</v>
      </c>
      <c r="C180" s="128">
        <v>1183.79</v>
      </c>
      <c r="D180" s="128">
        <v>1187.17</v>
      </c>
      <c r="E180" s="128">
        <v>1183.8800000000001</v>
      </c>
      <c r="F180" s="128">
        <v>1185.8599999999999</v>
      </c>
      <c r="G180" s="128">
        <v>1184.26</v>
      </c>
      <c r="H180" s="128">
        <v>1192.83</v>
      </c>
      <c r="I180" s="128">
        <v>1243.29</v>
      </c>
      <c r="J180" s="128">
        <v>1264.8599999999999</v>
      </c>
      <c r="K180" s="128">
        <v>1317.86</v>
      </c>
      <c r="L180" s="128">
        <v>1414.46</v>
      </c>
      <c r="M180" s="128">
        <v>1416.11</v>
      </c>
      <c r="N180" s="128">
        <v>1406.54</v>
      </c>
      <c r="O180" s="128">
        <v>1415.55</v>
      </c>
      <c r="P180" s="128">
        <v>1422.53</v>
      </c>
      <c r="Q180" s="128">
        <v>1472.62</v>
      </c>
      <c r="R180" s="128">
        <v>1458.89</v>
      </c>
      <c r="S180" s="128">
        <v>1498.11</v>
      </c>
      <c r="T180" s="128">
        <v>1572.93</v>
      </c>
      <c r="U180" s="128">
        <v>1683.95</v>
      </c>
      <c r="V180" s="128">
        <v>1575.06</v>
      </c>
      <c r="W180" s="128">
        <v>1575.88</v>
      </c>
      <c r="X180" s="128">
        <v>1357.96</v>
      </c>
      <c r="Y180" s="128">
        <v>1274.6600000000001</v>
      </c>
      <c r="Z180" s="128">
        <v>1183.43</v>
      </c>
    </row>
    <row r="181" spans="2:26" x14ac:dyDescent="0.3">
      <c r="B181" s="127">
        <v>23</v>
      </c>
      <c r="C181" s="128">
        <v>1228.03</v>
      </c>
      <c r="D181" s="128">
        <v>1223.71</v>
      </c>
      <c r="E181" s="128">
        <v>1232.78</v>
      </c>
      <c r="F181" s="128">
        <v>1286.26</v>
      </c>
      <c r="G181" s="128">
        <v>1342.45</v>
      </c>
      <c r="H181" s="128">
        <v>1473.47</v>
      </c>
      <c r="I181" s="128">
        <v>1648.24</v>
      </c>
      <c r="J181" s="128">
        <v>1736.52</v>
      </c>
      <c r="K181" s="128">
        <v>1799.55</v>
      </c>
      <c r="L181" s="128">
        <v>1783.37</v>
      </c>
      <c r="M181" s="128">
        <v>1748.8</v>
      </c>
      <c r="N181" s="128">
        <v>1737.16</v>
      </c>
      <c r="O181" s="128">
        <v>1697.88</v>
      </c>
      <c r="P181" s="128">
        <v>1558.5</v>
      </c>
      <c r="Q181" s="128">
        <v>1578.67</v>
      </c>
      <c r="R181" s="128">
        <v>1561.2</v>
      </c>
      <c r="S181" s="128">
        <v>1567.25</v>
      </c>
      <c r="T181" s="128">
        <v>1665.09</v>
      </c>
      <c r="U181" s="128">
        <v>1712.1</v>
      </c>
      <c r="V181" s="128">
        <v>1591.87</v>
      </c>
      <c r="W181" s="128">
        <v>1488.61</v>
      </c>
      <c r="X181" s="128">
        <v>1330.67</v>
      </c>
      <c r="Y181" s="128">
        <v>1223.82</v>
      </c>
      <c r="Z181" s="128">
        <v>1195.3</v>
      </c>
    </row>
    <row r="182" spans="2:26" x14ac:dyDescent="0.3">
      <c r="B182" s="127">
        <v>24</v>
      </c>
      <c r="C182" s="128">
        <v>1164.81</v>
      </c>
      <c r="D182" s="128">
        <v>1059.8900000000001</v>
      </c>
      <c r="E182" s="128">
        <v>1191.3900000000001</v>
      </c>
      <c r="F182" s="128">
        <v>1231.01</v>
      </c>
      <c r="G182" s="128">
        <v>1257.1300000000001</v>
      </c>
      <c r="H182" s="128">
        <v>1380.73</v>
      </c>
      <c r="I182" s="128">
        <v>1398.88</v>
      </c>
      <c r="J182" s="128">
        <v>1497.95</v>
      </c>
      <c r="K182" s="128">
        <v>1539.04</v>
      </c>
      <c r="L182" s="128">
        <v>1634.46</v>
      </c>
      <c r="M182" s="128">
        <v>1686.9</v>
      </c>
      <c r="N182" s="128">
        <v>1669.74</v>
      </c>
      <c r="O182" s="128">
        <v>1626.15</v>
      </c>
      <c r="P182" s="128">
        <v>1591.95</v>
      </c>
      <c r="Q182" s="128">
        <v>1639.69</v>
      </c>
      <c r="R182" s="128">
        <v>1592.27</v>
      </c>
      <c r="S182" s="128">
        <v>1605.33</v>
      </c>
      <c r="T182" s="128">
        <v>1662.72</v>
      </c>
      <c r="U182" s="128">
        <v>1640.05</v>
      </c>
      <c r="V182" s="128">
        <v>1641.56</v>
      </c>
      <c r="W182" s="128">
        <v>1518.06</v>
      </c>
      <c r="X182" s="128">
        <v>1291.92</v>
      </c>
      <c r="Y182" s="128">
        <v>1242.77</v>
      </c>
      <c r="Z182" s="128">
        <v>1178.78</v>
      </c>
    </row>
    <row r="183" spans="2:26" x14ac:dyDescent="0.3">
      <c r="B183" s="127">
        <v>25</v>
      </c>
      <c r="C183" s="128">
        <v>1217.4000000000001</v>
      </c>
      <c r="D183" s="128">
        <v>1198.55</v>
      </c>
      <c r="E183" s="128">
        <v>1223.5</v>
      </c>
      <c r="F183" s="128">
        <v>1247.8599999999999</v>
      </c>
      <c r="G183" s="128">
        <v>1322.95</v>
      </c>
      <c r="H183" s="128">
        <v>1376.23</v>
      </c>
      <c r="I183" s="128">
        <v>1560.75</v>
      </c>
      <c r="J183" s="128">
        <v>1640.15</v>
      </c>
      <c r="K183" s="128">
        <v>1630.36</v>
      </c>
      <c r="L183" s="128">
        <v>1686.41</v>
      </c>
      <c r="M183" s="128">
        <v>1686.66</v>
      </c>
      <c r="N183" s="128">
        <v>1691.52</v>
      </c>
      <c r="O183" s="128">
        <v>1667.1</v>
      </c>
      <c r="P183" s="128">
        <v>1665.57</v>
      </c>
      <c r="Q183" s="128">
        <v>1686.1</v>
      </c>
      <c r="R183" s="128">
        <v>1623.13</v>
      </c>
      <c r="S183" s="128">
        <v>1673.33</v>
      </c>
      <c r="T183" s="128">
        <v>1689.1</v>
      </c>
      <c r="U183" s="128">
        <v>1714.52</v>
      </c>
      <c r="V183" s="128">
        <v>1640.95</v>
      </c>
      <c r="W183" s="128">
        <v>1523.08</v>
      </c>
      <c r="X183" s="128">
        <v>1347.57</v>
      </c>
      <c r="Y183" s="128">
        <v>1284.5899999999999</v>
      </c>
      <c r="Z183" s="128">
        <v>1223.72</v>
      </c>
    </row>
    <row r="184" spans="2:26" x14ac:dyDescent="0.3">
      <c r="B184" s="127">
        <v>26</v>
      </c>
      <c r="C184" s="128">
        <v>1195.58</v>
      </c>
      <c r="D184" s="128">
        <v>1188.5899999999999</v>
      </c>
      <c r="E184" s="128">
        <v>1213.95</v>
      </c>
      <c r="F184" s="128">
        <v>1230.67</v>
      </c>
      <c r="G184" s="128">
        <v>1303.05</v>
      </c>
      <c r="H184" s="128">
        <v>1331.9</v>
      </c>
      <c r="I184" s="128">
        <v>1585.01</v>
      </c>
      <c r="J184" s="128">
        <v>1690.42</v>
      </c>
      <c r="K184" s="128">
        <v>1667.86</v>
      </c>
      <c r="L184" s="128">
        <v>1693.54</v>
      </c>
      <c r="M184" s="128">
        <v>1693.01</v>
      </c>
      <c r="N184" s="128">
        <v>1693.5</v>
      </c>
      <c r="O184" s="128">
        <v>1682.61</v>
      </c>
      <c r="P184" s="128">
        <v>1661.57</v>
      </c>
      <c r="Q184" s="128">
        <v>1638.98</v>
      </c>
      <c r="R184" s="128">
        <v>1588.84</v>
      </c>
      <c r="S184" s="128">
        <v>1635.89</v>
      </c>
      <c r="T184" s="128">
        <v>1676.29</v>
      </c>
      <c r="U184" s="128">
        <v>1714.71</v>
      </c>
      <c r="V184" s="128">
        <v>1569.17</v>
      </c>
      <c r="W184" s="128">
        <v>1332.88</v>
      </c>
      <c r="X184" s="128">
        <v>1295.1500000000001</v>
      </c>
      <c r="Y184" s="128">
        <v>1222.3900000000001</v>
      </c>
      <c r="Z184" s="128">
        <v>1198.25</v>
      </c>
    </row>
    <row r="185" spans="2:26" x14ac:dyDescent="0.3">
      <c r="B185" s="127">
        <v>27</v>
      </c>
      <c r="C185" s="128">
        <v>1232.6199999999999</v>
      </c>
      <c r="D185" s="128">
        <v>1226.8900000000001</v>
      </c>
      <c r="E185" s="128">
        <v>1234.3900000000001</v>
      </c>
      <c r="F185" s="128">
        <v>1257.99</v>
      </c>
      <c r="G185" s="128">
        <v>1312.24</v>
      </c>
      <c r="H185" s="128">
        <v>1372.94</v>
      </c>
      <c r="I185" s="128">
        <v>1556.38</v>
      </c>
      <c r="J185" s="128">
        <v>1640.35</v>
      </c>
      <c r="K185" s="128">
        <v>1638.19</v>
      </c>
      <c r="L185" s="128">
        <v>1642.96</v>
      </c>
      <c r="M185" s="128">
        <v>1641.38</v>
      </c>
      <c r="N185" s="128">
        <v>1642.2</v>
      </c>
      <c r="O185" s="128">
        <v>1545.67</v>
      </c>
      <c r="P185" s="128">
        <v>1539.09</v>
      </c>
      <c r="Q185" s="128">
        <v>1609.26</v>
      </c>
      <c r="R185" s="128">
        <v>1585.67</v>
      </c>
      <c r="S185" s="128">
        <v>1609.92</v>
      </c>
      <c r="T185" s="128">
        <v>1641.77</v>
      </c>
      <c r="U185" s="128">
        <v>1670.37</v>
      </c>
      <c r="V185" s="128">
        <v>1637.52</v>
      </c>
      <c r="W185" s="128">
        <v>1483.31</v>
      </c>
      <c r="X185" s="128">
        <v>1378.6</v>
      </c>
      <c r="Y185" s="128">
        <v>1328.16</v>
      </c>
      <c r="Z185" s="128">
        <v>1258.22</v>
      </c>
    </row>
    <row r="186" spans="2:26" x14ac:dyDescent="0.3">
      <c r="B186" s="127">
        <v>28</v>
      </c>
      <c r="C186" s="128">
        <v>1338.93</v>
      </c>
      <c r="D186" s="128">
        <v>1317.94</v>
      </c>
      <c r="E186" s="128">
        <v>1321.02</v>
      </c>
      <c r="F186" s="128">
        <v>1339.31</v>
      </c>
      <c r="G186" s="128">
        <v>1383.92</v>
      </c>
      <c r="H186" s="128">
        <v>1419.39</v>
      </c>
      <c r="I186" s="128">
        <v>1560.83</v>
      </c>
      <c r="J186" s="128">
        <v>1640.38</v>
      </c>
      <c r="K186" s="128">
        <v>1667.53</v>
      </c>
      <c r="L186" s="128">
        <v>1667.15</v>
      </c>
      <c r="M186" s="128">
        <v>1664.11</v>
      </c>
      <c r="N186" s="128">
        <v>1662.85</v>
      </c>
      <c r="O186" s="128">
        <v>1661.55</v>
      </c>
      <c r="P186" s="128">
        <v>1659.14</v>
      </c>
      <c r="Q186" s="128">
        <v>1664.19</v>
      </c>
      <c r="R186" s="128">
        <v>1656.12</v>
      </c>
      <c r="S186" s="128">
        <v>1662.19</v>
      </c>
      <c r="T186" s="128">
        <v>1687.41</v>
      </c>
      <c r="U186" s="128">
        <v>1734.07</v>
      </c>
      <c r="V186" s="128">
        <v>1650.13</v>
      </c>
      <c r="W186" s="128">
        <v>1559.65</v>
      </c>
      <c r="X186" s="128">
        <v>1487.85</v>
      </c>
      <c r="Y186" s="128">
        <v>1397.63</v>
      </c>
      <c r="Z186" s="128">
        <v>1371.95</v>
      </c>
    </row>
    <row r="187" spans="2:26" x14ac:dyDescent="0.3">
      <c r="B187" s="127">
        <v>29</v>
      </c>
      <c r="C187" s="128">
        <v>1367.57</v>
      </c>
      <c r="D187" s="128">
        <v>1360.49</v>
      </c>
      <c r="E187" s="128">
        <v>1351.42</v>
      </c>
      <c r="F187" s="128">
        <v>1356.03</v>
      </c>
      <c r="G187" s="128">
        <v>1361.4</v>
      </c>
      <c r="H187" s="128">
        <v>1395.75</v>
      </c>
      <c r="I187" s="128">
        <v>1485.32</v>
      </c>
      <c r="J187" s="128">
        <v>1505.17</v>
      </c>
      <c r="K187" s="128">
        <v>1639.39</v>
      </c>
      <c r="L187" s="128">
        <v>1672.76</v>
      </c>
      <c r="M187" s="128">
        <v>1660.71</v>
      </c>
      <c r="N187" s="128">
        <v>1656.64</v>
      </c>
      <c r="O187" s="128">
        <v>1652.8</v>
      </c>
      <c r="P187" s="128">
        <v>1643.89</v>
      </c>
      <c r="Q187" s="128">
        <v>1657.61</v>
      </c>
      <c r="R187" s="128">
        <v>1638.89</v>
      </c>
      <c r="S187" s="128">
        <v>1643.4</v>
      </c>
      <c r="T187" s="128">
        <v>1662.02</v>
      </c>
      <c r="U187" s="128">
        <v>1664.01</v>
      </c>
      <c r="V187" s="128">
        <v>1656</v>
      </c>
      <c r="W187" s="128">
        <v>1567.47</v>
      </c>
      <c r="X187" s="128">
        <v>1456.73</v>
      </c>
      <c r="Y187" s="128">
        <v>1382.88</v>
      </c>
      <c r="Z187" s="128">
        <v>1375.95</v>
      </c>
    </row>
    <row r="188" spans="2:26" x14ac:dyDescent="0.3">
      <c r="B188" s="127">
        <v>30</v>
      </c>
      <c r="C188" s="128">
        <v>1200</v>
      </c>
      <c r="D188" s="128">
        <v>1231.06</v>
      </c>
      <c r="E188" s="128">
        <v>1240.71</v>
      </c>
      <c r="F188" s="128">
        <v>1265.83</v>
      </c>
      <c r="G188" s="128">
        <v>1274.3599999999999</v>
      </c>
      <c r="H188" s="128">
        <v>1398.48</v>
      </c>
      <c r="I188" s="128">
        <v>1530.96</v>
      </c>
      <c r="J188" s="128">
        <v>1640.21</v>
      </c>
      <c r="K188" s="128">
        <v>1683.06</v>
      </c>
      <c r="L188" s="128">
        <v>1679.83</v>
      </c>
      <c r="M188" s="128">
        <v>1669.63</v>
      </c>
      <c r="N188" s="128">
        <v>1650.34</v>
      </c>
      <c r="O188" s="128">
        <v>1640.23</v>
      </c>
      <c r="P188" s="128">
        <v>1615.59</v>
      </c>
      <c r="Q188" s="128">
        <v>1631.32</v>
      </c>
      <c r="R188" s="128">
        <v>1557.72</v>
      </c>
      <c r="S188" s="128">
        <v>1533.79</v>
      </c>
      <c r="T188" s="128">
        <v>1640.49</v>
      </c>
      <c r="U188" s="128">
        <v>1639.03</v>
      </c>
      <c r="V188" s="128">
        <v>1512.13</v>
      </c>
      <c r="W188" s="128">
        <v>1379.94</v>
      </c>
      <c r="X188" s="128">
        <v>1242.52</v>
      </c>
      <c r="Y188" s="128">
        <v>1190.95</v>
      </c>
      <c r="Z188" s="128">
        <v>1186.32</v>
      </c>
    </row>
    <row r="189" spans="2:26" x14ac:dyDescent="0.3">
      <c r="B189" s="130">
        <v>31</v>
      </c>
      <c r="C189" s="128">
        <v>1155.99</v>
      </c>
      <c r="D189" s="128">
        <v>1158.02</v>
      </c>
      <c r="E189" s="128">
        <v>1195.1600000000001</v>
      </c>
      <c r="F189" s="128">
        <v>1214.54</v>
      </c>
      <c r="G189" s="128">
        <v>1226.75</v>
      </c>
      <c r="H189" s="128">
        <v>1266.1500000000001</v>
      </c>
      <c r="I189" s="128">
        <v>1351.26</v>
      </c>
      <c r="J189" s="128">
        <v>1481.58</v>
      </c>
      <c r="K189" s="128">
        <v>1651.92</v>
      </c>
      <c r="L189" s="128">
        <v>1655.33</v>
      </c>
      <c r="M189" s="128">
        <v>1656.18</v>
      </c>
      <c r="N189" s="128">
        <v>1642.32</v>
      </c>
      <c r="O189" s="128">
        <v>1625.62</v>
      </c>
      <c r="P189" s="128">
        <v>1412.98</v>
      </c>
      <c r="Q189" s="128">
        <v>1441.42</v>
      </c>
      <c r="R189" s="128">
        <v>1534.29</v>
      </c>
      <c r="S189" s="128">
        <v>1467.17</v>
      </c>
      <c r="T189" s="128">
        <v>1640.61</v>
      </c>
      <c r="U189" s="128">
        <v>1638.93</v>
      </c>
      <c r="V189" s="128">
        <v>1461.17</v>
      </c>
      <c r="W189" s="128">
        <v>1401.05</v>
      </c>
      <c r="X189" s="128">
        <v>1251.3699999999999</v>
      </c>
      <c r="Y189" s="128">
        <v>1197.74</v>
      </c>
      <c r="Z189" s="128">
        <v>1197.4000000000001</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1443.31</v>
      </c>
      <c r="D195" s="128">
        <v>1381.93</v>
      </c>
      <c r="E195" s="128">
        <v>1392.5</v>
      </c>
      <c r="F195" s="128">
        <v>1400.95</v>
      </c>
      <c r="G195" s="128">
        <v>1426.5</v>
      </c>
      <c r="H195" s="128">
        <v>1447.75</v>
      </c>
      <c r="I195" s="128">
        <v>1500.14</v>
      </c>
      <c r="J195" s="128">
        <v>1512.35</v>
      </c>
      <c r="K195" s="128">
        <v>1527.75</v>
      </c>
      <c r="L195" s="128">
        <v>1527.11</v>
      </c>
      <c r="M195" s="128">
        <v>1559.54</v>
      </c>
      <c r="N195" s="128">
        <v>1556.24</v>
      </c>
      <c r="O195" s="128">
        <v>1527.55</v>
      </c>
      <c r="P195" s="128">
        <v>1527.44</v>
      </c>
      <c r="Q195" s="128">
        <v>1526.15</v>
      </c>
      <c r="R195" s="128">
        <v>1525.18</v>
      </c>
      <c r="S195" s="128">
        <v>1525.95</v>
      </c>
      <c r="T195" s="128">
        <v>1539.36</v>
      </c>
      <c r="U195" s="128">
        <v>1455.35</v>
      </c>
      <c r="V195" s="128">
        <v>1636.63</v>
      </c>
      <c r="W195" s="128">
        <v>1576.51</v>
      </c>
      <c r="X195" s="128">
        <v>1523.45</v>
      </c>
      <c r="Y195" s="128">
        <v>1403.12</v>
      </c>
      <c r="Z195" s="128">
        <v>1334.97</v>
      </c>
    </row>
    <row r="196" spans="2:26" x14ac:dyDescent="0.3">
      <c r="B196" s="129">
        <v>2</v>
      </c>
      <c r="C196" s="128">
        <v>1348.6</v>
      </c>
      <c r="D196" s="128">
        <v>1329.69</v>
      </c>
      <c r="E196" s="128">
        <v>1294.54</v>
      </c>
      <c r="F196" s="128">
        <v>1221.1300000000001</v>
      </c>
      <c r="G196" s="128">
        <v>1403.63</v>
      </c>
      <c r="H196" s="128">
        <v>1385.65</v>
      </c>
      <c r="I196" s="128">
        <v>1304.4000000000001</v>
      </c>
      <c r="J196" s="128">
        <v>1439.44</v>
      </c>
      <c r="K196" s="128">
        <v>1488.46</v>
      </c>
      <c r="L196" s="128">
        <v>1526.59</v>
      </c>
      <c r="M196" s="128">
        <v>1574.39</v>
      </c>
      <c r="N196" s="128">
        <v>1567.84</v>
      </c>
      <c r="O196" s="128">
        <v>1533.07</v>
      </c>
      <c r="P196" s="128">
        <v>1526.98</v>
      </c>
      <c r="Q196" s="128">
        <v>1531.47</v>
      </c>
      <c r="R196" s="128">
        <v>1527.58</v>
      </c>
      <c r="S196" s="128">
        <v>1549.93</v>
      </c>
      <c r="T196" s="128">
        <v>1570.09</v>
      </c>
      <c r="U196" s="128">
        <v>1489.01</v>
      </c>
      <c r="V196" s="128">
        <v>1686.41</v>
      </c>
      <c r="W196" s="128">
        <v>1598</v>
      </c>
      <c r="X196" s="128">
        <v>1525.8</v>
      </c>
      <c r="Y196" s="128">
        <v>1438.94</v>
      </c>
      <c r="Z196" s="128">
        <v>1371.78</v>
      </c>
    </row>
    <row r="197" spans="2:26" x14ac:dyDescent="0.3">
      <c r="B197" s="129">
        <v>3</v>
      </c>
      <c r="C197" s="128">
        <v>1234.21</v>
      </c>
      <c r="D197" s="128">
        <v>1224.95</v>
      </c>
      <c r="E197" s="128">
        <v>1227.75</v>
      </c>
      <c r="F197" s="128">
        <v>1364.18</v>
      </c>
      <c r="G197" s="128">
        <v>1390.56</v>
      </c>
      <c r="H197" s="128">
        <v>1418.11</v>
      </c>
      <c r="I197" s="128">
        <v>1438.86</v>
      </c>
      <c r="J197" s="128">
        <v>1473.32</v>
      </c>
      <c r="K197" s="128">
        <v>1527.32</v>
      </c>
      <c r="L197" s="128">
        <v>1452.38</v>
      </c>
      <c r="M197" s="128">
        <v>1529.97</v>
      </c>
      <c r="N197" s="128">
        <v>1530.55</v>
      </c>
      <c r="O197" s="128">
        <v>1476.75</v>
      </c>
      <c r="P197" s="128">
        <v>1477.1</v>
      </c>
      <c r="Q197" s="128">
        <v>1471.09</v>
      </c>
      <c r="R197" s="128">
        <v>1527.26</v>
      </c>
      <c r="S197" s="128">
        <v>1529.42</v>
      </c>
      <c r="T197" s="128">
        <v>1551.02</v>
      </c>
      <c r="U197" s="128">
        <v>1539.19</v>
      </c>
      <c r="V197" s="128">
        <v>1601.85</v>
      </c>
      <c r="W197" s="128">
        <v>1574.02</v>
      </c>
      <c r="X197" s="128">
        <v>1573.03</v>
      </c>
      <c r="Y197" s="128">
        <v>1445.72</v>
      </c>
      <c r="Z197" s="128">
        <v>1387.25</v>
      </c>
    </row>
    <row r="198" spans="2:26" x14ac:dyDescent="0.3">
      <c r="B198" s="129">
        <v>4</v>
      </c>
      <c r="C198" s="128">
        <v>1438.97</v>
      </c>
      <c r="D198" s="128">
        <v>1413.74</v>
      </c>
      <c r="E198" s="128">
        <v>1399.9</v>
      </c>
      <c r="F198" s="128">
        <v>1398.6</v>
      </c>
      <c r="G198" s="128">
        <v>1428.87</v>
      </c>
      <c r="H198" s="128">
        <v>1470.95</v>
      </c>
      <c r="I198" s="128">
        <v>1576.62</v>
      </c>
      <c r="J198" s="128">
        <v>1621.83</v>
      </c>
      <c r="K198" s="128">
        <v>1799.27</v>
      </c>
      <c r="L198" s="128">
        <v>1749.3</v>
      </c>
      <c r="M198" s="128">
        <v>1748.79</v>
      </c>
      <c r="N198" s="128">
        <v>1606.4</v>
      </c>
      <c r="O198" s="128">
        <v>1604.39</v>
      </c>
      <c r="P198" s="128">
        <v>1580.66</v>
      </c>
      <c r="Q198" s="128">
        <v>1605.29</v>
      </c>
      <c r="R198" s="128">
        <v>1605.64</v>
      </c>
      <c r="S198" s="128">
        <v>1628.61</v>
      </c>
      <c r="T198" s="128">
        <v>1603.63</v>
      </c>
      <c r="U198" s="128">
        <v>1575.44</v>
      </c>
      <c r="V198" s="128">
        <v>1528.27</v>
      </c>
      <c r="W198" s="128">
        <v>1523.47</v>
      </c>
      <c r="X198" s="128">
        <v>1523.23</v>
      </c>
      <c r="Y198" s="128">
        <v>1468.46</v>
      </c>
      <c r="Z198" s="128">
        <v>1383.04</v>
      </c>
    </row>
    <row r="199" spans="2:26" x14ac:dyDescent="0.3">
      <c r="B199" s="129">
        <v>5</v>
      </c>
      <c r="C199" s="128">
        <v>1380.86</v>
      </c>
      <c r="D199" s="128">
        <v>1357.08</v>
      </c>
      <c r="E199" s="128">
        <v>1351.95</v>
      </c>
      <c r="F199" s="128">
        <v>1380.78</v>
      </c>
      <c r="G199" s="128">
        <v>1413.2</v>
      </c>
      <c r="H199" s="128">
        <v>1463.33</v>
      </c>
      <c r="I199" s="128">
        <v>1539.5</v>
      </c>
      <c r="J199" s="128">
        <v>1582.28</v>
      </c>
      <c r="K199" s="128">
        <v>1571.41</v>
      </c>
      <c r="L199" s="128">
        <v>1578.62</v>
      </c>
      <c r="M199" s="128">
        <v>1559.8</v>
      </c>
      <c r="N199" s="128">
        <v>1551.51</v>
      </c>
      <c r="O199" s="128">
        <v>1544.16</v>
      </c>
      <c r="P199" s="128">
        <v>1548.17</v>
      </c>
      <c r="Q199" s="128">
        <v>1549.09</v>
      </c>
      <c r="R199" s="128">
        <v>1569.24</v>
      </c>
      <c r="S199" s="128">
        <v>1581.54</v>
      </c>
      <c r="T199" s="128">
        <v>1611.26</v>
      </c>
      <c r="U199" s="128">
        <v>1543.78</v>
      </c>
      <c r="V199" s="128">
        <v>1521.46</v>
      </c>
      <c r="W199" s="128">
        <v>1474.62</v>
      </c>
      <c r="X199" s="128">
        <v>1467.71</v>
      </c>
      <c r="Y199" s="128">
        <v>1402.54</v>
      </c>
      <c r="Z199" s="128">
        <v>1343.67</v>
      </c>
    </row>
    <row r="200" spans="2:26" x14ac:dyDescent="0.3">
      <c r="B200" s="129">
        <v>6</v>
      </c>
      <c r="C200" s="128">
        <v>1356.06</v>
      </c>
      <c r="D200" s="128">
        <v>1350.85</v>
      </c>
      <c r="E200" s="128">
        <v>1377.61</v>
      </c>
      <c r="F200" s="128">
        <v>1410.13</v>
      </c>
      <c r="G200" s="128">
        <v>1433.07</v>
      </c>
      <c r="H200" s="128">
        <v>1478.84</v>
      </c>
      <c r="I200" s="128">
        <v>1538.15</v>
      </c>
      <c r="J200" s="128">
        <v>1540.85</v>
      </c>
      <c r="K200" s="128">
        <v>1540.65</v>
      </c>
      <c r="L200" s="128">
        <v>1574.42</v>
      </c>
      <c r="M200" s="128">
        <v>1558.18</v>
      </c>
      <c r="N200" s="128">
        <v>1538.88</v>
      </c>
      <c r="O200" s="128">
        <v>1540.06</v>
      </c>
      <c r="P200" s="128">
        <v>1543.24</v>
      </c>
      <c r="Q200" s="128">
        <v>1553.12</v>
      </c>
      <c r="R200" s="128">
        <v>1538.11</v>
      </c>
      <c r="S200" s="128">
        <v>1542.08</v>
      </c>
      <c r="T200" s="128">
        <v>1684.63</v>
      </c>
      <c r="U200" s="128">
        <v>1583.62</v>
      </c>
      <c r="V200" s="128">
        <v>1602.5</v>
      </c>
      <c r="W200" s="128">
        <v>1532.86</v>
      </c>
      <c r="X200" s="128">
        <v>1510.97</v>
      </c>
      <c r="Y200" s="128">
        <v>1428.35</v>
      </c>
      <c r="Z200" s="128">
        <v>1399.14</v>
      </c>
    </row>
    <row r="201" spans="2:26" x14ac:dyDescent="0.3">
      <c r="B201" s="129">
        <v>7</v>
      </c>
      <c r="C201" s="128">
        <v>1311.27</v>
      </c>
      <c r="D201" s="128">
        <v>1277.72</v>
      </c>
      <c r="E201" s="128">
        <v>1276.9100000000001</v>
      </c>
      <c r="F201" s="128">
        <v>1290.2</v>
      </c>
      <c r="G201" s="128">
        <v>1336.5</v>
      </c>
      <c r="H201" s="128">
        <v>1485.95</v>
      </c>
      <c r="I201" s="128">
        <v>1525.99</v>
      </c>
      <c r="J201" s="128">
        <v>1528.26</v>
      </c>
      <c r="K201" s="128">
        <v>1555.03</v>
      </c>
      <c r="L201" s="128">
        <v>1563.34</v>
      </c>
      <c r="M201" s="128">
        <v>1588.13</v>
      </c>
      <c r="N201" s="128">
        <v>1598.73</v>
      </c>
      <c r="O201" s="128">
        <v>1601.98</v>
      </c>
      <c r="P201" s="128">
        <v>1602.14</v>
      </c>
      <c r="Q201" s="128">
        <v>1591.75</v>
      </c>
      <c r="R201" s="128">
        <v>1609.21</v>
      </c>
      <c r="S201" s="128">
        <v>1653.5</v>
      </c>
      <c r="T201" s="128">
        <v>1684</v>
      </c>
      <c r="U201" s="128">
        <v>1714.24</v>
      </c>
      <c r="V201" s="128">
        <v>1687.94</v>
      </c>
      <c r="W201" s="128">
        <v>1583.37</v>
      </c>
      <c r="X201" s="128">
        <v>1520.63</v>
      </c>
      <c r="Y201" s="128">
        <v>1356.43</v>
      </c>
      <c r="Z201" s="128">
        <v>1305.23</v>
      </c>
    </row>
    <row r="202" spans="2:26" x14ac:dyDescent="0.3">
      <c r="B202" s="129">
        <v>8</v>
      </c>
      <c r="C202" s="128">
        <v>1308.95</v>
      </c>
      <c r="D202" s="128">
        <v>1296.1600000000001</v>
      </c>
      <c r="E202" s="128">
        <v>1291.8</v>
      </c>
      <c r="F202" s="128">
        <v>1275.93</v>
      </c>
      <c r="G202" s="128">
        <v>1303.01</v>
      </c>
      <c r="H202" s="128">
        <v>1335.14</v>
      </c>
      <c r="I202" s="128">
        <v>1365.63</v>
      </c>
      <c r="J202" s="128">
        <v>1404.79</v>
      </c>
      <c r="K202" s="128">
        <v>1479.56</v>
      </c>
      <c r="L202" s="128">
        <v>1539.55</v>
      </c>
      <c r="M202" s="128">
        <v>1548.58</v>
      </c>
      <c r="N202" s="128">
        <v>1555.82</v>
      </c>
      <c r="O202" s="128">
        <v>1556.6</v>
      </c>
      <c r="P202" s="128">
        <v>1569.96</v>
      </c>
      <c r="Q202" s="128">
        <v>1593.17</v>
      </c>
      <c r="R202" s="128">
        <v>1603.6</v>
      </c>
      <c r="S202" s="128">
        <v>1639.68</v>
      </c>
      <c r="T202" s="128">
        <v>1636.8</v>
      </c>
      <c r="U202" s="128">
        <v>1603.45</v>
      </c>
      <c r="V202" s="128">
        <v>1579.15</v>
      </c>
      <c r="W202" s="128">
        <v>1600.37</v>
      </c>
      <c r="X202" s="128">
        <v>1532.46</v>
      </c>
      <c r="Y202" s="128">
        <v>1402.41</v>
      </c>
      <c r="Z202" s="128">
        <v>1319.07</v>
      </c>
    </row>
    <row r="203" spans="2:26" x14ac:dyDescent="0.3">
      <c r="B203" s="129">
        <v>9</v>
      </c>
      <c r="C203" s="128">
        <v>1504.49</v>
      </c>
      <c r="D203" s="128">
        <v>1449.05</v>
      </c>
      <c r="E203" s="128">
        <v>1436.05</v>
      </c>
      <c r="F203" s="128">
        <v>1438.77</v>
      </c>
      <c r="G203" s="128">
        <v>1436.95</v>
      </c>
      <c r="H203" s="128">
        <v>1445.67</v>
      </c>
      <c r="I203" s="128">
        <v>1480.81</v>
      </c>
      <c r="J203" s="128">
        <v>1495.04</v>
      </c>
      <c r="K203" s="128">
        <v>1533.71</v>
      </c>
      <c r="L203" s="128">
        <v>1535.03</v>
      </c>
      <c r="M203" s="128">
        <v>1534.5</v>
      </c>
      <c r="N203" s="128">
        <v>1532.87</v>
      </c>
      <c r="O203" s="128">
        <v>1532.11</v>
      </c>
      <c r="P203" s="128">
        <v>1533.15</v>
      </c>
      <c r="Q203" s="128">
        <v>1533.04</v>
      </c>
      <c r="R203" s="128">
        <v>1532.65</v>
      </c>
      <c r="S203" s="128">
        <v>1536.08</v>
      </c>
      <c r="T203" s="128">
        <v>1536.8</v>
      </c>
      <c r="U203" s="128">
        <v>1554.36</v>
      </c>
      <c r="V203" s="128">
        <v>1600.93</v>
      </c>
      <c r="W203" s="128">
        <v>1548.84</v>
      </c>
      <c r="X203" s="128">
        <v>1519.91</v>
      </c>
      <c r="Y203" s="128">
        <v>1513.21</v>
      </c>
      <c r="Z203" s="128">
        <v>1422.51</v>
      </c>
    </row>
    <row r="204" spans="2:26" x14ac:dyDescent="0.3">
      <c r="B204" s="129">
        <v>10</v>
      </c>
      <c r="C204" s="128">
        <v>1411.19</v>
      </c>
      <c r="D204" s="128">
        <v>1404.87</v>
      </c>
      <c r="E204" s="128">
        <v>1392.27</v>
      </c>
      <c r="F204" s="128">
        <v>1400.6</v>
      </c>
      <c r="G204" s="128">
        <v>1402.77</v>
      </c>
      <c r="H204" s="128">
        <v>1408.84</v>
      </c>
      <c r="I204" s="128">
        <v>1453.3</v>
      </c>
      <c r="J204" s="128">
        <v>1527.97</v>
      </c>
      <c r="K204" s="128">
        <v>1533.49</v>
      </c>
      <c r="L204" s="128">
        <v>1536.8</v>
      </c>
      <c r="M204" s="128">
        <v>1536.38</v>
      </c>
      <c r="N204" s="128">
        <v>1536.04</v>
      </c>
      <c r="O204" s="128">
        <v>1517.03</v>
      </c>
      <c r="P204" s="128">
        <v>1520.65</v>
      </c>
      <c r="Q204" s="128">
        <v>1534.04</v>
      </c>
      <c r="R204" s="128">
        <v>1534.43</v>
      </c>
      <c r="S204" s="128">
        <v>1536.61</v>
      </c>
      <c r="T204" s="128">
        <v>1537.73</v>
      </c>
      <c r="U204" s="128">
        <v>1537.48</v>
      </c>
      <c r="V204" s="128">
        <v>1588.28</v>
      </c>
      <c r="W204" s="128">
        <v>1530.29</v>
      </c>
      <c r="X204" s="128">
        <v>1504.05</v>
      </c>
      <c r="Y204" s="128">
        <v>1446.31</v>
      </c>
      <c r="Z204" s="128">
        <v>1384.88</v>
      </c>
    </row>
    <row r="205" spans="2:26" x14ac:dyDescent="0.3">
      <c r="B205" s="129">
        <v>11</v>
      </c>
      <c r="C205" s="128">
        <v>1345.06</v>
      </c>
      <c r="D205" s="128">
        <v>1334.73</v>
      </c>
      <c r="E205" s="128">
        <v>1335.95</v>
      </c>
      <c r="F205" s="128">
        <v>1366.84</v>
      </c>
      <c r="G205" s="128">
        <v>1383.55</v>
      </c>
      <c r="H205" s="128">
        <v>1418.7</v>
      </c>
      <c r="I205" s="128">
        <v>1572.15</v>
      </c>
      <c r="J205" s="128">
        <v>1572.9</v>
      </c>
      <c r="K205" s="128">
        <v>1569.61</v>
      </c>
      <c r="L205" s="128">
        <v>1568.76</v>
      </c>
      <c r="M205" s="128">
        <v>1542.35</v>
      </c>
      <c r="N205" s="128">
        <v>1540.28</v>
      </c>
      <c r="O205" s="128">
        <v>1539.61</v>
      </c>
      <c r="P205" s="128">
        <v>1538.42</v>
      </c>
      <c r="Q205" s="128">
        <v>1536.1</v>
      </c>
      <c r="R205" s="128">
        <v>1539.51</v>
      </c>
      <c r="S205" s="128">
        <v>1575.16</v>
      </c>
      <c r="T205" s="128">
        <v>1593.12</v>
      </c>
      <c r="U205" s="128">
        <v>1596.95</v>
      </c>
      <c r="V205" s="128">
        <v>1580.68</v>
      </c>
      <c r="W205" s="128">
        <v>1541.2</v>
      </c>
      <c r="X205" s="128">
        <v>1527.46</v>
      </c>
      <c r="Y205" s="128">
        <v>1370.15</v>
      </c>
      <c r="Z205" s="128">
        <v>1312.17</v>
      </c>
    </row>
    <row r="206" spans="2:26" x14ac:dyDescent="0.3">
      <c r="B206" s="129">
        <v>12</v>
      </c>
      <c r="C206" s="128">
        <v>1352.62</v>
      </c>
      <c r="D206" s="128">
        <v>1329.74</v>
      </c>
      <c r="E206" s="128">
        <v>1345.74</v>
      </c>
      <c r="F206" s="128">
        <v>1446.5</v>
      </c>
      <c r="G206" s="128">
        <v>1389.11</v>
      </c>
      <c r="H206" s="128">
        <v>1401.5</v>
      </c>
      <c r="I206" s="128">
        <v>1537.38</v>
      </c>
      <c r="J206" s="128">
        <v>1608.56</v>
      </c>
      <c r="K206" s="128">
        <v>1688.83</v>
      </c>
      <c r="L206" s="128">
        <v>1708.46</v>
      </c>
      <c r="M206" s="128">
        <v>1693.05</v>
      </c>
      <c r="N206" s="128">
        <v>1676.25</v>
      </c>
      <c r="O206" s="128">
        <v>1671.79</v>
      </c>
      <c r="P206" s="128">
        <v>1673.25</v>
      </c>
      <c r="Q206" s="128">
        <v>1635.28</v>
      </c>
      <c r="R206" s="128">
        <v>1670.22</v>
      </c>
      <c r="S206" s="128">
        <v>1665.2</v>
      </c>
      <c r="T206" s="128">
        <v>1674.12</v>
      </c>
      <c r="U206" s="128">
        <v>1691.76</v>
      </c>
      <c r="V206" s="128">
        <v>1684.04</v>
      </c>
      <c r="W206" s="128">
        <v>1613.23</v>
      </c>
      <c r="X206" s="128">
        <v>1538.72</v>
      </c>
      <c r="Y206" s="128">
        <v>1493.51</v>
      </c>
      <c r="Z206" s="128">
        <v>1370.94</v>
      </c>
    </row>
    <row r="207" spans="2:26" x14ac:dyDescent="0.3">
      <c r="B207" s="129">
        <v>13</v>
      </c>
      <c r="C207" s="128">
        <v>1365.03</v>
      </c>
      <c r="D207" s="128">
        <v>1340.18</v>
      </c>
      <c r="E207" s="128">
        <v>1353.96</v>
      </c>
      <c r="F207" s="128">
        <v>1415.16</v>
      </c>
      <c r="G207" s="128">
        <v>1401.5</v>
      </c>
      <c r="H207" s="128">
        <v>1440.62</v>
      </c>
      <c r="I207" s="128">
        <v>1620.03</v>
      </c>
      <c r="J207" s="128">
        <v>1679.46</v>
      </c>
      <c r="K207" s="128">
        <v>1687.48</v>
      </c>
      <c r="L207" s="128">
        <v>1725.31</v>
      </c>
      <c r="M207" s="128">
        <v>1707.25</v>
      </c>
      <c r="N207" s="128">
        <v>1645.6</v>
      </c>
      <c r="O207" s="128">
        <v>1618.33</v>
      </c>
      <c r="P207" s="128">
        <v>1690.69</v>
      </c>
      <c r="Q207" s="128">
        <v>1692.25</v>
      </c>
      <c r="R207" s="128">
        <v>1694.3</v>
      </c>
      <c r="S207" s="128">
        <v>1699.36</v>
      </c>
      <c r="T207" s="128">
        <v>1725.89</v>
      </c>
      <c r="U207" s="128">
        <v>1691.04</v>
      </c>
      <c r="V207" s="128">
        <v>1667.48</v>
      </c>
      <c r="W207" s="128">
        <v>1573.53</v>
      </c>
      <c r="X207" s="128">
        <v>1532.08</v>
      </c>
      <c r="Y207" s="128">
        <v>1438.58</v>
      </c>
      <c r="Z207" s="128">
        <v>1351.1</v>
      </c>
    </row>
    <row r="208" spans="2:26" x14ac:dyDescent="0.3">
      <c r="B208" s="129">
        <v>14</v>
      </c>
      <c r="C208" s="128">
        <v>1365.1</v>
      </c>
      <c r="D208" s="128">
        <v>1330.9</v>
      </c>
      <c r="E208" s="128">
        <v>1327.59</v>
      </c>
      <c r="F208" s="128">
        <v>1311.72</v>
      </c>
      <c r="G208" s="128">
        <v>1342.9</v>
      </c>
      <c r="H208" s="128">
        <v>1389.73</v>
      </c>
      <c r="I208" s="128">
        <v>1523.72</v>
      </c>
      <c r="J208" s="128">
        <v>1590.99</v>
      </c>
      <c r="K208" s="128">
        <v>1698.84</v>
      </c>
      <c r="L208" s="128">
        <v>1739.51</v>
      </c>
      <c r="M208" s="128">
        <v>1723.12</v>
      </c>
      <c r="N208" s="128">
        <v>1701.76</v>
      </c>
      <c r="O208" s="128">
        <v>1663.07</v>
      </c>
      <c r="P208" s="128">
        <v>1688.25</v>
      </c>
      <c r="Q208" s="128">
        <v>1549.32</v>
      </c>
      <c r="R208" s="128">
        <v>1548.61</v>
      </c>
      <c r="S208" s="128">
        <v>1726.94</v>
      </c>
      <c r="T208" s="128">
        <v>1736.24</v>
      </c>
      <c r="U208" s="128">
        <v>1699.63</v>
      </c>
      <c r="V208" s="128">
        <v>1684.7</v>
      </c>
      <c r="W208" s="128">
        <v>1671.84</v>
      </c>
      <c r="X208" s="128">
        <v>1568.14</v>
      </c>
      <c r="Y208" s="128">
        <v>1521.96</v>
      </c>
      <c r="Z208" s="128">
        <v>1379.26</v>
      </c>
    </row>
    <row r="209" spans="2:26" x14ac:dyDescent="0.3">
      <c r="B209" s="129">
        <v>15</v>
      </c>
      <c r="C209" s="128">
        <v>1301.06</v>
      </c>
      <c r="D209" s="128">
        <v>1113.29</v>
      </c>
      <c r="E209" s="128">
        <v>1165.17</v>
      </c>
      <c r="F209" s="128">
        <v>1190.8699999999999</v>
      </c>
      <c r="G209" s="128">
        <v>1347.93</v>
      </c>
      <c r="H209" s="128">
        <v>1218.57</v>
      </c>
      <c r="I209" s="128">
        <v>1299.71</v>
      </c>
      <c r="J209" s="128">
        <v>1338.63</v>
      </c>
      <c r="K209" s="128">
        <v>1593.53</v>
      </c>
      <c r="L209" s="128">
        <v>1587.38</v>
      </c>
      <c r="M209" s="128">
        <v>1542.97</v>
      </c>
      <c r="N209" s="128">
        <v>1592.82</v>
      </c>
      <c r="O209" s="128">
        <v>1520.14</v>
      </c>
      <c r="P209" s="128">
        <v>1592.37</v>
      </c>
      <c r="Q209" s="128">
        <v>1605.56</v>
      </c>
      <c r="R209" s="128">
        <v>1623.05</v>
      </c>
      <c r="S209" s="128">
        <v>1676.98</v>
      </c>
      <c r="T209" s="128">
        <v>1686.24</v>
      </c>
      <c r="U209" s="128">
        <v>1568.02</v>
      </c>
      <c r="V209" s="128">
        <v>1681.09</v>
      </c>
      <c r="W209" s="128">
        <v>1675.16</v>
      </c>
      <c r="X209" s="128">
        <v>1565.19</v>
      </c>
      <c r="Y209" s="128">
        <v>1499.32</v>
      </c>
      <c r="Z209" s="128">
        <v>1298.3399999999999</v>
      </c>
    </row>
    <row r="210" spans="2:26" x14ac:dyDescent="0.3">
      <c r="B210" s="127">
        <v>16</v>
      </c>
      <c r="C210" s="128">
        <v>1244.8499999999999</v>
      </c>
      <c r="D210" s="128">
        <v>1233.0899999999999</v>
      </c>
      <c r="E210" s="128">
        <v>1267.27</v>
      </c>
      <c r="F210" s="128">
        <v>1337.87</v>
      </c>
      <c r="G210" s="128">
        <v>1433.92</v>
      </c>
      <c r="H210" s="128">
        <v>1520.33</v>
      </c>
      <c r="I210" s="128">
        <v>1777.72</v>
      </c>
      <c r="J210" s="128">
        <v>1856.13</v>
      </c>
      <c r="K210" s="128">
        <v>1850.25</v>
      </c>
      <c r="L210" s="128">
        <v>1864.37</v>
      </c>
      <c r="M210" s="128">
        <v>1848.37</v>
      </c>
      <c r="N210" s="128">
        <v>1851.22</v>
      </c>
      <c r="O210" s="128">
        <v>1832.4</v>
      </c>
      <c r="P210" s="128">
        <v>1814.03</v>
      </c>
      <c r="Q210" s="128">
        <v>1817.98</v>
      </c>
      <c r="R210" s="128">
        <v>1766.7</v>
      </c>
      <c r="S210" s="128">
        <v>1724.27</v>
      </c>
      <c r="T210" s="128">
        <v>1721.6</v>
      </c>
      <c r="U210" s="128">
        <v>1770.02</v>
      </c>
      <c r="V210" s="128">
        <v>1698.67</v>
      </c>
      <c r="W210" s="128">
        <v>1589.98</v>
      </c>
      <c r="X210" s="128">
        <v>1507.28</v>
      </c>
      <c r="Y210" s="128">
        <v>1371.05</v>
      </c>
      <c r="Z210" s="128">
        <v>1263.92</v>
      </c>
    </row>
    <row r="211" spans="2:26" x14ac:dyDescent="0.3">
      <c r="B211" s="127">
        <v>17</v>
      </c>
      <c r="C211" s="128">
        <v>1251.33</v>
      </c>
      <c r="D211" s="128">
        <v>1251.32</v>
      </c>
      <c r="E211" s="128">
        <v>1257.1400000000001</v>
      </c>
      <c r="F211" s="128">
        <v>1185.0899999999999</v>
      </c>
      <c r="G211" s="128">
        <v>1156.46</v>
      </c>
      <c r="H211" s="128">
        <v>1219.8499999999999</v>
      </c>
      <c r="I211" s="128">
        <v>1469.45</v>
      </c>
      <c r="J211" s="128">
        <v>1570.82</v>
      </c>
      <c r="K211" s="128">
        <v>1720.29</v>
      </c>
      <c r="L211" s="128">
        <v>1753.88</v>
      </c>
      <c r="M211" s="128">
        <v>1894.35</v>
      </c>
      <c r="N211" s="128">
        <v>1919.89</v>
      </c>
      <c r="O211" s="128">
        <v>1877.88</v>
      </c>
      <c r="P211" s="128">
        <v>1492.47</v>
      </c>
      <c r="Q211" s="128">
        <v>1517.17</v>
      </c>
      <c r="R211" s="128">
        <v>1488.72</v>
      </c>
      <c r="S211" s="128">
        <v>1658.75</v>
      </c>
      <c r="T211" s="128">
        <v>1692.7</v>
      </c>
      <c r="U211" s="128">
        <v>1755.49</v>
      </c>
      <c r="V211" s="128">
        <v>1680.25</v>
      </c>
      <c r="W211" s="128">
        <v>1572.03</v>
      </c>
      <c r="X211" s="128">
        <v>1386.38</v>
      </c>
      <c r="Y211" s="128">
        <v>1336.56</v>
      </c>
      <c r="Z211" s="128">
        <v>1177.1500000000001</v>
      </c>
    </row>
    <row r="212" spans="2:26" x14ac:dyDescent="0.3">
      <c r="B212" s="127">
        <v>18</v>
      </c>
      <c r="C212" s="128">
        <v>1257.06</v>
      </c>
      <c r="D212" s="128">
        <v>1255.97</v>
      </c>
      <c r="E212" s="128">
        <v>1247.6500000000001</v>
      </c>
      <c r="F212" s="128">
        <v>1272.17</v>
      </c>
      <c r="G212" s="128">
        <v>1320.99</v>
      </c>
      <c r="H212" s="128">
        <v>1317.21</v>
      </c>
      <c r="I212" s="128">
        <v>1478.98</v>
      </c>
      <c r="J212" s="128">
        <v>1670.29</v>
      </c>
      <c r="K212" s="128">
        <v>1697.86</v>
      </c>
      <c r="L212" s="128">
        <v>1756.74</v>
      </c>
      <c r="M212" s="128">
        <v>1757.66</v>
      </c>
      <c r="N212" s="128">
        <v>1755.8</v>
      </c>
      <c r="O212" s="128">
        <v>1758.37</v>
      </c>
      <c r="P212" s="128">
        <v>1760.03</v>
      </c>
      <c r="Q212" s="128">
        <v>1758.48</v>
      </c>
      <c r="R212" s="128">
        <v>1725.9</v>
      </c>
      <c r="S212" s="128">
        <v>1717.83</v>
      </c>
      <c r="T212" s="128">
        <v>1721.46</v>
      </c>
      <c r="U212" s="128">
        <v>1681.87</v>
      </c>
      <c r="V212" s="128">
        <v>1672.64</v>
      </c>
      <c r="W212" s="128">
        <v>1488.11</v>
      </c>
      <c r="X212" s="128">
        <v>1449.89</v>
      </c>
      <c r="Y212" s="128">
        <v>1342.35</v>
      </c>
      <c r="Z212" s="128">
        <v>1256.4000000000001</v>
      </c>
    </row>
    <row r="213" spans="2:26" x14ac:dyDescent="0.3">
      <c r="B213" s="127">
        <v>19</v>
      </c>
      <c r="C213" s="128">
        <v>1070.02</v>
      </c>
      <c r="D213" s="128">
        <v>1047.3499999999999</v>
      </c>
      <c r="E213" s="128">
        <v>1068.6400000000001</v>
      </c>
      <c r="F213" s="128">
        <v>1262.27</v>
      </c>
      <c r="G213" s="128">
        <v>1271.96</v>
      </c>
      <c r="H213" s="128">
        <v>1267.2</v>
      </c>
      <c r="I213" s="128">
        <v>1322.97</v>
      </c>
      <c r="J213" s="128">
        <v>1471.96</v>
      </c>
      <c r="K213" s="128">
        <v>1560.74</v>
      </c>
      <c r="L213" s="128">
        <v>1584.56</v>
      </c>
      <c r="M213" s="128">
        <v>1596.55</v>
      </c>
      <c r="N213" s="128">
        <v>1545.13</v>
      </c>
      <c r="O213" s="128">
        <v>1511.1</v>
      </c>
      <c r="P213" s="128">
        <v>1490.9</v>
      </c>
      <c r="Q213" s="128">
        <v>1490.31</v>
      </c>
      <c r="R213" s="128">
        <v>1510.38</v>
      </c>
      <c r="S213" s="128">
        <v>1505.52</v>
      </c>
      <c r="T213" s="128">
        <v>1620.63</v>
      </c>
      <c r="U213" s="128">
        <v>1681.09</v>
      </c>
      <c r="V213" s="128">
        <v>1522.3</v>
      </c>
      <c r="W213" s="128">
        <v>1383.37</v>
      </c>
      <c r="X213" s="128">
        <v>1295.57</v>
      </c>
      <c r="Y213" s="128">
        <v>1217.45</v>
      </c>
      <c r="Z213" s="128">
        <v>1071.01</v>
      </c>
    </row>
    <row r="214" spans="2:26" x14ac:dyDescent="0.3">
      <c r="B214" s="127">
        <v>20</v>
      </c>
      <c r="C214" s="128">
        <v>1063.99</v>
      </c>
      <c r="D214" s="128">
        <v>1056.05</v>
      </c>
      <c r="E214" s="128">
        <v>1229.3</v>
      </c>
      <c r="F214" s="128">
        <v>1259.28</v>
      </c>
      <c r="G214" s="128">
        <v>1275.72</v>
      </c>
      <c r="H214" s="128">
        <v>1288.4000000000001</v>
      </c>
      <c r="I214" s="128">
        <v>1316.35</v>
      </c>
      <c r="J214" s="128">
        <v>1409.22</v>
      </c>
      <c r="K214" s="128">
        <v>1488.53</v>
      </c>
      <c r="L214" s="128">
        <v>1531.56</v>
      </c>
      <c r="M214" s="128">
        <v>1494.5</v>
      </c>
      <c r="N214" s="128">
        <v>1491.57</v>
      </c>
      <c r="O214" s="128">
        <v>1512.3</v>
      </c>
      <c r="P214" s="128">
        <v>1552.8</v>
      </c>
      <c r="Q214" s="128">
        <v>1558.78</v>
      </c>
      <c r="R214" s="128">
        <v>1479.1</v>
      </c>
      <c r="S214" s="128">
        <v>1507.32</v>
      </c>
      <c r="T214" s="128">
        <v>1624.76</v>
      </c>
      <c r="U214" s="128">
        <v>1721.19</v>
      </c>
      <c r="V214" s="128">
        <v>1603.09</v>
      </c>
      <c r="W214" s="128">
        <v>1485.52</v>
      </c>
      <c r="X214" s="128">
        <v>1450.17</v>
      </c>
      <c r="Y214" s="128">
        <v>1275.1400000000001</v>
      </c>
      <c r="Z214" s="128">
        <v>1247.6099999999999</v>
      </c>
    </row>
    <row r="215" spans="2:26" x14ac:dyDescent="0.3">
      <c r="B215" s="127">
        <v>21</v>
      </c>
      <c r="C215" s="128">
        <v>1236.8900000000001</v>
      </c>
      <c r="D215" s="128">
        <v>1237.5</v>
      </c>
      <c r="E215" s="128">
        <v>1245.07</v>
      </c>
      <c r="F215" s="128">
        <v>1246.01</v>
      </c>
      <c r="G215" s="128">
        <v>1251.1199999999999</v>
      </c>
      <c r="H215" s="128">
        <v>1260.71</v>
      </c>
      <c r="I215" s="128">
        <v>1273.3900000000001</v>
      </c>
      <c r="J215" s="128">
        <v>1278.56</v>
      </c>
      <c r="K215" s="128">
        <v>1375.05</v>
      </c>
      <c r="L215" s="128">
        <v>1483.46</v>
      </c>
      <c r="M215" s="128">
        <v>1509.19</v>
      </c>
      <c r="N215" s="128">
        <v>1417.46</v>
      </c>
      <c r="O215" s="128">
        <v>1484.94</v>
      </c>
      <c r="P215" s="128">
        <v>1468.05</v>
      </c>
      <c r="Q215" s="128">
        <v>1472.5</v>
      </c>
      <c r="R215" s="128">
        <v>1354.81</v>
      </c>
      <c r="S215" s="128">
        <v>1368.47</v>
      </c>
      <c r="T215" s="128">
        <v>1568.75</v>
      </c>
      <c r="U215" s="128">
        <v>1610.7</v>
      </c>
      <c r="V215" s="128">
        <v>1458.24</v>
      </c>
      <c r="W215" s="128">
        <v>1453.97</v>
      </c>
      <c r="X215" s="128">
        <v>1343.29</v>
      </c>
      <c r="Y215" s="128">
        <v>1242.3399999999999</v>
      </c>
      <c r="Z215" s="128">
        <v>1121.1600000000001</v>
      </c>
    </row>
    <row r="216" spans="2:26" x14ac:dyDescent="0.3">
      <c r="B216" s="127">
        <v>22</v>
      </c>
      <c r="C216" s="128">
        <v>1248.94</v>
      </c>
      <c r="D216" s="128">
        <v>1252.32</v>
      </c>
      <c r="E216" s="128">
        <v>1249.03</v>
      </c>
      <c r="F216" s="128">
        <v>1251.01</v>
      </c>
      <c r="G216" s="128">
        <v>1249.4100000000001</v>
      </c>
      <c r="H216" s="128">
        <v>1257.98</v>
      </c>
      <c r="I216" s="128">
        <v>1308.44</v>
      </c>
      <c r="J216" s="128">
        <v>1330.01</v>
      </c>
      <c r="K216" s="128">
        <v>1383.01</v>
      </c>
      <c r="L216" s="128">
        <v>1479.61</v>
      </c>
      <c r="M216" s="128">
        <v>1481.26</v>
      </c>
      <c r="N216" s="128">
        <v>1471.69</v>
      </c>
      <c r="O216" s="128">
        <v>1480.7</v>
      </c>
      <c r="P216" s="128">
        <v>1487.68</v>
      </c>
      <c r="Q216" s="128">
        <v>1537.77</v>
      </c>
      <c r="R216" s="128">
        <v>1524.04</v>
      </c>
      <c r="S216" s="128">
        <v>1563.26</v>
      </c>
      <c r="T216" s="128">
        <v>1638.08</v>
      </c>
      <c r="U216" s="128">
        <v>1749.1</v>
      </c>
      <c r="V216" s="128">
        <v>1640.21</v>
      </c>
      <c r="W216" s="128">
        <v>1641.03</v>
      </c>
      <c r="X216" s="128">
        <v>1423.11</v>
      </c>
      <c r="Y216" s="128">
        <v>1339.81</v>
      </c>
      <c r="Z216" s="128">
        <v>1248.58</v>
      </c>
    </row>
    <row r="217" spans="2:26" x14ac:dyDescent="0.3">
      <c r="B217" s="127">
        <v>23</v>
      </c>
      <c r="C217" s="128">
        <v>1293.18</v>
      </c>
      <c r="D217" s="128">
        <v>1288.8599999999999</v>
      </c>
      <c r="E217" s="128">
        <v>1297.93</v>
      </c>
      <c r="F217" s="128">
        <v>1351.41</v>
      </c>
      <c r="G217" s="128">
        <v>1407.6</v>
      </c>
      <c r="H217" s="128">
        <v>1538.62</v>
      </c>
      <c r="I217" s="128">
        <v>1713.39</v>
      </c>
      <c r="J217" s="128">
        <v>1801.67</v>
      </c>
      <c r="K217" s="128">
        <v>1864.7</v>
      </c>
      <c r="L217" s="128">
        <v>1848.52</v>
      </c>
      <c r="M217" s="128">
        <v>1813.95</v>
      </c>
      <c r="N217" s="128">
        <v>1802.31</v>
      </c>
      <c r="O217" s="128">
        <v>1763.03</v>
      </c>
      <c r="P217" s="128">
        <v>1623.65</v>
      </c>
      <c r="Q217" s="128">
        <v>1643.82</v>
      </c>
      <c r="R217" s="128">
        <v>1626.35</v>
      </c>
      <c r="S217" s="128">
        <v>1632.4</v>
      </c>
      <c r="T217" s="128">
        <v>1730.24</v>
      </c>
      <c r="U217" s="128">
        <v>1777.25</v>
      </c>
      <c r="V217" s="128">
        <v>1657.02</v>
      </c>
      <c r="W217" s="128">
        <v>1553.76</v>
      </c>
      <c r="X217" s="128">
        <v>1395.82</v>
      </c>
      <c r="Y217" s="128">
        <v>1288.97</v>
      </c>
      <c r="Z217" s="128">
        <v>1260.45</v>
      </c>
    </row>
    <row r="218" spans="2:26" x14ac:dyDescent="0.3">
      <c r="B218" s="127">
        <v>24</v>
      </c>
      <c r="C218" s="128">
        <v>1229.96</v>
      </c>
      <c r="D218" s="128">
        <v>1125.04</v>
      </c>
      <c r="E218" s="128">
        <v>1256.54</v>
      </c>
      <c r="F218" s="128">
        <v>1296.1600000000001</v>
      </c>
      <c r="G218" s="128">
        <v>1322.28</v>
      </c>
      <c r="H218" s="128">
        <v>1445.88</v>
      </c>
      <c r="I218" s="128">
        <v>1464.03</v>
      </c>
      <c r="J218" s="128">
        <v>1563.1</v>
      </c>
      <c r="K218" s="128">
        <v>1604.19</v>
      </c>
      <c r="L218" s="128">
        <v>1699.61</v>
      </c>
      <c r="M218" s="128">
        <v>1752.05</v>
      </c>
      <c r="N218" s="128">
        <v>1734.89</v>
      </c>
      <c r="O218" s="128">
        <v>1691.3</v>
      </c>
      <c r="P218" s="128">
        <v>1657.1</v>
      </c>
      <c r="Q218" s="128">
        <v>1704.84</v>
      </c>
      <c r="R218" s="128">
        <v>1657.42</v>
      </c>
      <c r="S218" s="128">
        <v>1670.48</v>
      </c>
      <c r="T218" s="128">
        <v>1727.87</v>
      </c>
      <c r="U218" s="128">
        <v>1705.2</v>
      </c>
      <c r="V218" s="128">
        <v>1706.71</v>
      </c>
      <c r="W218" s="128">
        <v>1583.21</v>
      </c>
      <c r="X218" s="128">
        <v>1357.07</v>
      </c>
      <c r="Y218" s="128">
        <v>1307.92</v>
      </c>
      <c r="Z218" s="128">
        <v>1243.93</v>
      </c>
    </row>
    <row r="219" spans="2:26" x14ac:dyDescent="0.3">
      <c r="B219" s="127">
        <v>25</v>
      </c>
      <c r="C219" s="128">
        <v>1282.55</v>
      </c>
      <c r="D219" s="128">
        <v>1263.7</v>
      </c>
      <c r="E219" s="128">
        <v>1288.6500000000001</v>
      </c>
      <c r="F219" s="128">
        <v>1313.01</v>
      </c>
      <c r="G219" s="128">
        <v>1388.1</v>
      </c>
      <c r="H219" s="128">
        <v>1441.38</v>
      </c>
      <c r="I219" s="128">
        <v>1625.9</v>
      </c>
      <c r="J219" s="128">
        <v>1705.3</v>
      </c>
      <c r="K219" s="128">
        <v>1695.51</v>
      </c>
      <c r="L219" s="128">
        <v>1751.56</v>
      </c>
      <c r="M219" s="128">
        <v>1751.81</v>
      </c>
      <c r="N219" s="128">
        <v>1756.67</v>
      </c>
      <c r="O219" s="128">
        <v>1732.25</v>
      </c>
      <c r="P219" s="128">
        <v>1730.72</v>
      </c>
      <c r="Q219" s="128">
        <v>1751.25</v>
      </c>
      <c r="R219" s="128">
        <v>1688.28</v>
      </c>
      <c r="S219" s="128">
        <v>1738.48</v>
      </c>
      <c r="T219" s="128">
        <v>1754.25</v>
      </c>
      <c r="U219" s="128">
        <v>1779.67</v>
      </c>
      <c r="V219" s="128">
        <v>1706.1</v>
      </c>
      <c r="W219" s="128">
        <v>1588.23</v>
      </c>
      <c r="X219" s="128">
        <v>1412.72</v>
      </c>
      <c r="Y219" s="128">
        <v>1349.74</v>
      </c>
      <c r="Z219" s="128">
        <v>1288.8699999999999</v>
      </c>
    </row>
    <row r="220" spans="2:26" x14ac:dyDescent="0.3">
      <c r="B220" s="127">
        <v>26</v>
      </c>
      <c r="C220" s="128">
        <v>1260.73</v>
      </c>
      <c r="D220" s="128">
        <v>1253.74</v>
      </c>
      <c r="E220" s="128">
        <v>1279.0999999999999</v>
      </c>
      <c r="F220" s="128">
        <v>1295.82</v>
      </c>
      <c r="G220" s="128">
        <v>1368.2</v>
      </c>
      <c r="H220" s="128">
        <v>1397.05</v>
      </c>
      <c r="I220" s="128">
        <v>1650.16</v>
      </c>
      <c r="J220" s="128">
        <v>1755.57</v>
      </c>
      <c r="K220" s="128">
        <v>1733.01</v>
      </c>
      <c r="L220" s="128">
        <v>1758.69</v>
      </c>
      <c r="M220" s="128">
        <v>1758.16</v>
      </c>
      <c r="N220" s="128">
        <v>1758.65</v>
      </c>
      <c r="O220" s="128">
        <v>1747.76</v>
      </c>
      <c r="P220" s="128">
        <v>1726.72</v>
      </c>
      <c r="Q220" s="128">
        <v>1704.13</v>
      </c>
      <c r="R220" s="128">
        <v>1653.99</v>
      </c>
      <c r="S220" s="128">
        <v>1701.04</v>
      </c>
      <c r="T220" s="128">
        <v>1741.44</v>
      </c>
      <c r="U220" s="128">
        <v>1779.86</v>
      </c>
      <c r="V220" s="128">
        <v>1634.32</v>
      </c>
      <c r="W220" s="128">
        <v>1398.03</v>
      </c>
      <c r="X220" s="128">
        <v>1360.3</v>
      </c>
      <c r="Y220" s="128">
        <v>1287.54</v>
      </c>
      <c r="Z220" s="128">
        <v>1263.4000000000001</v>
      </c>
    </row>
    <row r="221" spans="2:26" x14ac:dyDescent="0.3">
      <c r="B221" s="127">
        <v>27</v>
      </c>
      <c r="C221" s="128">
        <v>1297.77</v>
      </c>
      <c r="D221" s="128">
        <v>1292.04</v>
      </c>
      <c r="E221" s="128">
        <v>1299.54</v>
      </c>
      <c r="F221" s="128">
        <v>1323.14</v>
      </c>
      <c r="G221" s="128">
        <v>1377.39</v>
      </c>
      <c r="H221" s="128">
        <v>1438.09</v>
      </c>
      <c r="I221" s="128">
        <v>1621.53</v>
      </c>
      <c r="J221" s="128">
        <v>1705.5</v>
      </c>
      <c r="K221" s="128">
        <v>1703.34</v>
      </c>
      <c r="L221" s="128">
        <v>1708.11</v>
      </c>
      <c r="M221" s="128">
        <v>1706.53</v>
      </c>
      <c r="N221" s="128">
        <v>1707.35</v>
      </c>
      <c r="O221" s="128">
        <v>1610.82</v>
      </c>
      <c r="P221" s="128">
        <v>1604.24</v>
      </c>
      <c r="Q221" s="128">
        <v>1674.41</v>
      </c>
      <c r="R221" s="128">
        <v>1650.82</v>
      </c>
      <c r="S221" s="128">
        <v>1675.07</v>
      </c>
      <c r="T221" s="128">
        <v>1706.92</v>
      </c>
      <c r="U221" s="128">
        <v>1735.52</v>
      </c>
      <c r="V221" s="128">
        <v>1702.67</v>
      </c>
      <c r="W221" s="128">
        <v>1548.46</v>
      </c>
      <c r="X221" s="128">
        <v>1443.75</v>
      </c>
      <c r="Y221" s="128">
        <v>1393.31</v>
      </c>
      <c r="Z221" s="128">
        <v>1323.37</v>
      </c>
    </row>
    <row r="222" spans="2:26" x14ac:dyDescent="0.3">
      <c r="B222" s="127">
        <v>28</v>
      </c>
      <c r="C222" s="128">
        <v>1404.08</v>
      </c>
      <c r="D222" s="128">
        <v>1383.09</v>
      </c>
      <c r="E222" s="128">
        <v>1386.17</v>
      </c>
      <c r="F222" s="128">
        <v>1404.46</v>
      </c>
      <c r="G222" s="128">
        <v>1449.07</v>
      </c>
      <c r="H222" s="128">
        <v>1484.54</v>
      </c>
      <c r="I222" s="128">
        <v>1625.98</v>
      </c>
      <c r="J222" s="128">
        <v>1705.53</v>
      </c>
      <c r="K222" s="128">
        <v>1732.68</v>
      </c>
      <c r="L222" s="128">
        <v>1732.3</v>
      </c>
      <c r="M222" s="128">
        <v>1729.26</v>
      </c>
      <c r="N222" s="128">
        <v>1728</v>
      </c>
      <c r="O222" s="128">
        <v>1726.7</v>
      </c>
      <c r="P222" s="128">
        <v>1724.29</v>
      </c>
      <c r="Q222" s="128">
        <v>1729.34</v>
      </c>
      <c r="R222" s="128">
        <v>1721.27</v>
      </c>
      <c r="S222" s="128">
        <v>1727.34</v>
      </c>
      <c r="T222" s="128">
        <v>1752.56</v>
      </c>
      <c r="U222" s="128">
        <v>1799.22</v>
      </c>
      <c r="V222" s="128">
        <v>1715.28</v>
      </c>
      <c r="W222" s="128">
        <v>1624.8</v>
      </c>
      <c r="X222" s="128">
        <v>1553</v>
      </c>
      <c r="Y222" s="128">
        <v>1462.78</v>
      </c>
      <c r="Z222" s="128">
        <v>1437.1</v>
      </c>
    </row>
    <row r="223" spans="2:26" x14ac:dyDescent="0.3">
      <c r="B223" s="127">
        <v>29</v>
      </c>
      <c r="C223" s="128">
        <v>1432.72</v>
      </c>
      <c r="D223" s="128">
        <v>1425.64</v>
      </c>
      <c r="E223" s="128">
        <v>1416.57</v>
      </c>
      <c r="F223" s="128">
        <v>1421.18</v>
      </c>
      <c r="G223" s="128">
        <v>1426.55</v>
      </c>
      <c r="H223" s="128">
        <v>1460.9</v>
      </c>
      <c r="I223" s="128">
        <v>1550.47</v>
      </c>
      <c r="J223" s="128">
        <v>1570.32</v>
      </c>
      <c r="K223" s="128">
        <v>1704.54</v>
      </c>
      <c r="L223" s="128">
        <v>1737.91</v>
      </c>
      <c r="M223" s="128">
        <v>1725.86</v>
      </c>
      <c r="N223" s="128">
        <v>1721.79</v>
      </c>
      <c r="O223" s="128">
        <v>1717.95</v>
      </c>
      <c r="P223" s="128">
        <v>1709.04</v>
      </c>
      <c r="Q223" s="128">
        <v>1722.76</v>
      </c>
      <c r="R223" s="128">
        <v>1704.04</v>
      </c>
      <c r="S223" s="128">
        <v>1708.55</v>
      </c>
      <c r="T223" s="128">
        <v>1727.17</v>
      </c>
      <c r="U223" s="128">
        <v>1729.16</v>
      </c>
      <c r="V223" s="128">
        <v>1721.15</v>
      </c>
      <c r="W223" s="128">
        <v>1632.62</v>
      </c>
      <c r="X223" s="128">
        <v>1521.88</v>
      </c>
      <c r="Y223" s="128">
        <v>1448.03</v>
      </c>
      <c r="Z223" s="128">
        <v>1441.1</v>
      </c>
    </row>
    <row r="224" spans="2:26" x14ac:dyDescent="0.3">
      <c r="B224" s="127">
        <v>30</v>
      </c>
      <c r="C224" s="128">
        <v>1265.1500000000001</v>
      </c>
      <c r="D224" s="128">
        <v>1296.21</v>
      </c>
      <c r="E224" s="128">
        <v>1305.8599999999999</v>
      </c>
      <c r="F224" s="128">
        <v>1330.98</v>
      </c>
      <c r="G224" s="128">
        <v>1339.51</v>
      </c>
      <c r="H224" s="128">
        <v>1463.63</v>
      </c>
      <c r="I224" s="128">
        <v>1596.11</v>
      </c>
      <c r="J224" s="128">
        <v>1705.36</v>
      </c>
      <c r="K224" s="128">
        <v>1748.21</v>
      </c>
      <c r="L224" s="128">
        <v>1744.98</v>
      </c>
      <c r="M224" s="128">
        <v>1734.78</v>
      </c>
      <c r="N224" s="128">
        <v>1715.49</v>
      </c>
      <c r="O224" s="128">
        <v>1705.38</v>
      </c>
      <c r="P224" s="128">
        <v>1680.74</v>
      </c>
      <c r="Q224" s="128">
        <v>1696.47</v>
      </c>
      <c r="R224" s="128">
        <v>1622.87</v>
      </c>
      <c r="S224" s="128">
        <v>1598.94</v>
      </c>
      <c r="T224" s="128">
        <v>1705.64</v>
      </c>
      <c r="U224" s="128">
        <v>1704.18</v>
      </c>
      <c r="V224" s="128">
        <v>1577.28</v>
      </c>
      <c r="W224" s="128">
        <v>1445.09</v>
      </c>
      <c r="X224" s="128">
        <v>1307.67</v>
      </c>
      <c r="Y224" s="128">
        <v>1256.0999999999999</v>
      </c>
      <c r="Z224" s="128">
        <v>1251.47</v>
      </c>
    </row>
    <row r="225" spans="2:26" x14ac:dyDescent="0.3">
      <c r="B225" s="130">
        <v>31</v>
      </c>
      <c r="C225" s="128">
        <v>1221.1400000000001</v>
      </c>
      <c r="D225" s="128">
        <v>1223.17</v>
      </c>
      <c r="E225" s="128">
        <v>1260.31</v>
      </c>
      <c r="F225" s="128">
        <v>1279.69</v>
      </c>
      <c r="G225" s="128">
        <v>1291.9000000000001</v>
      </c>
      <c r="H225" s="128">
        <v>1331.3</v>
      </c>
      <c r="I225" s="128">
        <v>1416.41</v>
      </c>
      <c r="J225" s="128">
        <v>1546.73</v>
      </c>
      <c r="K225" s="128">
        <v>1717.07</v>
      </c>
      <c r="L225" s="128">
        <v>1720.48</v>
      </c>
      <c r="M225" s="128">
        <v>1721.33</v>
      </c>
      <c r="N225" s="128">
        <v>1707.47</v>
      </c>
      <c r="O225" s="128">
        <v>1690.77</v>
      </c>
      <c r="P225" s="128">
        <v>1478.13</v>
      </c>
      <c r="Q225" s="128">
        <v>1506.57</v>
      </c>
      <c r="R225" s="128">
        <v>1599.44</v>
      </c>
      <c r="S225" s="128">
        <v>1532.32</v>
      </c>
      <c r="T225" s="128">
        <v>1705.76</v>
      </c>
      <c r="U225" s="128">
        <v>1704.08</v>
      </c>
      <c r="V225" s="128">
        <v>1526.32</v>
      </c>
      <c r="W225" s="128">
        <v>1466.2</v>
      </c>
      <c r="X225" s="128">
        <v>1316.52</v>
      </c>
      <c r="Y225" s="128">
        <v>1262.8900000000001</v>
      </c>
      <c r="Z225" s="128">
        <v>1262.55</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1569.76</v>
      </c>
      <c r="D231" s="128">
        <v>1508.38</v>
      </c>
      <c r="E231" s="128">
        <v>1518.95</v>
      </c>
      <c r="F231" s="128">
        <v>1527.4</v>
      </c>
      <c r="G231" s="128">
        <v>1552.95</v>
      </c>
      <c r="H231" s="128">
        <v>1574.2</v>
      </c>
      <c r="I231" s="128">
        <v>1626.59</v>
      </c>
      <c r="J231" s="128">
        <v>1638.8</v>
      </c>
      <c r="K231" s="128">
        <v>1654.2</v>
      </c>
      <c r="L231" s="128">
        <v>1653.56</v>
      </c>
      <c r="M231" s="128">
        <v>1685.99</v>
      </c>
      <c r="N231" s="128">
        <v>1682.69</v>
      </c>
      <c r="O231" s="128">
        <v>1654</v>
      </c>
      <c r="P231" s="128">
        <v>1653.89</v>
      </c>
      <c r="Q231" s="128">
        <v>1652.6</v>
      </c>
      <c r="R231" s="128">
        <v>1651.63</v>
      </c>
      <c r="S231" s="128">
        <v>1652.4</v>
      </c>
      <c r="T231" s="128">
        <v>1665.81</v>
      </c>
      <c r="U231" s="128">
        <v>1581.8</v>
      </c>
      <c r="V231" s="128">
        <v>1763.08</v>
      </c>
      <c r="W231" s="128">
        <v>1702.96</v>
      </c>
      <c r="X231" s="128">
        <v>1649.9</v>
      </c>
      <c r="Y231" s="128">
        <v>1529.57</v>
      </c>
      <c r="Z231" s="128">
        <v>1461.42</v>
      </c>
    </row>
    <row r="232" spans="2:26" x14ac:dyDescent="0.3">
      <c r="B232" s="127">
        <v>2</v>
      </c>
      <c r="C232" s="128">
        <v>1475.05</v>
      </c>
      <c r="D232" s="128">
        <v>1456.14</v>
      </c>
      <c r="E232" s="128">
        <v>1420.99</v>
      </c>
      <c r="F232" s="128">
        <v>1347.58</v>
      </c>
      <c r="G232" s="128">
        <v>1530.08</v>
      </c>
      <c r="H232" s="128">
        <v>1512.1</v>
      </c>
      <c r="I232" s="128">
        <v>1430.85</v>
      </c>
      <c r="J232" s="128">
        <v>1565.89</v>
      </c>
      <c r="K232" s="128">
        <v>1614.91</v>
      </c>
      <c r="L232" s="128">
        <v>1653.04</v>
      </c>
      <c r="M232" s="128">
        <v>1700.84</v>
      </c>
      <c r="N232" s="128">
        <v>1694.29</v>
      </c>
      <c r="O232" s="128">
        <v>1659.52</v>
      </c>
      <c r="P232" s="128">
        <v>1653.43</v>
      </c>
      <c r="Q232" s="128">
        <v>1657.92</v>
      </c>
      <c r="R232" s="128">
        <v>1654.03</v>
      </c>
      <c r="S232" s="128">
        <v>1676.38</v>
      </c>
      <c r="T232" s="128">
        <v>1696.54</v>
      </c>
      <c r="U232" s="128">
        <v>1615.46</v>
      </c>
      <c r="V232" s="128">
        <v>1812.86</v>
      </c>
      <c r="W232" s="128">
        <v>1724.45</v>
      </c>
      <c r="X232" s="128">
        <v>1652.25</v>
      </c>
      <c r="Y232" s="128">
        <v>1565.39</v>
      </c>
      <c r="Z232" s="128">
        <v>1498.23</v>
      </c>
    </row>
    <row r="233" spans="2:26" x14ac:dyDescent="0.3">
      <c r="B233" s="127">
        <v>3</v>
      </c>
      <c r="C233" s="128">
        <v>1360.66</v>
      </c>
      <c r="D233" s="128">
        <v>1351.4</v>
      </c>
      <c r="E233" s="128">
        <v>1354.2</v>
      </c>
      <c r="F233" s="128">
        <v>1490.63</v>
      </c>
      <c r="G233" s="128">
        <v>1517.01</v>
      </c>
      <c r="H233" s="128">
        <v>1544.56</v>
      </c>
      <c r="I233" s="128">
        <v>1565.31</v>
      </c>
      <c r="J233" s="128">
        <v>1599.77</v>
      </c>
      <c r="K233" s="128">
        <v>1653.77</v>
      </c>
      <c r="L233" s="128">
        <v>1578.83</v>
      </c>
      <c r="M233" s="128">
        <v>1656.42</v>
      </c>
      <c r="N233" s="128">
        <v>1657</v>
      </c>
      <c r="O233" s="128">
        <v>1603.2</v>
      </c>
      <c r="P233" s="128">
        <v>1603.55</v>
      </c>
      <c r="Q233" s="128">
        <v>1597.54</v>
      </c>
      <c r="R233" s="128">
        <v>1653.71</v>
      </c>
      <c r="S233" s="128">
        <v>1655.87</v>
      </c>
      <c r="T233" s="128">
        <v>1677.47</v>
      </c>
      <c r="U233" s="128">
        <v>1665.64</v>
      </c>
      <c r="V233" s="128">
        <v>1728.3</v>
      </c>
      <c r="W233" s="128">
        <v>1700.47</v>
      </c>
      <c r="X233" s="128">
        <v>1699.48</v>
      </c>
      <c r="Y233" s="128">
        <v>1572.17</v>
      </c>
      <c r="Z233" s="128">
        <v>1513.7</v>
      </c>
    </row>
    <row r="234" spans="2:26" x14ac:dyDescent="0.3">
      <c r="B234" s="127">
        <v>4</v>
      </c>
      <c r="C234" s="128">
        <v>1565.42</v>
      </c>
      <c r="D234" s="128">
        <v>1540.19</v>
      </c>
      <c r="E234" s="128">
        <v>1526.35</v>
      </c>
      <c r="F234" s="128">
        <v>1525.05</v>
      </c>
      <c r="G234" s="128">
        <v>1555.32</v>
      </c>
      <c r="H234" s="128">
        <v>1597.4</v>
      </c>
      <c r="I234" s="128">
        <v>1703.07</v>
      </c>
      <c r="J234" s="128">
        <v>1748.28</v>
      </c>
      <c r="K234" s="128">
        <v>1925.72</v>
      </c>
      <c r="L234" s="128">
        <v>1875.75</v>
      </c>
      <c r="M234" s="128">
        <v>1875.24</v>
      </c>
      <c r="N234" s="128">
        <v>1732.85</v>
      </c>
      <c r="O234" s="128">
        <v>1730.84</v>
      </c>
      <c r="P234" s="128">
        <v>1707.11</v>
      </c>
      <c r="Q234" s="128">
        <v>1731.74</v>
      </c>
      <c r="R234" s="128">
        <v>1732.09</v>
      </c>
      <c r="S234" s="128">
        <v>1755.06</v>
      </c>
      <c r="T234" s="128">
        <v>1730.08</v>
      </c>
      <c r="U234" s="128">
        <v>1701.89</v>
      </c>
      <c r="V234" s="128">
        <v>1654.72</v>
      </c>
      <c r="W234" s="128">
        <v>1649.92</v>
      </c>
      <c r="X234" s="128">
        <v>1649.68</v>
      </c>
      <c r="Y234" s="128">
        <v>1594.91</v>
      </c>
      <c r="Z234" s="128">
        <v>1509.49</v>
      </c>
    </row>
    <row r="235" spans="2:26" x14ac:dyDescent="0.3">
      <c r="B235" s="127">
        <v>5</v>
      </c>
      <c r="C235" s="128">
        <v>1507.31</v>
      </c>
      <c r="D235" s="128">
        <v>1483.53</v>
      </c>
      <c r="E235" s="128">
        <v>1478.4</v>
      </c>
      <c r="F235" s="128">
        <v>1507.23</v>
      </c>
      <c r="G235" s="128">
        <v>1539.65</v>
      </c>
      <c r="H235" s="128">
        <v>1589.78</v>
      </c>
      <c r="I235" s="128">
        <v>1665.95</v>
      </c>
      <c r="J235" s="128">
        <v>1708.73</v>
      </c>
      <c r="K235" s="128">
        <v>1697.86</v>
      </c>
      <c r="L235" s="128">
        <v>1705.07</v>
      </c>
      <c r="M235" s="128">
        <v>1686.25</v>
      </c>
      <c r="N235" s="128">
        <v>1677.96</v>
      </c>
      <c r="O235" s="128">
        <v>1670.61</v>
      </c>
      <c r="P235" s="128">
        <v>1674.62</v>
      </c>
      <c r="Q235" s="128">
        <v>1675.54</v>
      </c>
      <c r="R235" s="128">
        <v>1695.69</v>
      </c>
      <c r="S235" s="128">
        <v>1707.99</v>
      </c>
      <c r="T235" s="128">
        <v>1737.71</v>
      </c>
      <c r="U235" s="128">
        <v>1670.23</v>
      </c>
      <c r="V235" s="128">
        <v>1647.91</v>
      </c>
      <c r="W235" s="128">
        <v>1601.07</v>
      </c>
      <c r="X235" s="128">
        <v>1594.16</v>
      </c>
      <c r="Y235" s="128">
        <v>1528.99</v>
      </c>
      <c r="Z235" s="128">
        <v>1470.12</v>
      </c>
    </row>
    <row r="236" spans="2:26" x14ac:dyDescent="0.3">
      <c r="B236" s="127">
        <v>6</v>
      </c>
      <c r="C236" s="128">
        <v>1482.51</v>
      </c>
      <c r="D236" s="128">
        <v>1477.3</v>
      </c>
      <c r="E236" s="128">
        <v>1504.06</v>
      </c>
      <c r="F236" s="128">
        <v>1536.58</v>
      </c>
      <c r="G236" s="128">
        <v>1559.52</v>
      </c>
      <c r="H236" s="128">
        <v>1605.29</v>
      </c>
      <c r="I236" s="128">
        <v>1664.6</v>
      </c>
      <c r="J236" s="128">
        <v>1667.3</v>
      </c>
      <c r="K236" s="128">
        <v>1667.1</v>
      </c>
      <c r="L236" s="128">
        <v>1700.87</v>
      </c>
      <c r="M236" s="128">
        <v>1684.63</v>
      </c>
      <c r="N236" s="128">
        <v>1665.33</v>
      </c>
      <c r="O236" s="128">
        <v>1666.51</v>
      </c>
      <c r="P236" s="128">
        <v>1669.69</v>
      </c>
      <c r="Q236" s="128">
        <v>1679.57</v>
      </c>
      <c r="R236" s="128">
        <v>1664.56</v>
      </c>
      <c r="S236" s="128">
        <v>1668.53</v>
      </c>
      <c r="T236" s="128">
        <v>1811.08</v>
      </c>
      <c r="U236" s="128">
        <v>1710.07</v>
      </c>
      <c r="V236" s="128">
        <v>1728.95</v>
      </c>
      <c r="W236" s="128">
        <v>1659.31</v>
      </c>
      <c r="X236" s="128">
        <v>1637.42</v>
      </c>
      <c r="Y236" s="128">
        <v>1554.8</v>
      </c>
      <c r="Z236" s="128">
        <v>1525.59</v>
      </c>
    </row>
    <row r="237" spans="2:26" x14ac:dyDescent="0.3">
      <c r="B237" s="127">
        <v>7</v>
      </c>
      <c r="C237" s="128">
        <v>1437.72</v>
      </c>
      <c r="D237" s="128">
        <v>1404.17</v>
      </c>
      <c r="E237" s="128">
        <v>1403.36</v>
      </c>
      <c r="F237" s="128">
        <v>1416.65</v>
      </c>
      <c r="G237" s="128">
        <v>1462.95</v>
      </c>
      <c r="H237" s="128">
        <v>1612.4</v>
      </c>
      <c r="I237" s="128">
        <v>1652.44</v>
      </c>
      <c r="J237" s="128">
        <v>1654.71</v>
      </c>
      <c r="K237" s="128">
        <v>1681.48</v>
      </c>
      <c r="L237" s="128">
        <v>1689.79</v>
      </c>
      <c r="M237" s="128">
        <v>1714.58</v>
      </c>
      <c r="N237" s="128">
        <v>1725.18</v>
      </c>
      <c r="O237" s="128">
        <v>1728.43</v>
      </c>
      <c r="P237" s="128">
        <v>1728.59</v>
      </c>
      <c r="Q237" s="128">
        <v>1718.2</v>
      </c>
      <c r="R237" s="128">
        <v>1735.66</v>
      </c>
      <c r="S237" s="128">
        <v>1779.95</v>
      </c>
      <c r="T237" s="128">
        <v>1810.45</v>
      </c>
      <c r="U237" s="128">
        <v>1840.69</v>
      </c>
      <c r="V237" s="128">
        <v>1814.39</v>
      </c>
      <c r="W237" s="128">
        <v>1709.82</v>
      </c>
      <c r="X237" s="128">
        <v>1647.08</v>
      </c>
      <c r="Y237" s="128">
        <v>1482.88</v>
      </c>
      <c r="Z237" s="128">
        <v>1431.68</v>
      </c>
    </row>
    <row r="238" spans="2:26" x14ac:dyDescent="0.3">
      <c r="B238" s="127">
        <v>8</v>
      </c>
      <c r="C238" s="128">
        <v>1435.4</v>
      </c>
      <c r="D238" s="128">
        <v>1422.61</v>
      </c>
      <c r="E238" s="128">
        <v>1418.25</v>
      </c>
      <c r="F238" s="128">
        <v>1402.38</v>
      </c>
      <c r="G238" s="128">
        <v>1429.46</v>
      </c>
      <c r="H238" s="128">
        <v>1461.59</v>
      </c>
      <c r="I238" s="128">
        <v>1492.08</v>
      </c>
      <c r="J238" s="128">
        <v>1531.24</v>
      </c>
      <c r="K238" s="128">
        <v>1606.01</v>
      </c>
      <c r="L238" s="128">
        <v>1666</v>
      </c>
      <c r="M238" s="128">
        <v>1675.03</v>
      </c>
      <c r="N238" s="128">
        <v>1682.27</v>
      </c>
      <c r="O238" s="128">
        <v>1683.05</v>
      </c>
      <c r="P238" s="128">
        <v>1696.41</v>
      </c>
      <c r="Q238" s="128">
        <v>1719.62</v>
      </c>
      <c r="R238" s="128">
        <v>1730.05</v>
      </c>
      <c r="S238" s="128">
        <v>1766.13</v>
      </c>
      <c r="T238" s="128">
        <v>1763.25</v>
      </c>
      <c r="U238" s="128">
        <v>1729.9</v>
      </c>
      <c r="V238" s="128">
        <v>1705.6</v>
      </c>
      <c r="W238" s="128">
        <v>1726.82</v>
      </c>
      <c r="X238" s="128">
        <v>1658.91</v>
      </c>
      <c r="Y238" s="128">
        <v>1528.86</v>
      </c>
      <c r="Z238" s="128">
        <v>1445.52</v>
      </c>
    </row>
    <row r="239" spans="2:26" x14ac:dyDescent="0.3">
      <c r="B239" s="127">
        <v>9</v>
      </c>
      <c r="C239" s="128">
        <v>1630.94</v>
      </c>
      <c r="D239" s="128">
        <v>1575.5</v>
      </c>
      <c r="E239" s="128">
        <v>1562.5</v>
      </c>
      <c r="F239" s="128">
        <v>1565.22</v>
      </c>
      <c r="G239" s="128">
        <v>1563.4</v>
      </c>
      <c r="H239" s="128">
        <v>1572.12</v>
      </c>
      <c r="I239" s="128">
        <v>1607.26</v>
      </c>
      <c r="J239" s="128">
        <v>1621.49</v>
      </c>
      <c r="K239" s="128">
        <v>1660.16</v>
      </c>
      <c r="L239" s="128">
        <v>1661.48</v>
      </c>
      <c r="M239" s="128">
        <v>1660.95</v>
      </c>
      <c r="N239" s="128">
        <v>1659.32</v>
      </c>
      <c r="O239" s="128">
        <v>1658.56</v>
      </c>
      <c r="P239" s="128">
        <v>1659.6</v>
      </c>
      <c r="Q239" s="128">
        <v>1659.49</v>
      </c>
      <c r="R239" s="128">
        <v>1659.1</v>
      </c>
      <c r="S239" s="128">
        <v>1662.53</v>
      </c>
      <c r="T239" s="128">
        <v>1663.25</v>
      </c>
      <c r="U239" s="128">
        <v>1680.81</v>
      </c>
      <c r="V239" s="128">
        <v>1727.38</v>
      </c>
      <c r="W239" s="128">
        <v>1675.29</v>
      </c>
      <c r="X239" s="128">
        <v>1646.36</v>
      </c>
      <c r="Y239" s="128">
        <v>1639.66</v>
      </c>
      <c r="Z239" s="128">
        <v>1548.96</v>
      </c>
    </row>
    <row r="240" spans="2:26" x14ac:dyDescent="0.3">
      <c r="B240" s="127">
        <v>10</v>
      </c>
      <c r="C240" s="128">
        <v>1537.64</v>
      </c>
      <c r="D240" s="128">
        <v>1531.32</v>
      </c>
      <c r="E240" s="128">
        <v>1518.72</v>
      </c>
      <c r="F240" s="128">
        <v>1527.05</v>
      </c>
      <c r="G240" s="128">
        <v>1529.22</v>
      </c>
      <c r="H240" s="128">
        <v>1535.29</v>
      </c>
      <c r="I240" s="128">
        <v>1579.75</v>
      </c>
      <c r="J240" s="128">
        <v>1654.42</v>
      </c>
      <c r="K240" s="128">
        <v>1659.94</v>
      </c>
      <c r="L240" s="128">
        <v>1663.25</v>
      </c>
      <c r="M240" s="128">
        <v>1662.83</v>
      </c>
      <c r="N240" s="128">
        <v>1662.49</v>
      </c>
      <c r="O240" s="128">
        <v>1643.48</v>
      </c>
      <c r="P240" s="128">
        <v>1647.1</v>
      </c>
      <c r="Q240" s="128">
        <v>1660.49</v>
      </c>
      <c r="R240" s="128">
        <v>1660.88</v>
      </c>
      <c r="S240" s="128">
        <v>1663.06</v>
      </c>
      <c r="T240" s="128">
        <v>1664.18</v>
      </c>
      <c r="U240" s="128">
        <v>1663.93</v>
      </c>
      <c r="V240" s="128">
        <v>1714.73</v>
      </c>
      <c r="W240" s="128">
        <v>1656.74</v>
      </c>
      <c r="X240" s="128">
        <v>1630.5</v>
      </c>
      <c r="Y240" s="128">
        <v>1572.76</v>
      </c>
      <c r="Z240" s="128">
        <v>1511.33</v>
      </c>
    </row>
    <row r="241" spans="2:26" x14ac:dyDescent="0.3">
      <c r="B241" s="127">
        <v>11</v>
      </c>
      <c r="C241" s="128">
        <v>1471.51</v>
      </c>
      <c r="D241" s="128">
        <v>1461.18</v>
      </c>
      <c r="E241" s="128">
        <v>1462.4</v>
      </c>
      <c r="F241" s="128">
        <v>1493.29</v>
      </c>
      <c r="G241" s="128">
        <v>1510</v>
      </c>
      <c r="H241" s="128">
        <v>1545.15</v>
      </c>
      <c r="I241" s="128">
        <v>1698.6</v>
      </c>
      <c r="J241" s="128">
        <v>1699.35</v>
      </c>
      <c r="K241" s="128">
        <v>1696.06</v>
      </c>
      <c r="L241" s="128">
        <v>1695.21</v>
      </c>
      <c r="M241" s="128">
        <v>1668.8</v>
      </c>
      <c r="N241" s="128">
        <v>1666.73</v>
      </c>
      <c r="O241" s="128">
        <v>1666.06</v>
      </c>
      <c r="P241" s="128">
        <v>1664.87</v>
      </c>
      <c r="Q241" s="128">
        <v>1662.55</v>
      </c>
      <c r="R241" s="128">
        <v>1665.96</v>
      </c>
      <c r="S241" s="128">
        <v>1701.61</v>
      </c>
      <c r="T241" s="128">
        <v>1719.57</v>
      </c>
      <c r="U241" s="128">
        <v>1723.4</v>
      </c>
      <c r="V241" s="128">
        <v>1707.13</v>
      </c>
      <c r="W241" s="128">
        <v>1667.65</v>
      </c>
      <c r="X241" s="128">
        <v>1653.91</v>
      </c>
      <c r="Y241" s="128">
        <v>1496.6</v>
      </c>
      <c r="Z241" s="128">
        <v>1438.62</v>
      </c>
    </row>
    <row r="242" spans="2:26" x14ac:dyDescent="0.3">
      <c r="B242" s="127">
        <v>12</v>
      </c>
      <c r="C242" s="128">
        <v>1479.07</v>
      </c>
      <c r="D242" s="128">
        <v>1456.19</v>
      </c>
      <c r="E242" s="128">
        <v>1472.19</v>
      </c>
      <c r="F242" s="128">
        <v>1572.95</v>
      </c>
      <c r="G242" s="128">
        <v>1515.56</v>
      </c>
      <c r="H242" s="128">
        <v>1527.95</v>
      </c>
      <c r="I242" s="128">
        <v>1663.83</v>
      </c>
      <c r="J242" s="128">
        <v>1735.01</v>
      </c>
      <c r="K242" s="128">
        <v>1815.28</v>
      </c>
      <c r="L242" s="128">
        <v>1834.91</v>
      </c>
      <c r="M242" s="128">
        <v>1819.5</v>
      </c>
      <c r="N242" s="128">
        <v>1802.7</v>
      </c>
      <c r="O242" s="128">
        <v>1798.24</v>
      </c>
      <c r="P242" s="128">
        <v>1799.7</v>
      </c>
      <c r="Q242" s="128">
        <v>1761.73</v>
      </c>
      <c r="R242" s="128">
        <v>1796.67</v>
      </c>
      <c r="S242" s="128">
        <v>1791.65</v>
      </c>
      <c r="T242" s="128">
        <v>1800.57</v>
      </c>
      <c r="U242" s="128">
        <v>1818.21</v>
      </c>
      <c r="V242" s="128">
        <v>1810.49</v>
      </c>
      <c r="W242" s="128">
        <v>1739.68</v>
      </c>
      <c r="X242" s="128">
        <v>1665.17</v>
      </c>
      <c r="Y242" s="128">
        <v>1619.96</v>
      </c>
      <c r="Z242" s="128">
        <v>1497.39</v>
      </c>
    </row>
    <row r="243" spans="2:26" x14ac:dyDescent="0.3">
      <c r="B243" s="127">
        <v>13</v>
      </c>
      <c r="C243" s="128">
        <v>1491.48</v>
      </c>
      <c r="D243" s="128">
        <v>1466.63</v>
      </c>
      <c r="E243" s="128">
        <v>1480.41</v>
      </c>
      <c r="F243" s="128">
        <v>1541.61</v>
      </c>
      <c r="G243" s="128">
        <v>1527.95</v>
      </c>
      <c r="H243" s="128">
        <v>1567.07</v>
      </c>
      <c r="I243" s="128">
        <v>1746.48</v>
      </c>
      <c r="J243" s="128">
        <v>1805.91</v>
      </c>
      <c r="K243" s="128">
        <v>1813.93</v>
      </c>
      <c r="L243" s="128">
        <v>1851.76</v>
      </c>
      <c r="M243" s="128">
        <v>1833.7</v>
      </c>
      <c r="N243" s="128">
        <v>1772.05</v>
      </c>
      <c r="O243" s="128">
        <v>1744.78</v>
      </c>
      <c r="P243" s="128">
        <v>1817.14</v>
      </c>
      <c r="Q243" s="128">
        <v>1818.7</v>
      </c>
      <c r="R243" s="128">
        <v>1820.75</v>
      </c>
      <c r="S243" s="128">
        <v>1825.81</v>
      </c>
      <c r="T243" s="128">
        <v>1852.34</v>
      </c>
      <c r="U243" s="128">
        <v>1817.49</v>
      </c>
      <c r="V243" s="128">
        <v>1793.93</v>
      </c>
      <c r="W243" s="128">
        <v>1699.98</v>
      </c>
      <c r="X243" s="128">
        <v>1658.53</v>
      </c>
      <c r="Y243" s="128">
        <v>1565.03</v>
      </c>
      <c r="Z243" s="128">
        <v>1477.55</v>
      </c>
    </row>
    <row r="244" spans="2:26" x14ac:dyDescent="0.3">
      <c r="B244" s="127">
        <v>14</v>
      </c>
      <c r="C244" s="128">
        <v>1491.55</v>
      </c>
      <c r="D244" s="128">
        <v>1457.35</v>
      </c>
      <c r="E244" s="128">
        <v>1454.04</v>
      </c>
      <c r="F244" s="128">
        <v>1438.17</v>
      </c>
      <c r="G244" s="128">
        <v>1469.35</v>
      </c>
      <c r="H244" s="128">
        <v>1516.18</v>
      </c>
      <c r="I244" s="128">
        <v>1650.17</v>
      </c>
      <c r="J244" s="128">
        <v>1717.44</v>
      </c>
      <c r="K244" s="128">
        <v>1825.29</v>
      </c>
      <c r="L244" s="128">
        <v>1865.96</v>
      </c>
      <c r="M244" s="128">
        <v>1849.57</v>
      </c>
      <c r="N244" s="128">
        <v>1828.21</v>
      </c>
      <c r="O244" s="128">
        <v>1789.52</v>
      </c>
      <c r="P244" s="128">
        <v>1814.7</v>
      </c>
      <c r="Q244" s="128">
        <v>1675.77</v>
      </c>
      <c r="R244" s="128">
        <v>1675.06</v>
      </c>
      <c r="S244" s="128">
        <v>1853.39</v>
      </c>
      <c r="T244" s="128">
        <v>1862.69</v>
      </c>
      <c r="U244" s="128">
        <v>1826.08</v>
      </c>
      <c r="V244" s="128">
        <v>1811.15</v>
      </c>
      <c r="W244" s="128">
        <v>1798.29</v>
      </c>
      <c r="X244" s="128">
        <v>1694.59</v>
      </c>
      <c r="Y244" s="128">
        <v>1648.41</v>
      </c>
      <c r="Z244" s="128">
        <v>1505.71</v>
      </c>
    </row>
    <row r="245" spans="2:26" x14ac:dyDescent="0.3">
      <c r="B245" s="127">
        <v>15</v>
      </c>
      <c r="C245" s="128">
        <v>1427.51</v>
      </c>
      <c r="D245" s="128">
        <v>1239.74</v>
      </c>
      <c r="E245" s="128">
        <v>1291.6199999999999</v>
      </c>
      <c r="F245" s="128">
        <v>1317.32</v>
      </c>
      <c r="G245" s="128">
        <v>1474.38</v>
      </c>
      <c r="H245" s="128">
        <v>1345.02</v>
      </c>
      <c r="I245" s="128">
        <v>1426.16</v>
      </c>
      <c r="J245" s="128">
        <v>1465.08</v>
      </c>
      <c r="K245" s="128">
        <v>1719.98</v>
      </c>
      <c r="L245" s="128">
        <v>1713.83</v>
      </c>
      <c r="M245" s="128">
        <v>1669.42</v>
      </c>
      <c r="N245" s="128">
        <v>1719.27</v>
      </c>
      <c r="O245" s="128">
        <v>1646.59</v>
      </c>
      <c r="P245" s="128">
        <v>1718.82</v>
      </c>
      <c r="Q245" s="128">
        <v>1732.01</v>
      </c>
      <c r="R245" s="128">
        <v>1749.5</v>
      </c>
      <c r="S245" s="128">
        <v>1803.43</v>
      </c>
      <c r="T245" s="128">
        <v>1812.69</v>
      </c>
      <c r="U245" s="128">
        <v>1694.47</v>
      </c>
      <c r="V245" s="128">
        <v>1807.54</v>
      </c>
      <c r="W245" s="128">
        <v>1801.61</v>
      </c>
      <c r="X245" s="128">
        <v>1691.64</v>
      </c>
      <c r="Y245" s="128">
        <v>1625.77</v>
      </c>
      <c r="Z245" s="128">
        <v>1424.79</v>
      </c>
    </row>
    <row r="246" spans="2:26" x14ac:dyDescent="0.3">
      <c r="B246" s="127">
        <v>16</v>
      </c>
      <c r="C246" s="128">
        <v>1371.3</v>
      </c>
      <c r="D246" s="128">
        <v>1359.54</v>
      </c>
      <c r="E246" s="128">
        <v>1393.72</v>
      </c>
      <c r="F246" s="128">
        <v>1464.32</v>
      </c>
      <c r="G246" s="128">
        <v>1560.37</v>
      </c>
      <c r="H246" s="128">
        <v>1646.78</v>
      </c>
      <c r="I246" s="128">
        <v>1904.17</v>
      </c>
      <c r="J246" s="128">
        <v>1982.58</v>
      </c>
      <c r="K246" s="128">
        <v>1976.7</v>
      </c>
      <c r="L246" s="128">
        <v>1990.82</v>
      </c>
      <c r="M246" s="128">
        <v>1974.82</v>
      </c>
      <c r="N246" s="128">
        <v>1977.67</v>
      </c>
      <c r="O246" s="128">
        <v>1958.85</v>
      </c>
      <c r="P246" s="128">
        <v>1940.48</v>
      </c>
      <c r="Q246" s="128">
        <v>1944.43</v>
      </c>
      <c r="R246" s="128">
        <v>1893.15</v>
      </c>
      <c r="S246" s="128">
        <v>1850.72</v>
      </c>
      <c r="T246" s="128">
        <v>1848.05</v>
      </c>
      <c r="U246" s="128">
        <v>1896.47</v>
      </c>
      <c r="V246" s="128">
        <v>1825.12</v>
      </c>
      <c r="W246" s="128">
        <v>1716.43</v>
      </c>
      <c r="X246" s="128">
        <v>1633.73</v>
      </c>
      <c r="Y246" s="128">
        <v>1497.5</v>
      </c>
      <c r="Z246" s="128">
        <v>1390.37</v>
      </c>
    </row>
    <row r="247" spans="2:26" x14ac:dyDescent="0.3">
      <c r="B247" s="127">
        <v>17</v>
      </c>
      <c r="C247" s="128">
        <v>1377.78</v>
      </c>
      <c r="D247" s="128">
        <v>1377.77</v>
      </c>
      <c r="E247" s="128">
        <v>1383.59</v>
      </c>
      <c r="F247" s="128">
        <v>1311.54</v>
      </c>
      <c r="G247" s="128">
        <v>1282.9100000000001</v>
      </c>
      <c r="H247" s="128">
        <v>1346.3</v>
      </c>
      <c r="I247" s="128">
        <v>1595.9</v>
      </c>
      <c r="J247" s="128">
        <v>1697.27</v>
      </c>
      <c r="K247" s="128">
        <v>1846.74</v>
      </c>
      <c r="L247" s="128">
        <v>1880.33</v>
      </c>
      <c r="M247" s="128">
        <v>2020.8</v>
      </c>
      <c r="N247" s="128">
        <v>2046.34</v>
      </c>
      <c r="O247" s="128">
        <v>2004.33</v>
      </c>
      <c r="P247" s="128">
        <v>1618.92</v>
      </c>
      <c r="Q247" s="128">
        <v>1643.62</v>
      </c>
      <c r="R247" s="128">
        <v>1615.17</v>
      </c>
      <c r="S247" s="128">
        <v>1785.2</v>
      </c>
      <c r="T247" s="128">
        <v>1819.15</v>
      </c>
      <c r="U247" s="128">
        <v>1881.94</v>
      </c>
      <c r="V247" s="128">
        <v>1806.7</v>
      </c>
      <c r="W247" s="128">
        <v>1698.48</v>
      </c>
      <c r="X247" s="128">
        <v>1512.83</v>
      </c>
      <c r="Y247" s="128">
        <v>1463.01</v>
      </c>
      <c r="Z247" s="128">
        <v>1303.5999999999999</v>
      </c>
    </row>
    <row r="248" spans="2:26" x14ac:dyDescent="0.3">
      <c r="B248" s="127">
        <v>18</v>
      </c>
      <c r="C248" s="128">
        <v>1383.51</v>
      </c>
      <c r="D248" s="128">
        <v>1382.42</v>
      </c>
      <c r="E248" s="128">
        <v>1374.1</v>
      </c>
      <c r="F248" s="128">
        <v>1398.62</v>
      </c>
      <c r="G248" s="128">
        <v>1447.44</v>
      </c>
      <c r="H248" s="128">
        <v>1443.66</v>
      </c>
      <c r="I248" s="128">
        <v>1605.43</v>
      </c>
      <c r="J248" s="128">
        <v>1796.74</v>
      </c>
      <c r="K248" s="128">
        <v>1824.31</v>
      </c>
      <c r="L248" s="128">
        <v>1883.19</v>
      </c>
      <c r="M248" s="128">
        <v>1884.11</v>
      </c>
      <c r="N248" s="128">
        <v>1882.25</v>
      </c>
      <c r="O248" s="128">
        <v>1884.82</v>
      </c>
      <c r="P248" s="128">
        <v>1886.48</v>
      </c>
      <c r="Q248" s="128">
        <v>1884.93</v>
      </c>
      <c r="R248" s="128">
        <v>1852.35</v>
      </c>
      <c r="S248" s="128">
        <v>1844.28</v>
      </c>
      <c r="T248" s="128">
        <v>1847.91</v>
      </c>
      <c r="U248" s="128">
        <v>1808.32</v>
      </c>
      <c r="V248" s="128">
        <v>1799.09</v>
      </c>
      <c r="W248" s="128">
        <v>1614.56</v>
      </c>
      <c r="X248" s="128">
        <v>1576.34</v>
      </c>
      <c r="Y248" s="128">
        <v>1468.8</v>
      </c>
      <c r="Z248" s="128">
        <v>1382.85</v>
      </c>
    </row>
    <row r="249" spans="2:26" x14ac:dyDescent="0.3">
      <c r="B249" s="127">
        <v>19</v>
      </c>
      <c r="C249" s="128">
        <v>1196.47</v>
      </c>
      <c r="D249" s="128">
        <v>1173.8</v>
      </c>
      <c r="E249" s="128">
        <v>1195.0899999999999</v>
      </c>
      <c r="F249" s="128">
        <v>1388.72</v>
      </c>
      <c r="G249" s="128">
        <v>1398.41</v>
      </c>
      <c r="H249" s="128">
        <v>1393.65</v>
      </c>
      <c r="I249" s="128">
        <v>1449.42</v>
      </c>
      <c r="J249" s="128">
        <v>1598.41</v>
      </c>
      <c r="K249" s="128">
        <v>1687.19</v>
      </c>
      <c r="L249" s="128">
        <v>1711.01</v>
      </c>
      <c r="M249" s="128">
        <v>1723</v>
      </c>
      <c r="N249" s="128">
        <v>1671.58</v>
      </c>
      <c r="O249" s="128">
        <v>1637.55</v>
      </c>
      <c r="P249" s="128">
        <v>1617.35</v>
      </c>
      <c r="Q249" s="128">
        <v>1616.76</v>
      </c>
      <c r="R249" s="128">
        <v>1636.83</v>
      </c>
      <c r="S249" s="128">
        <v>1631.97</v>
      </c>
      <c r="T249" s="128">
        <v>1747.08</v>
      </c>
      <c r="U249" s="128">
        <v>1807.54</v>
      </c>
      <c r="V249" s="128">
        <v>1648.75</v>
      </c>
      <c r="W249" s="128">
        <v>1509.82</v>
      </c>
      <c r="X249" s="128">
        <v>1422.02</v>
      </c>
      <c r="Y249" s="128">
        <v>1343.9</v>
      </c>
      <c r="Z249" s="128">
        <v>1197.46</v>
      </c>
    </row>
    <row r="250" spans="2:26" x14ac:dyDescent="0.3">
      <c r="B250" s="127">
        <v>20</v>
      </c>
      <c r="C250" s="128">
        <v>1190.44</v>
      </c>
      <c r="D250" s="128">
        <v>1182.5</v>
      </c>
      <c r="E250" s="128">
        <v>1355.75</v>
      </c>
      <c r="F250" s="128">
        <v>1385.73</v>
      </c>
      <c r="G250" s="128">
        <v>1402.17</v>
      </c>
      <c r="H250" s="128">
        <v>1414.85</v>
      </c>
      <c r="I250" s="128">
        <v>1442.8</v>
      </c>
      <c r="J250" s="128">
        <v>1535.67</v>
      </c>
      <c r="K250" s="128">
        <v>1614.98</v>
      </c>
      <c r="L250" s="128">
        <v>1658.01</v>
      </c>
      <c r="M250" s="128">
        <v>1620.95</v>
      </c>
      <c r="N250" s="128">
        <v>1618.02</v>
      </c>
      <c r="O250" s="128">
        <v>1638.75</v>
      </c>
      <c r="P250" s="128">
        <v>1679.25</v>
      </c>
      <c r="Q250" s="128">
        <v>1685.23</v>
      </c>
      <c r="R250" s="128">
        <v>1605.55</v>
      </c>
      <c r="S250" s="128">
        <v>1633.77</v>
      </c>
      <c r="T250" s="128">
        <v>1751.21</v>
      </c>
      <c r="U250" s="128">
        <v>1847.64</v>
      </c>
      <c r="V250" s="128">
        <v>1729.54</v>
      </c>
      <c r="W250" s="128">
        <v>1611.97</v>
      </c>
      <c r="X250" s="128">
        <v>1576.62</v>
      </c>
      <c r="Y250" s="128">
        <v>1401.59</v>
      </c>
      <c r="Z250" s="128">
        <v>1374.06</v>
      </c>
    </row>
    <row r="251" spans="2:26" x14ac:dyDescent="0.3">
      <c r="B251" s="127">
        <v>21</v>
      </c>
      <c r="C251" s="128">
        <v>1363.34</v>
      </c>
      <c r="D251" s="128">
        <v>1363.95</v>
      </c>
      <c r="E251" s="128">
        <v>1371.52</v>
      </c>
      <c r="F251" s="128">
        <v>1372.46</v>
      </c>
      <c r="G251" s="128">
        <v>1377.57</v>
      </c>
      <c r="H251" s="128">
        <v>1387.16</v>
      </c>
      <c r="I251" s="128">
        <v>1399.84</v>
      </c>
      <c r="J251" s="128">
        <v>1405.01</v>
      </c>
      <c r="K251" s="128">
        <v>1501.5</v>
      </c>
      <c r="L251" s="128">
        <v>1609.91</v>
      </c>
      <c r="M251" s="128">
        <v>1635.64</v>
      </c>
      <c r="N251" s="128">
        <v>1543.91</v>
      </c>
      <c r="O251" s="128">
        <v>1611.39</v>
      </c>
      <c r="P251" s="128">
        <v>1594.5</v>
      </c>
      <c r="Q251" s="128">
        <v>1598.95</v>
      </c>
      <c r="R251" s="128">
        <v>1481.26</v>
      </c>
      <c r="S251" s="128">
        <v>1494.92</v>
      </c>
      <c r="T251" s="128">
        <v>1695.2</v>
      </c>
      <c r="U251" s="128">
        <v>1737.15</v>
      </c>
      <c r="V251" s="128">
        <v>1584.69</v>
      </c>
      <c r="W251" s="128">
        <v>1580.42</v>
      </c>
      <c r="X251" s="128">
        <v>1469.74</v>
      </c>
      <c r="Y251" s="128">
        <v>1368.79</v>
      </c>
      <c r="Z251" s="128">
        <v>1247.6099999999999</v>
      </c>
    </row>
    <row r="252" spans="2:26" x14ac:dyDescent="0.3">
      <c r="B252" s="127">
        <v>22</v>
      </c>
      <c r="C252" s="128">
        <v>1375.39</v>
      </c>
      <c r="D252" s="128">
        <v>1378.77</v>
      </c>
      <c r="E252" s="128">
        <v>1375.48</v>
      </c>
      <c r="F252" s="128">
        <v>1377.46</v>
      </c>
      <c r="G252" s="128">
        <v>1375.86</v>
      </c>
      <c r="H252" s="128">
        <v>1384.43</v>
      </c>
      <c r="I252" s="128">
        <v>1434.89</v>
      </c>
      <c r="J252" s="128">
        <v>1456.46</v>
      </c>
      <c r="K252" s="128">
        <v>1509.46</v>
      </c>
      <c r="L252" s="128">
        <v>1606.06</v>
      </c>
      <c r="M252" s="128">
        <v>1607.71</v>
      </c>
      <c r="N252" s="128">
        <v>1598.14</v>
      </c>
      <c r="O252" s="128">
        <v>1607.15</v>
      </c>
      <c r="P252" s="128">
        <v>1614.13</v>
      </c>
      <c r="Q252" s="128">
        <v>1664.22</v>
      </c>
      <c r="R252" s="128">
        <v>1650.49</v>
      </c>
      <c r="S252" s="128">
        <v>1689.71</v>
      </c>
      <c r="T252" s="128">
        <v>1764.53</v>
      </c>
      <c r="U252" s="128">
        <v>1875.55</v>
      </c>
      <c r="V252" s="128">
        <v>1766.66</v>
      </c>
      <c r="W252" s="128">
        <v>1767.48</v>
      </c>
      <c r="X252" s="128">
        <v>1549.56</v>
      </c>
      <c r="Y252" s="128">
        <v>1466.26</v>
      </c>
      <c r="Z252" s="128">
        <v>1375.03</v>
      </c>
    </row>
    <row r="253" spans="2:26" x14ac:dyDescent="0.3">
      <c r="B253" s="127">
        <v>23</v>
      </c>
      <c r="C253" s="128">
        <v>1419.63</v>
      </c>
      <c r="D253" s="128">
        <v>1415.31</v>
      </c>
      <c r="E253" s="128">
        <v>1424.38</v>
      </c>
      <c r="F253" s="128">
        <v>1477.86</v>
      </c>
      <c r="G253" s="128">
        <v>1534.05</v>
      </c>
      <c r="H253" s="128">
        <v>1665.07</v>
      </c>
      <c r="I253" s="128">
        <v>1839.84</v>
      </c>
      <c r="J253" s="128">
        <v>1928.12</v>
      </c>
      <c r="K253" s="128">
        <v>1991.15</v>
      </c>
      <c r="L253" s="128">
        <v>1974.97</v>
      </c>
      <c r="M253" s="128">
        <v>1940.4</v>
      </c>
      <c r="N253" s="128">
        <v>1928.76</v>
      </c>
      <c r="O253" s="128">
        <v>1889.48</v>
      </c>
      <c r="P253" s="128">
        <v>1750.1</v>
      </c>
      <c r="Q253" s="128">
        <v>1770.27</v>
      </c>
      <c r="R253" s="128">
        <v>1752.8</v>
      </c>
      <c r="S253" s="128">
        <v>1758.85</v>
      </c>
      <c r="T253" s="128">
        <v>1856.69</v>
      </c>
      <c r="U253" s="128">
        <v>1903.7</v>
      </c>
      <c r="V253" s="128">
        <v>1783.47</v>
      </c>
      <c r="W253" s="128">
        <v>1680.21</v>
      </c>
      <c r="X253" s="128">
        <v>1522.27</v>
      </c>
      <c r="Y253" s="128">
        <v>1415.42</v>
      </c>
      <c r="Z253" s="128">
        <v>1386.9</v>
      </c>
    </row>
    <row r="254" spans="2:26" x14ac:dyDescent="0.3">
      <c r="B254" s="127">
        <v>24</v>
      </c>
      <c r="C254" s="128">
        <v>1356.41</v>
      </c>
      <c r="D254" s="128">
        <v>1251.49</v>
      </c>
      <c r="E254" s="128">
        <v>1382.99</v>
      </c>
      <c r="F254" s="128">
        <v>1422.61</v>
      </c>
      <c r="G254" s="128">
        <v>1448.73</v>
      </c>
      <c r="H254" s="128">
        <v>1572.33</v>
      </c>
      <c r="I254" s="128">
        <v>1590.48</v>
      </c>
      <c r="J254" s="128">
        <v>1689.55</v>
      </c>
      <c r="K254" s="128">
        <v>1730.64</v>
      </c>
      <c r="L254" s="128">
        <v>1826.06</v>
      </c>
      <c r="M254" s="128">
        <v>1878.5</v>
      </c>
      <c r="N254" s="128">
        <v>1861.34</v>
      </c>
      <c r="O254" s="128">
        <v>1817.75</v>
      </c>
      <c r="P254" s="128">
        <v>1783.55</v>
      </c>
      <c r="Q254" s="128">
        <v>1831.29</v>
      </c>
      <c r="R254" s="128">
        <v>1783.87</v>
      </c>
      <c r="S254" s="128">
        <v>1796.93</v>
      </c>
      <c r="T254" s="128">
        <v>1854.32</v>
      </c>
      <c r="U254" s="128">
        <v>1831.65</v>
      </c>
      <c r="V254" s="128">
        <v>1833.16</v>
      </c>
      <c r="W254" s="128">
        <v>1709.66</v>
      </c>
      <c r="X254" s="128">
        <v>1483.52</v>
      </c>
      <c r="Y254" s="128">
        <v>1434.37</v>
      </c>
      <c r="Z254" s="128">
        <v>1370.38</v>
      </c>
    </row>
    <row r="255" spans="2:26" x14ac:dyDescent="0.3">
      <c r="B255" s="127">
        <v>25</v>
      </c>
      <c r="C255" s="128">
        <v>1409</v>
      </c>
      <c r="D255" s="128">
        <v>1390.15</v>
      </c>
      <c r="E255" s="128">
        <v>1415.1</v>
      </c>
      <c r="F255" s="128">
        <v>1439.46</v>
      </c>
      <c r="G255" s="128">
        <v>1514.55</v>
      </c>
      <c r="H255" s="128">
        <v>1567.83</v>
      </c>
      <c r="I255" s="128">
        <v>1752.35</v>
      </c>
      <c r="J255" s="128">
        <v>1831.75</v>
      </c>
      <c r="K255" s="128">
        <v>1821.96</v>
      </c>
      <c r="L255" s="128">
        <v>1878.01</v>
      </c>
      <c r="M255" s="128">
        <v>1878.26</v>
      </c>
      <c r="N255" s="128">
        <v>1883.12</v>
      </c>
      <c r="O255" s="128">
        <v>1858.7</v>
      </c>
      <c r="P255" s="128">
        <v>1857.17</v>
      </c>
      <c r="Q255" s="128">
        <v>1877.7</v>
      </c>
      <c r="R255" s="128">
        <v>1814.73</v>
      </c>
      <c r="S255" s="128">
        <v>1864.93</v>
      </c>
      <c r="T255" s="128">
        <v>1880.7</v>
      </c>
      <c r="U255" s="128">
        <v>1906.12</v>
      </c>
      <c r="V255" s="128">
        <v>1832.55</v>
      </c>
      <c r="W255" s="128">
        <v>1714.68</v>
      </c>
      <c r="X255" s="128">
        <v>1539.17</v>
      </c>
      <c r="Y255" s="128">
        <v>1476.19</v>
      </c>
      <c r="Z255" s="128">
        <v>1415.32</v>
      </c>
    </row>
    <row r="256" spans="2:26" x14ac:dyDescent="0.3">
      <c r="B256" s="127">
        <v>26</v>
      </c>
      <c r="C256" s="128">
        <v>1387.18</v>
      </c>
      <c r="D256" s="128">
        <v>1380.19</v>
      </c>
      <c r="E256" s="128">
        <v>1405.55</v>
      </c>
      <c r="F256" s="128">
        <v>1422.27</v>
      </c>
      <c r="G256" s="128">
        <v>1494.65</v>
      </c>
      <c r="H256" s="128">
        <v>1523.5</v>
      </c>
      <c r="I256" s="128">
        <v>1776.61</v>
      </c>
      <c r="J256" s="128">
        <v>1882.02</v>
      </c>
      <c r="K256" s="128">
        <v>1859.46</v>
      </c>
      <c r="L256" s="128">
        <v>1885.14</v>
      </c>
      <c r="M256" s="128">
        <v>1884.61</v>
      </c>
      <c r="N256" s="128">
        <v>1885.1</v>
      </c>
      <c r="O256" s="128">
        <v>1874.21</v>
      </c>
      <c r="P256" s="128">
        <v>1853.17</v>
      </c>
      <c r="Q256" s="128">
        <v>1830.58</v>
      </c>
      <c r="R256" s="128">
        <v>1780.44</v>
      </c>
      <c r="S256" s="128">
        <v>1827.49</v>
      </c>
      <c r="T256" s="128">
        <v>1867.89</v>
      </c>
      <c r="U256" s="128">
        <v>1906.31</v>
      </c>
      <c r="V256" s="128">
        <v>1760.77</v>
      </c>
      <c r="W256" s="128">
        <v>1524.48</v>
      </c>
      <c r="X256" s="128">
        <v>1486.75</v>
      </c>
      <c r="Y256" s="128">
        <v>1413.99</v>
      </c>
      <c r="Z256" s="128">
        <v>1389.85</v>
      </c>
    </row>
    <row r="257" spans="2:26" x14ac:dyDescent="0.3">
      <c r="B257" s="127">
        <v>27</v>
      </c>
      <c r="C257" s="128">
        <v>1424.22</v>
      </c>
      <c r="D257" s="128">
        <v>1418.49</v>
      </c>
      <c r="E257" s="128">
        <v>1425.99</v>
      </c>
      <c r="F257" s="128">
        <v>1449.59</v>
      </c>
      <c r="G257" s="128">
        <v>1503.84</v>
      </c>
      <c r="H257" s="128">
        <v>1564.54</v>
      </c>
      <c r="I257" s="128">
        <v>1747.98</v>
      </c>
      <c r="J257" s="128">
        <v>1831.95</v>
      </c>
      <c r="K257" s="128">
        <v>1829.79</v>
      </c>
      <c r="L257" s="128">
        <v>1834.56</v>
      </c>
      <c r="M257" s="128">
        <v>1832.98</v>
      </c>
      <c r="N257" s="128">
        <v>1833.8</v>
      </c>
      <c r="O257" s="128">
        <v>1737.27</v>
      </c>
      <c r="P257" s="128">
        <v>1730.69</v>
      </c>
      <c r="Q257" s="128">
        <v>1800.86</v>
      </c>
      <c r="R257" s="128">
        <v>1777.27</v>
      </c>
      <c r="S257" s="128">
        <v>1801.52</v>
      </c>
      <c r="T257" s="128">
        <v>1833.37</v>
      </c>
      <c r="U257" s="128">
        <v>1861.97</v>
      </c>
      <c r="V257" s="128">
        <v>1829.12</v>
      </c>
      <c r="W257" s="128">
        <v>1674.91</v>
      </c>
      <c r="X257" s="128">
        <v>1570.2</v>
      </c>
      <c r="Y257" s="128">
        <v>1519.76</v>
      </c>
      <c r="Z257" s="128">
        <v>1449.82</v>
      </c>
    </row>
    <row r="258" spans="2:26" x14ac:dyDescent="0.3">
      <c r="B258" s="127">
        <v>28</v>
      </c>
      <c r="C258" s="128">
        <v>1530.53</v>
      </c>
      <c r="D258" s="128">
        <v>1509.54</v>
      </c>
      <c r="E258" s="128">
        <v>1512.62</v>
      </c>
      <c r="F258" s="128">
        <v>1530.91</v>
      </c>
      <c r="G258" s="128">
        <v>1575.52</v>
      </c>
      <c r="H258" s="128">
        <v>1610.99</v>
      </c>
      <c r="I258" s="128">
        <v>1752.43</v>
      </c>
      <c r="J258" s="128">
        <v>1831.98</v>
      </c>
      <c r="K258" s="128">
        <v>1859.13</v>
      </c>
      <c r="L258" s="128">
        <v>1858.75</v>
      </c>
      <c r="M258" s="128">
        <v>1855.71</v>
      </c>
      <c r="N258" s="128">
        <v>1854.45</v>
      </c>
      <c r="O258" s="128">
        <v>1853.15</v>
      </c>
      <c r="P258" s="128">
        <v>1850.74</v>
      </c>
      <c r="Q258" s="128">
        <v>1855.79</v>
      </c>
      <c r="R258" s="128">
        <v>1847.72</v>
      </c>
      <c r="S258" s="128">
        <v>1853.79</v>
      </c>
      <c r="T258" s="128">
        <v>1879.01</v>
      </c>
      <c r="U258" s="128">
        <v>1925.67</v>
      </c>
      <c r="V258" s="128">
        <v>1841.73</v>
      </c>
      <c r="W258" s="128">
        <v>1751.25</v>
      </c>
      <c r="X258" s="128">
        <v>1679.45</v>
      </c>
      <c r="Y258" s="128">
        <v>1589.23</v>
      </c>
      <c r="Z258" s="128">
        <v>1563.55</v>
      </c>
    </row>
    <row r="259" spans="2:26" x14ac:dyDescent="0.3">
      <c r="B259" s="127">
        <v>29</v>
      </c>
      <c r="C259" s="128">
        <v>1559.17</v>
      </c>
      <c r="D259" s="128">
        <v>1552.09</v>
      </c>
      <c r="E259" s="128">
        <v>1543.02</v>
      </c>
      <c r="F259" s="128">
        <v>1547.63</v>
      </c>
      <c r="G259" s="128">
        <v>1553</v>
      </c>
      <c r="H259" s="128">
        <v>1587.35</v>
      </c>
      <c r="I259" s="128">
        <v>1676.92</v>
      </c>
      <c r="J259" s="128">
        <v>1696.77</v>
      </c>
      <c r="K259" s="128">
        <v>1830.99</v>
      </c>
      <c r="L259" s="128">
        <v>1864.36</v>
      </c>
      <c r="M259" s="128">
        <v>1852.31</v>
      </c>
      <c r="N259" s="128">
        <v>1848.24</v>
      </c>
      <c r="O259" s="128">
        <v>1844.4</v>
      </c>
      <c r="P259" s="128">
        <v>1835.49</v>
      </c>
      <c r="Q259" s="128">
        <v>1849.21</v>
      </c>
      <c r="R259" s="128">
        <v>1830.49</v>
      </c>
      <c r="S259" s="128">
        <v>1835</v>
      </c>
      <c r="T259" s="128">
        <v>1853.62</v>
      </c>
      <c r="U259" s="128">
        <v>1855.61</v>
      </c>
      <c r="V259" s="128">
        <v>1847.6</v>
      </c>
      <c r="W259" s="128">
        <v>1759.07</v>
      </c>
      <c r="X259" s="128">
        <v>1648.33</v>
      </c>
      <c r="Y259" s="128">
        <v>1574.48</v>
      </c>
      <c r="Z259" s="128">
        <v>1567.55</v>
      </c>
    </row>
    <row r="260" spans="2:26" x14ac:dyDescent="0.3">
      <c r="B260" s="127">
        <v>30</v>
      </c>
      <c r="C260" s="128">
        <v>1391.6</v>
      </c>
      <c r="D260" s="128">
        <v>1422.66</v>
      </c>
      <c r="E260" s="128">
        <v>1432.31</v>
      </c>
      <c r="F260" s="128">
        <v>1457.43</v>
      </c>
      <c r="G260" s="128">
        <v>1465.96</v>
      </c>
      <c r="H260" s="128">
        <v>1590.08</v>
      </c>
      <c r="I260" s="128">
        <v>1722.56</v>
      </c>
      <c r="J260" s="128">
        <v>1831.81</v>
      </c>
      <c r="K260" s="128">
        <v>1874.66</v>
      </c>
      <c r="L260" s="128">
        <v>1871.43</v>
      </c>
      <c r="M260" s="128">
        <v>1861.23</v>
      </c>
      <c r="N260" s="128">
        <v>1841.94</v>
      </c>
      <c r="O260" s="128">
        <v>1831.83</v>
      </c>
      <c r="P260" s="128">
        <v>1807.19</v>
      </c>
      <c r="Q260" s="128">
        <v>1822.92</v>
      </c>
      <c r="R260" s="128">
        <v>1749.32</v>
      </c>
      <c r="S260" s="128">
        <v>1725.39</v>
      </c>
      <c r="T260" s="128">
        <v>1832.09</v>
      </c>
      <c r="U260" s="128">
        <v>1830.63</v>
      </c>
      <c r="V260" s="128">
        <v>1703.73</v>
      </c>
      <c r="W260" s="128">
        <v>1571.54</v>
      </c>
      <c r="X260" s="128">
        <v>1434.12</v>
      </c>
      <c r="Y260" s="128">
        <v>1382.55</v>
      </c>
      <c r="Z260" s="128">
        <v>1377.92</v>
      </c>
    </row>
    <row r="261" spans="2:26" x14ac:dyDescent="0.3">
      <c r="B261" s="130">
        <v>31</v>
      </c>
      <c r="C261" s="128">
        <v>1347.59</v>
      </c>
      <c r="D261" s="128">
        <v>1349.62</v>
      </c>
      <c r="E261" s="128">
        <v>1386.76</v>
      </c>
      <c r="F261" s="128">
        <v>1406.14</v>
      </c>
      <c r="G261" s="128">
        <v>1418.35</v>
      </c>
      <c r="H261" s="128">
        <v>1457.75</v>
      </c>
      <c r="I261" s="128">
        <v>1542.86</v>
      </c>
      <c r="J261" s="128">
        <v>1673.18</v>
      </c>
      <c r="K261" s="128">
        <v>1843.52</v>
      </c>
      <c r="L261" s="128">
        <v>1846.93</v>
      </c>
      <c r="M261" s="128">
        <v>1847.78</v>
      </c>
      <c r="N261" s="128">
        <v>1833.92</v>
      </c>
      <c r="O261" s="128">
        <v>1817.22</v>
      </c>
      <c r="P261" s="128">
        <v>1604.58</v>
      </c>
      <c r="Q261" s="128">
        <v>1633.02</v>
      </c>
      <c r="R261" s="128">
        <v>1725.89</v>
      </c>
      <c r="S261" s="128">
        <v>1658.77</v>
      </c>
      <c r="T261" s="128">
        <v>1832.21</v>
      </c>
      <c r="U261" s="128">
        <v>1830.53</v>
      </c>
      <c r="V261" s="128">
        <v>1652.77</v>
      </c>
      <c r="W261" s="128">
        <v>1592.65</v>
      </c>
      <c r="X261" s="128">
        <v>1442.97</v>
      </c>
      <c r="Y261" s="128">
        <v>1389.34</v>
      </c>
      <c r="Z261" s="128">
        <v>1389</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1771.44</v>
      </c>
      <c r="D267" s="128">
        <v>1710.06</v>
      </c>
      <c r="E267" s="128">
        <v>1720.63</v>
      </c>
      <c r="F267" s="128">
        <v>1729.08</v>
      </c>
      <c r="G267" s="128">
        <v>1754.63</v>
      </c>
      <c r="H267" s="128">
        <v>1775.88</v>
      </c>
      <c r="I267" s="128">
        <v>1828.27</v>
      </c>
      <c r="J267" s="128">
        <v>1840.48</v>
      </c>
      <c r="K267" s="128">
        <v>1855.88</v>
      </c>
      <c r="L267" s="128">
        <v>1855.24</v>
      </c>
      <c r="M267" s="128">
        <v>1887.67</v>
      </c>
      <c r="N267" s="128">
        <v>1884.37</v>
      </c>
      <c r="O267" s="128">
        <v>1855.68</v>
      </c>
      <c r="P267" s="128">
        <v>1855.57</v>
      </c>
      <c r="Q267" s="128">
        <v>1854.28</v>
      </c>
      <c r="R267" s="128">
        <v>1853.31</v>
      </c>
      <c r="S267" s="128">
        <v>1854.08</v>
      </c>
      <c r="T267" s="128">
        <v>1867.49</v>
      </c>
      <c r="U267" s="128">
        <v>1783.48</v>
      </c>
      <c r="V267" s="128">
        <v>1964.76</v>
      </c>
      <c r="W267" s="128">
        <v>1904.64</v>
      </c>
      <c r="X267" s="128">
        <v>1851.58</v>
      </c>
      <c r="Y267" s="128">
        <v>1731.25</v>
      </c>
      <c r="Z267" s="128">
        <v>1663.1</v>
      </c>
    </row>
    <row r="268" spans="2:26" x14ac:dyDescent="0.3">
      <c r="B268" s="127">
        <v>2</v>
      </c>
      <c r="C268" s="128">
        <v>1676.73</v>
      </c>
      <c r="D268" s="128">
        <v>1657.82</v>
      </c>
      <c r="E268" s="128">
        <v>1622.67</v>
      </c>
      <c r="F268" s="128">
        <v>1549.26</v>
      </c>
      <c r="G268" s="128">
        <v>1731.76</v>
      </c>
      <c r="H268" s="128">
        <v>1713.78</v>
      </c>
      <c r="I268" s="128">
        <v>1632.53</v>
      </c>
      <c r="J268" s="128">
        <v>1767.57</v>
      </c>
      <c r="K268" s="128">
        <v>1816.59</v>
      </c>
      <c r="L268" s="128">
        <v>1854.72</v>
      </c>
      <c r="M268" s="128">
        <v>1902.52</v>
      </c>
      <c r="N268" s="128">
        <v>1895.97</v>
      </c>
      <c r="O268" s="128">
        <v>1861.2</v>
      </c>
      <c r="P268" s="128">
        <v>1855.11</v>
      </c>
      <c r="Q268" s="128">
        <v>1859.6</v>
      </c>
      <c r="R268" s="128">
        <v>1855.71</v>
      </c>
      <c r="S268" s="128">
        <v>1878.06</v>
      </c>
      <c r="T268" s="128">
        <v>1898.22</v>
      </c>
      <c r="U268" s="128">
        <v>1817.14</v>
      </c>
      <c r="V268" s="128">
        <v>2014.54</v>
      </c>
      <c r="W268" s="128">
        <v>1926.13</v>
      </c>
      <c r="X268" s="128">
        <v>1853.93</v>
      </c>
      <c r="Y268" s="128">
        <v>1767.07</v>
      </c>
      <c r="Z268" s="128">
        <v>1699.91</v>
      </c>
    </row>
    <row r="269" spans="2:26" x14ac:dyDescent="0.3">
      <c r="B269" s="127">
        <v>3</v>
      </c>
      <c r="C269" s="128">
        <v>1562.34</v>
      </c>
      <c r="D269" s="128">
        <v>1553.08</v>
      </c>
      <c r="E269" s="128">
        <v>1555.88</v>
      </c>
      <c r="F269" s="128">
        <v>1692.31</v>
      </c>
      <c r="G269" s="128">
        <v>1718.69</v>
      </c>
      <c r="H269" s="128">
        <v>1746.24</v>
      </c>
      <c r="I269" s="128">
        <v>1766.99</v>
      </c>
      <c r="J269" s="128">
        <v>1801.45</v>
      </c>
      <c r="K269" s="128">
        <v>1855.45</v>
      </c>
      <c r="L269" s="128">
        <v>1780.51</v>
      </c>
      <c r="M269" s="128">
        <v>1858.1</v>
      </c>
      <c r="N269" s="128">
        <v>1858.68</v>
      </c>
      <c r="O269" s="128">
        <v>1804.88</v>
      </c>
      <c r="P269" s="128">
        <v>1805.23</v>
      </c>
      <c r="Q269" s="128">
        <v>1799.22</v>
      </c>
      <c r="R269" s="128">
        <v>1855.39</v>
      </c>
      <c r="S269" s="128">
        <v>1857.55</v>
      </c>
      <c r="T269" s="128">
        <v>1879.15</v>
      </c>
      <c r="U269" s="128">
        <v>1867.32</v>
      </c>
      <c r="V269" s="128">
        <v>1929.98</v>
      </c>
      <c r="W269" s="128">
        <v>1902.15</v>
      </c>
      <c r="X269" s="128">
        <v>1901.16</v>
      </c>
      <c r="Y269" s="128">
        <v>1773.85</v>
      </c>
      <c r="Z269" s="128">
        <v>1715.38</v>
      </c>
    </row>
    <row r="270" spans="2:26" x14ac:dyDescent="0.3">
      <c r="B270" s="127">
        <v>4</v>
      </c>
      <c r="C270" s="128">
        <v>1767.1</v>
      </c>
      <c r="D270" s="128">
        <v>1741.87</v>
      </c>
      <c r="E270" s="128">
        <v>1728.03</v>
      </c>
      <c r="F270" s="128">
        <v>1726.73</v>
      </c>
      <c r="G270" s="128">
        <v>1757</v>
      </c>
      <c r="H270" s="128">
        <v>1799.08</v>
      </c>
      <c r="I270" s="128">
        <v>1904.75</v>
      </c>
      <c r="J270" s="128">
        <v>1949.96</v>
      </c>
      <c r="K270" s="128">
        <v>2127.4</v>
      </c>
      <c r="L270" s="128">
        <v>2077.4299999999998</v>
      </c>
      <c r="M270" s="128">
        <v>2076.92</v>
      </c>
      <c r="N270" s="128">
        <v>1934.53</v>
      </c>
      <c r="O270" s="128">
        <v>1932.52</v>
      </c>
      <c r="P270" s="128">
        <v>1908.79</v>
      </c>
      <c r="Q270" s="128">
        <v>1933.42</v>
      </c>
      <c r="R270" s="128">
        <v>1933.77</v>
      </c>
      <c r="S270" s="128">
        <v>1956.74</v>
      </c>
      <c r="T270" s="128">
        <v>1931.76</v>
      </c>
      <c r="U270" s="128">
        <v>1903.57</v>
      </c>
      <c r="V270" s="128">
        <v>1856.4</v>
      </c>
      <c r="W270" s="128">
        <v>1851.6</v>
      </c>
      <c r="X270" s="128">
        <v>1851.36</v>
      </c>
      <c r="Y270" s="128">
        <v>1796.59</v>
      </c>
      <c r="Z270" s="128">
        <v>1711.17</v>
      </c>
    </row>
    <row r="271" spans="2:26" x14ac:dyDescent="0.3">
      <c r="B271" s="127">
        <v>5</v>
      </c>
      <c r="C271" s="128">
        <v>1708.99</v>
      </c>
      <c r="D271" s="128">
        <v>1685.21</v>
      </c>
      <c r="E271" s="128">
        <v>1680.08</v>
      </c>
      <c r="F271" s="128">
        <v>1708.91</v>
      </c>
      <c r="G271" s="128">
        <v>1741.33</v>
      </c>
      <c r="H271" s="128">
        <v>1791.46</v>
      </c>
      <c r="I271" s="128">
        <v>1867.63</v>
      </c>
      <c r="J271" s="128">
        <v>1910.41</v>
      </c>
      <c r="K271" s="128">
        <v>1899.54</v>
      </c>
      <c r="L271" s="128">
        <v>1906.75</v>
      </c>
      <c r="M271" s="128">
        <v>1887.93</v>
      </c>
      <c r="N271" s="128">
        <v>1879.64</v>
      </c>
      <c r="O271" s="128">
        <v>1872.29</v>
      </c>
      <c r="P271" s="128">
        <v>1876.3</v>
      </c>
      <c r="Q271" s="128">
        <v>1877.22</v>
      </c>
      <c r="R271" s="128">
        <v>1897.37</v>
      </c>
      <c r="S271" s="128">
        <v>1909.67</v>
      </c>
      <c r="T271" s="128">
        <v>1939.39</v>
      </c>
      <c r="U271" s="128">
        <v>1871.91</v>
      </c>
      <c r="V271" s="128">
        <v>1849.59</v>
      </c>
      <c r="W271" s="128">
        <v>1802.75</v>
      </c>
      <c r="X271" s="128">
        <v>1795.84</v>
      </c>
      <c r="Y271" s="128">
        <v>1730.67</v>
      </c>
      <c r="Z271" s="128">
        <v>1671.8</v>
      </c>
    </row>
    <row r="272" spans="2:26" x14ac:dyDescent="0.3">
      <c r="B272" s="127">
        <v>6</v>
      </c>
      <c r="C272" s="128">
        <v>1684.19</v>
      </c>
      <c r="D272" s="128">
        <v>1678.98</v>
      </c>
      <c r="E272" s="128">
        <v>1705.74</v>
      </c>
      <c r="F272" s="128">
        <v>1738.26</v>
      </c>
      <c r="G272" s="128">
        <v>1761.2</v>
      </c>
      <c r="H272" s="128">
        <v>1806.97</v>
      </c>
      <c r="I272" s="128">
        <v>1866.28</v>
      </c>
      <c r="J272" s="128">
        <v>1868.98</v>
      </c>
      <c r="K272" s="128">
        <v>1868.78</v>
      </c>
      <c r="L272" s="128">
        <v>1902.55</v>
      </c>
      <c r="M272" s="128">
        <v>1886.31</v>
      </c>
      <c r="N272" s="128">
        <v>1867.01</v>
      </c>
      <c r="O272" s="128">
        <v>1868.19</v>
      </c>
      <c r="P272" s="128">
        <v>1871.37</v>
      </c>
      <c r="Q272" s="128">
        <v>1881.25</v>
      </c>
      <c r="R272" s="128">
        <v>1866.24</v>
      </c>
      <c r="S272" s="128">
        <v>1870.21</v>
      </c>
      <c r="T272" s="128">
        <v>2012.76</v>
      </c>
      <c r="U272" s="128">
        <v>1911.75</v>
      </c>
      <c r="V272" s="128">
        <v>1930.63</v>
      </c>
      <c r="W272" s="128">
        <v>1860.99</v>
      </c>
      <c r="X272" s="128">
        <v>1839.1</v>
      </c>
      <c r="Y272" s="128">
        <v>1756.48</v>
      </c>
      <c r="Z272" s="128">
        <v>1727.27</v>
      </c>
    </row>
    <row r="273" spans="2:26" x14ac:dyDescent="0.3">
      <c r="B273" s="127">
        <v>7</v>
      </c>
      <c r="C273" s="128">
        <v>1639.4</v>
      </c>
      <c r="D273" s="128">
        <v>1605.85</v>
      </c>
      <c r="E273" s="128">
        <v>1605.04</v>
      </c>
      <c r="F273" s="128">
        <v>1618.33</v>
      </c>
      <c r="G273" s="128">
        <v>1664.63</v>
      </c>
      <c r="H273" s="128">
        <v>1814.08</v>
      </c>
      <c r="I273" s="128">
        <v>1854.12</v>
      </c>
      <c r="J273" s="128">
        <v>1856.39</v>
      </c>
      <c r="K273" s="128">
        <v>1883.16</v>
      </c>
      <c r="L273" s="128">
        <v>1891.47</v>
      </c>
      <c r="M273" s="128">
        <v>1916.26</v>
      </c>
      <c r="N273" s="128">
        <v>1926.86</v>
      </c>
      <c r="O273" s="128">
        <v>1930.11</v>
      </c>
      <c r="P273" s="128">
        <v>1930.27</v>
      </c>
      <c r="Q273" s="128">
        <v>1919.88</v>
      </c>
      <c r="R273" s="128">
        <v>1937.34</v>
      </c>
      <c r="S273" s="128">
        <v>1981.63</v>
      </c>
      <c r="T273" s="128">
        <v>2012.13</v>
      </c>
      <c r="U273" s="128">
        <v>2042.37</v>
      </c>
      <c r="V273" s="128">
        <v>2016.07</v>
      </c>
      <c r="W273" s="128">
        <v>1911.5</v>
      </c>
      <c r="X273" s="128">
        <v>1848.76</v>
      </c>
      <c r="Y273" s="128">
        <v>1684.56</v>
      </c>
      <c r="Z273" s="128">
        <v>1633.36</v>
      </c>
    </row>
    <row r="274" spans="2:26" x14ac:dyDescent="0.3">
      <c r="B274" s="127">
        <v>8</v>
      </c>
      <c r="C274" s="128">
        <v>1637.08</v>
      </c>
      <c r="D274" s="128">
        <v>1624.29</v>
      </c>
      <c r="E274" s="128">
        <v>1619.93</v>
      </c>
      <c r="F274" s="128">
        <v>1604.06</v>
      </c>
      <c r="G274" s="128">
        <v>1631.14</v>
      </c>
      <c r="H274" s="128">
        <v>1663.27</v>
      </c>
      <c r="I274" s="128">
        <v>1693.76</v>
      </c>
      <c r="J274" s="128">
        <v>1732.92</v>
      </c>
      <c r="K274" s="128">
        <v>1807.69</v>
      </c>
      <c r="L274" s="128">
        <v>1867.68</v>
      </c>
      <c r="M274" s="128">
        <v>1876.71</v>
      </c>
      <c r="N274" s="128">
        <v>1883.95</v>
      </c>
      <c r="O274" s="128">
        <v>1884.73</v>
      </c>
      <c r="P274" s="128">
        <v>1898.09</v>
      </c>
      <c r="Q274" s="128">
        <v>1921.3</v>
      </c>
      <c r="R274" s="128">
        <v>1931.73</v>
      </c>
      <c r="S274" s="128">
        <v>1967.81</v>
      </c>
      <c r="T274" s="128">
        <v>1964.93</v>
      </c>
      <c r="U274" s="128">
        <v>1931.58</v>
      </c>
      <c r="V274" s="128">
        <v>1907.28</v>
      </c>
      <c r="W274" s="128">
        <v>1928.5</v>
      </c>
      <c r="X274" s="128">
        <v>1860.59</v>
      </c>
      <c r="Y274" s="128">
        <v>1730.54</v>
      </c>
      <c r="Z274" s="128">
        <v>1647.2</v>
      </c>
    </row>
    <row r="275" spans="2:26" x14ac:dyDescent="0.3">
      <c r="B275" s="127">
        <v>9</v>
      </c>
      <c r="C275" s="128">
        <v>1832.62</v>
      </c>
      <c r="D275" s="128">
        <v>1777.18</v>
      </c>
      <c r="E275" s="128">
        <v>1764.18</v>
      </c>
      <c r="F275" s="128">
        <v>1766.9</v>
      </c>
      <c r="G275" s="128">
        <v>1765.08</v>
      </c>
      <c r="H275" s="128">
        <v>1773.8</v>
      </c>
      <c r="I275" s="128">
        <v>1808.94</v>
      </c>
      <c r="J275" s="128">
        <v>1823.17</v>
      </c>
      <c r="K275" s="128">
        <v>1861.84</v>
      </c>
      <c r="L275" s="128">
        <v>1863.16</v>
      </c>
      <c r="M275" s="128">
        <v>1862.63</v>
      </c>
      <c r="N275" s="128">
        <v>1861</v>
      </c>
      <c r="O275" s="128">
        <v>1860.24</v>
      </c>
      <c r="P275" s="128">
        <v>1861.28</v>
      </c>
      <c r="Q275" s="128">
        <v>1861.17</v>
      </c>
      <c r="R275" s="128">
        <v>1860.78</v>
      </c>
      <c r="S275" s="128">
        <v>1864.21</v>
      </c>
      <c r="T275" s="128">
        <v>1864.93</v>
      </c>
      <c r="U275" s="128">
        <v>1882.49</v>
      </c>
      <c r="V275" s="128">
        <v>1929.06</v>
      </c>
      <c r="W275" s="128">
        <v>1876.97</v>
      </c>
      <c r="X275" s="128">
        <v>1848.04</v>
      </c>
      <c r="Y275" s="128">
        <v>1841.34</v>
      </c>
      <c r="Z275" s="128">
        <v>1750.64</v>
      </c>
    </row>
    <row r="276" spans="2:26" x14ac:dyDescent="0.3">
      <c r="B276" s="127">
        <v>10</v>
      </c>
      <c r="C276" s="128">
        <v>1739.32</v>
      </c>
      <c r="D276" s="128">
        <v>1733</v>
      </c>
      <c r="E276" s="128">
        <v>1720.4</v>
      </c>
      <c r="F276" s="128">
        <v>1728.73</v>
      </c>
      <c r="G276" s="128">
        <v>1730.9</v>
      </c>
      <c r="H276" s="128">
        <v>1736.97</v>
      </c>
      <c r="I276" s="128">
        <v>1781.43</v>
      </c>
      <c r="J276" s="128">
        <v>1856.1</v>
      </c>
      <c r="K276" s="128">
        <v>1861.62</v>
      </c>
      <c r="L276" s="128">
        <v>1864.93</v>
      </c>
      <c r="M276" s="128">
        <v>1864.51</v>
      </c>
      <c r="N276" s="128">
        <v>1864.17</v>
      </c>
      <c r="O276" s="128">
        <v>1845.16</v>
      </c>
      <c r="P276" s="128">
        <v>1848.78</v>
      </c>
      <c r="Q276" s="128">
        <v>1862.17</v>
      </c>
      <c r="R276" s="128">
        <v>1862.56</v>
      </c>
      <c r="S276" s="128">
        <v>1864.74</v>
      </c>
      <c r="T276" s="128">
        <v>1865.86</v>
      </c>
      <c r="U276" s="128">
        <v>1865.61</v>
      </c>
      <c r="V276" s="128">
        <v>1916.41</v>
      </c>
      <c r="W276" s="128">
        <v>1858.42</v>
      </c>
      <c r="X276" s="128">
        <v>1832.18</v>
      </c>
      <c r="Y276" s="128">
        <v>1774.44</v>
      </c>
      <c r="Z276" s="128">
        <v>1713.01</v>
      </c>
    </row>
    <row r="277" spans="2:26" x14ac:dyDescent="0.3">
      <c r="B277" s="127">
        <v>11</v>
      </c>
      <c r="C277" s="128">
        <v>1673.19</v>
      </c>
      <c r="D277" s="128">
        <v>1662.86</v>
      </c>
      <c r="E277" s="128">
        <v>1664.08</v>
      </c>
      <c r="F277" s="128">
        <v>1694.97</v>
      </c>
      <c r="G277" s="128">
        <v>1711.68</v>
      </c>
      <c r="H277" s="128">
        <v>1746.83</v>
      </c>
      <c r="I277" s="128">
        <v>1900.28</v>
      </c>
      <c r="J277" s="128">
        <v>1901.03</v>
      </c>
      <c r="K277" s="128">
        <v>1897.74</v>
      </c>
      <c r="L277" s="128">
        <v>1896.89</v>
      </c>
      <c r="M277" s="128">
        <v>1870.48</v>
      </c>
      <c r="N277" s="128">
        <v>1868.41</v>
      </c>
      <c r="O277" s="128">
        <v>1867.74</v>
      </c>
      <c r="P277" s="128">
        <v>1866.55</v>
      </c>
      <c r="Q277" s="128">
        <v>1864.23</v>
      </c>
      <c r="R277" s="128">
        <v>1867.64</v>
      </c>
      <c r="S277" s="128">
        <v>1903.29</v>
      </c>
      <c r="T277" s="128">
        <v>1921.25</v>
      </c>
      <c r="U277" s="128">
        <v>1925.08</v>
      </c>
      <c r="V277" s="128">
        <v>1908.81</v>
      </c>
      <c r="W277" s="128">
        <v>1869.33</v>
      </c>
      <c r="X277" s="128">
        <v>1855.59</v>
      </c>
      <c r="Y277" s="128">
        <v>1698.28</v>
      </c>
      <c r="Z277" s="128">
        <v>1640.3</v>
      </c>
    </row>
    <row r="278" spans="2:26" x14ac:dyDescent="0.3">
      <c r="B278" s="127">
        <v>12</v>
      </c>
      <c r="C278" s="128">
        <v>1680.75</v>
      </c>
      <c r="D278" s="128">
        <v>1657.87</v>
      </c>
      <c r="E278" s="128">
        <v>1673.87</v>
      </c>
      <c r="F278" s="128">
        <v>1774.63</v>
      </c>
      <c r="G278" s="128">
        <v>1717.24</v>
      </c>
      <c r="H278" s="128">
        <v>1729.63</v>
      </c>
      <c r="I278" s="128">
        <v>1865.51</v>
      </c>
      <c r="J278" s="128">
        <v>1936.69</v>
      </c>
      <c r="K278" s="128">
        <v>2016.96</v>
      </c>
      <c r="L278" s="128">
        <v>2036.59</v>
      </c>
      <c r="M278" s="128">
        <v>2021.18</v>
      </c>
      <c r="N278" s="128">
        <v>2004.38</v>
      </c>
      <c r="O278" s="128">
        <v>1999.92</v>
      </c>
      <c r="P278" s="128">
        <v>2001.38</v>
      </c>
      <c r="Q278" s="128">
        <v>1963.41</v>
      </c>
      <c r="R278" s="128">
        <v>1998.35</v>
      </c>
      <c r="S278" s="128">
        <v>1993.33</v>
      </c>
      <c r="T278" s="128">
        <v>2002.25</v>
      </c>
      <c r="U278" s="128">
        <v>2019.89</v>
      </c>
      <c r="V278" s="128">
        <v>2012.17</v>
      </c>
      <c r="W278" s="128">
        <v>1941.36</v>
      </c>
      <c r="X278" s="128">
        <v>1866.85</v>
      </c>
      <c r="Y278" s="128">
        <v>1821.64</v>
      </c>
      <c r="Z278" s="128">
        <v>1699.07</v>
      </c>
    </row>
    <row r="279" spans="2:26" x14ac:dyDescent="0.3">
      <c r="B279" s="127">
        <v>13</v>
      </c>
      <c r="C279" s="128">
        <v>1693.16</v>
      </c>
      <c r="D279" s="128">
        <v>1668.31</v>
      </c>
      <c r="E279" s="128">
        <v>1682.09</v>
      </c>
      <c r="F279" s="128">
        <v>1743.29</v>
      </c>
      <c r="G279" s="128">
        <v>1729.63</v>
      </c>
      <c r="H279" s="128">
        <v>1768.75</v>
      </c>
      <c r="I279" s="128">
        <v>1948.16</v>
      </c>
      <c r="J279" s="128">
        <v>2007.59</v>
      </c>
      <c r="K279" s="128">
        <v>2015.61</v>
      </c>
      <c r="L279" s="128">
        <v>2053.44</v>
      </c>
      <c r="M279" s="128">
        <v>2035.38</v>
      </c>
      <c r="N279" s="128">
        <v>1973.73</v>
      </c>
      <c r="O279" s="128">
        <v>1946.46</v>
      </c>
      <c r="P279" s="128">
        <v>2018.82</v>
      </c>
      <c r="Q279" s="128">
        <v>2020.38</v>
      </c>
      <c r="R279" s="128">
        <v>2022.43</v>
      </c>
      <c r="S279" s="128">
        <v>2027.49</v>
      </c>
      <c r="T279" s="128">
        <v>2054.02</v>
      </c>
      <c r="U279" s="128">
        <v>2019.17</v>
      </c>
      <c r="V279" s="128">
        <v>1995.61</v>
      </c>
      <c r="W279" s="128">
        <v>1901.66</v>
      </c>
      <c r="X279" s="128">
        <v>1860.21</v>
      </c>
      <c r="Y279" s="128">
        <v>1766.71</v>
      </c>
      <c r="Z279" s="128">
        <v>1679.23</v>
      </c>
    </row>
    <row r="280" spans="2:26" x14ac:dyDescent="0.3">
      <c r="B280" s="127">
        <v>14</v>
      </c>
      <c r="C280" s="128">
        <v>1693.23</v>
      </c>
      <c r="D280" s="128">
        <v>1659.03</v>
      </c>
      <c r="E280" s="128">
        <v>1655.72</v>
      </c>
      <c r="F280" s="128">
        <v>1639.85</v>
      </c>
      <c r="G280" s="128">
        <v>1671.03</v>
      </c>
      <c r="H280" s="128">
        <v>1717.86</v>
      </c>
      <c r="I280" s="128">
        <v>1851.85</v>
      </c>
      <c r="J280" s="128">
        <v>1919.12</v>
      </c>
      <c r="K280" s="128">
        <v>2026.97</v>
      </c>
      <c r="L280" s="128">
        <v>2067.64</v>
      </c>
      <c r="M280" s="128">
        <v>2051.25</v>
      </c>
      <c r="N280" s="128">
        <v>2029.89</v>
      </c>
      <c r="O280" s="128">
        <v>1991.2</v>
      </c>
      <c r="P280" s="128">
        <v>2016.38</v>
      </c>
      <c r="Q280" s="128">
        <v>1877.45</v>
      </c>
      <c r="R280" s="128">
        <v>1876.74</v>
      </c>
      <c r="S280" s="128">
        <v>2055.0700000000002</v>
      </c>
      <c r="T280" s="128">
        <v>2064.37</v>
      </c>
      <c r="U280" s="128">
        <v>2027.76</v>
      </c>
      <c r="V280" s="128">
        <v>2012.83</v>
      </c>
      <c r="W280" s="128">
        <v>1999.97</v>
      </c>
      <c r="X280" s="128">
        <v>1896.27</v>
      </c>
      <c r="Y280" s="128">
        <v>1850.09</v>
      </c>
      <c r="Z280" s="128">
        <v>1707.39</v>
      </c>
    </row>
    <row r="281" spans="2:26" x14ac:dyDescent="0.3">
      <c r="B281" s="127">
        <v>15</v>
      </c>
      <c r="C281" s="128">
        <v>1629.19</v>
      </c>
      <c r="D281" s="128">
        <v>1441.42</v>
      </c>
      <c r="E281" s="128">
        <v>1493.3</v>
      </c>
      <c r="F281" s="128">
        <v>1519</v>
      </c>
      <c r="G281" s="128">
        <v>1676.06</v>
      </c>
      <c r="H281" s="128">
        <v>1546.7</v>
      </c>
      <c r="I281" s="128">
        <v>1627.84</v>
      </c>
      <c r="J281" s="128">
        <v>1666.76</v>
      </c>
      <c r="K281" s="128">
        <v>1921.66</v>
      </c>
      <c r="L281" s="128">
        <v>1915.51</v>
      </c>
      <c r="M281" s="128">
        <v>1871.1</v>
      </c>
      <c r="N281" s="128">
        <v>1920.95</v>
      </c>
      <c r="O281" s="128">
        <v>1848.27</v>
      </c>
      <c r="P281" s="128">
        <v>1920.5</v>
      </c>
      <c r="Q281" s="128">
        <v>1933.69</v>
      </c>
      <c r="R281" s="128">
        <v>1951.18</v>
      </c>
      <c r="S281" s="128">
        <v>2005.11</v>
      </c>
      <c r="T281" s="128">
        <v>2014.37</v>
      </c>
      <c r="U281" s="128">
        <v>1896.15</v>
      </c>
      <c r="V281" s="128">
        <v>2009.22</v>
      </c>
      <c r="W281" s="128">
        <v>2003.29</v>
      </c>
      <c r="X281" s="128">
        <v>1893.32</v>
      </c>
      <c r="Y281" s="128">
        <v>1827.45</v>
      </c>
      <c r="Z281" s="128">
        <v>1626.47</v>
      </c>
    </row>
    <row r="282" spans="2:26" x14ac:dyDescent="0.3">
      <c r="B282" s="127">
        <v>16</v>
      </c>
      <c r="C282" s="128">
        <v>1572.98</v>
      </c>
      <c r="D282" s="128">
        <v>1561.22</v>
      </c>
      <c r="E282" s="128">
        <v>1595.4</v>
      </c>
      <c r="F282" s="128">
        <v>1666</v>
      </c>
      <c r="G282" s="128">
        <v>1762.05</v>
      </c>
      <c r="H282" s="128">
        <v>1848.46</v>
      </c>
      <c r="I282" s="128">
        <v>2105.85</v>
      </c>
      <c r="J282" s="128">
        <v>2184.2600000000002</v>
      </c>
      <c r="K282" s="128">
        <v>2178.38</v>
      </c>
      <c r="L282" s="128">
        <v>2192.5</v>
      </c>
      <c r="M282" s="128">
        <v>2176.5</v>
      </c>
      <c r="N282" s="128">
        <v>2179.35</v>
      </c>
      <c r="O282" s="128">
        <v>2160.5300000000002</v>
      </c>
      <c r="P282" s="128">
        <v>2142.16</v>
      </c>
      <c r="Q282" s="128">
        <v>2146.11</v>
      </c>
      <c r="R282" s="128">
        <v>2094.83</v>
      </c>
      <c r="S282" s="128">
        <v>2052.4</v>
      </c>
      <c r="T282" s="128">
        <v>2049.73</v>
      </c>
      <c r="U282" s="128">
        <v>2098.15</v>
      </c>
      <c r="V282" s="128">
        <v>2026.8</v>
      </c>
      <c r="W282" s="128">
        <v>1918.11</v>
      </c>
      <c r="X282" s="128">
        <v>1835.41</v>
      </c>
      <c r="Y282" s="128">
        <v>1699.18</v>
      </c>
      <c r="Z282" s="128">
        <v>1592.05</v>
      </c>
    </row>
    <row r="283" spans="2:26" x14ac:dyDescent="0.3">
      <c r="B283" s="127">
        <v>17</v>
      </c>
      <c r="C283" s="128">
        <v>1579.46</v>
      </c>
      <c r="D283" s="128">
        <v>1579.45</v>
      </c>
      <c r="E283" s="128">
        <v>1585.27</v>
      </c>
      <c r="F283" s="128">
        <v>1513.22</v>
      </c>
      <c r="G283" s="128">
        <v>1484.59</v>
      </c>
      <c r="H283" s="128">
        <v>1547.98</v>
      </c>
      <c r="I283" s="128">
        <v>1797.58</v>
      </c>
      <c r="J283" s="128">
        <v>1898.95</v>
      </c>
      <c r="K283" s="128">
        <v>2048.42</v>
      </c>
      <c r="L283" s="128">
        <v>2082.0100000000002</v>
      </c>
      <c r="M283" s="128">
        <v>2222.48</v>
      </c>
      <c r="N283" s="128">
        <v>2248.02</v>
      </c>
      <c r="O283" s="128">
        <v>2206.0100000000002</v>
      </c>
      <c r="P283" s="128">
        <v>1820.6</v>
      </c>
      <c r="Q283" s="128">
        <v>1845.3</v>
      </c>
      <c r="R283" s="128">
        <v>1816.85</v>
      </c>
      <c r="S283" s="128">
        <v>1986.88</v>
      </c>
      <c r="T283" s="128">
        <v>2020.83</v>
      </c>
      <c r="U283" s="128">
        <v>2083.62</v>
      </c>
      <c r="V283" s="128">
        <v>2008.38</v>
      </c>
      <c r="W283" s="128">
        <v>1900.16</v>
      </c>
      <c r="X283" s="128">
        <v>1714.51</v>
      </c>
      <c r="Y283" s="128">
        <v>1664.69</v>
      </c>
      <c r="Z283" s="128">
        <v>1505.28</v>
      </c>
    </row>
    <row r="284" spans="2:26" x14ac:dyDescent="0.3">
      <c r="B284" s="127">
        <v>18</v>
      </c>
      <c r="C284" s="128">
        <v>1585.19</v>
      </c>
      <c r="D284" s="128">
        <v>1584.1</v>
      </c>
      <c r="E284" s="128">
        <v>1575.78</v>
      </c>
      <c r="F284" s="128">
        <v>1600.3</v>
      </c>
      <c r="G284" s="128">
        <v>1649.12</v>
      </c>
      <c r="H284" s="128">
        <v>1645.34</v>
      </c>
      <c r="I284" s="128">
        <v>1807.11</v>
      </c>
      <c r="J284" s="128">
        <v>1998.42</v>
      </c>
      <c r="K284" s="128">
        <v>2025.99</v>
      </c>
      <c r="L284" s="128">
        <v>2084.87</v>
      </c>
      <c r="M284" s="128">
        <v>2085.79</v>
      </c>
      <c r="N284" s="128">
        <v>2083.9299999999998</v>
      </c>
      <c r="O284" s="128">
        <v>2086.5</v>
      </c>
      <c r="P284" s="128">
        <v>2088.16</v>
      </c>
      <c r="Q284" s="128">
        <v>2086.61</v>
      </c>
      <c r="R284" s="128">
        <v>2054.0300000000002</v>
      </c>
      <c r="S284" s="128">
        <v>2045.96</v>
      </c>
      <c r="T284" s="128">
        <v>2049.59</v>
      </c>
      <c r="U284" s="128">
        <v>2010</v>
      </c>
      <c r="V284" s="128">
        <v>2000.77</v>
      </c>
      <c r="W284" s="128">
        <v>1816.24</v>
      </c>
      <c r="X284" s="128">
        <v>1778.02</v>
      </c>
      <c r="Y284" s="128">
        <v>1670.48</v>
      </c>
      <c r="Z284" s="128">
        <v>1584.53</v>
      </c>
    </row>
    <row r="285" spans="2:26" x14ac:dyDescent="0.3">
      <c r="B285" s="127">
        <v>19</v>
      </c>
      <c r="C285" s="128">
        <v>1398.15</v>
      </c>
      <c r="D285" s="128">
        <v>1375.48</v>
      </c>
      <c r="E285" s="128">
        <v>1396.77</v>
      </c>
      <c r="F285" s="128">
        <v>1590.4</v>
      </c>
      <c r="G285" s="128">
        <v>1600.09</v>
      </c>
      <c r="H285" s="128">
        <v>1595.33</v>
      </c>
      <c r="I285" s="128">
        <v>1651.1</v>
      </c>
      <c r="J285" s="128">
        <v>1800.09</v>
      </c>
      <c r="K285" s="128">
        <v>1888.87</v>
      </c>
      <c r="L285" s="128">
        <v>1912.69</v>
      </c>
      <c r="M285" s="128">
        <v>1924.68</v>
      </c>
      <c r="N285" s="128">
        <v>1873.26</v>
      </c>
      <c r="O285" s="128">
        <v>1839.23</v>
      </c>
      <c r="P285" s="128">
        <v>1819.03</v>
      </c>
      <c r="Q285" s="128">
        <v>1818.44</v>
      </c>
      <c r="R285" s="128">
        <v>1838.51</v>
      </c>
      <c r="S285" s="128">
        <v>1833.65</v>
      </c>
      <c r="T285" s="128">
        <v>1948.76</v>
      </c>
      <c r="U285" s="128">
        <v>2009.22</v>
      </c>
      <c r="V285" s="128">
        <v>1850.43</v>
      </c>
      <c r="W285" s="128">
        <v>1711.5</v>
      </c>
      <c r="X285" s="128">
        <v>1623.7</v>
      </c>
      <c r="Y285" s="128">
        <v>1545.58</v>
      </c>
      <c r="Z285" s="128">
        <v>1399.14</v>
      </c>
    </row>
    <row r="286" spans="2:26" x14ac:dyDescent="0.3">
      <c r="B286" s="127">
        <v>20</v>
      </c>
      <c r="C286" s="128">
        <v>1392.12</v>
      </c>
      <c r="D286" s="128">
        <v>1384.18</v>
      </c>
      <c r="E286" s="128">
        <v>1557.43</v>
      </c>
      <c r="F286" s="128">
        <v>1587.41</v>
      </c>
      <c r="G286" s="128">
        <v>1603.85</v>
      </c>
      <c r="H286" s="128">
        <v>1616.53</v>
      </c>
      <c r="I286" s="128">
        <v>1644.48</v>
      </c>
      <c r="J286" s="128">
        <v>1737.35</v>
      </c>
      <c r="K286" s="128">
        <v>1816.66</v>
      </c>
      <c r="L286" s="128">
        <v>1859.69</v>
      </c>
      <c r="M286" s="128">
        <v>1822.63</v>
      </c>
      <c r="N286" s="128">
        <v>1819.7</v>
      </c>
      <c r="O286" s="128">
        <v>1840.43</v>
      </c>
      <c r="P286" s="128">
        <v>1880.93</v>
      </c>
      <c r="Q286" s="128">
        <v>1886.91</v>
      </c>
      <c r="R286" s="128">
        <v>1807.23</v>
      </c>
      <c r="S286" s="128">
        <v>1835.45</v>
      </c>
      <c r="T286" s="128">
        <v>1952.89</v>
      </c>
      <c r="U286" s="128">
        <v>2049.3200000000002</v>
      </c>
      <c r="V286" s="128">
        <v>1931.22</v>
      </c>
      <c r="W286" s="128">
        <v>1813.65</v>
      </c>
      <c r="X286" s="128">
        <v>1778.3</v>
      </c>
      <c r="Y286" s="128">
        <v>1603.27</v>
      </c>
      <c r="Z286" s="128">
        <v>1575.74</v>
      </c>
    </row>
    <row r="287" spans="2:26" x14ac:dyDescent="0.3">
      <c r="B287" s="127">
        <v>21</v>
      </c>
      <c r="C287" s="128">
        <v>1565.02</v>
      </c>
      <c r="D287" s="128">
        <v>1565.63</v>
      </c>
      <c r="E287" s="128">
        <v>1573.2</v>
      </c>
      <c r="F287" s="128">
        <v>1574.14</v>
      </c>
      <c r="G287" s="128">
        <v>1579.25</v>
      </c>
      <c r="H287" s="128">
        <v>1588.84</v>
      </c>
      <c r="I287" s="128">
        <v>1601.52</v>
      </c>
      <c r="J287" s="128">
        <v>1606.69</v>
      </c>
      <c r="K287" s="128">
        <v>1703.18</v>
      </c>
      <c r="L287" s="128">
        <v>1811.59</v>
      </c>
      <c r="M287" s="128">
        <v>1837.32</v>
      </c>
      <c r="N287" s="128">
        <v>1745.59</v>
      </c>
      <c r="O287" s="128">
        <v>1813.07</v>
      </c>
      <c r="P287" s="128">
        <v>1796.18</v>
      </c>
      <c r="Q287" s="128">
        <v>1800.63</v>
      </c>
      <c r="R287" s="128">
        <v>1682.94</v>
      </c>
      <c r="S287" s="128">
        <v>1696.6</v>
      </c>
      <c r="T287" s="128">
        <v>1896.88</v>
      </c>
      <c r="U287" s="128">
        <v>1938.83</v>
      </c>
      <c r="V287" s="128">
        <v>1786.37</v>
      </c>
      <c r="W287" s="128">
        <v>1782.1</v>
      </c>
      <c r="X287" s="128">
        <v>1671.42</v>
      </c>
      <c r="Y287" s="128">
        <v>1570.47</v>
      </c>
      <c r="Z287" s="128">
        <v>1449.29</v>
      </c>
    </row>
    <row r="288" spans="2:26" x14ac:dyDescent="0.3">
      <c r="B288" s="127">
        <v>22</v>
      </c>
      <c r="C288" s="128">
        <v>1577.07</v>
      </c>
      <c r="D288" s="128">
        <v>1580.45</v>
      </c>
      <c r="E288" s="128">
        <v>1577.16</v>
      </c>
      <c r="F288" s="128">
        <v>1579.14</v>
      </c>
      <c r="G288" s="128">
        <v>1577.54</v>
      </c>
      <c r="H288" s="128">
        <v>1586.11</v>
      </c>
      <c r="I288" s="128">
        <v>1636.57</v>
      </c>
      <c r="J288" s="128">
        <v>1658.14</v>
      </c>
      <c r="K288" s="128">
        <v>1711.14</v>
      </c>
      <c r="L288" s="128">
        <v>1807.74</v>
      </c>
      <c r="M288" s="128">
        <v>1809.39</v>
      </c>
      <c r="N288" s="128">
        <v>1799.82</v>
      </c>
      <c r="O288" s="128">
        <v>1808.83</v>
      </c>
      <c r="P288" s="128">
        <v>1815.81</v>
      </c>
      <c r="Q288" s="128">
        <v>1865.9</v>
      </c>
      <c r="R288" s="128">
        <v>1852.17</v>
      </c>
      <c r="S288" s="128">
        <v>1891.39</v>
      </c>
      <c r="T288" s="128">
        <v>1966.21</v>
      </c>
      <c r="U288" s="128">
        <v>2077.23</v>
      </c>
      <c r="V288" s="128">
        <v>1968.34</v>
      </c>
      <c r="W288" s="128">
        <v>1969.16</v>
      </c>
      <c r="X288" s="128">
        <v>1751.24</v>
      </c>
      <c r="Y288" s="128">
        <v>1667.94</v>
      </c>
      <c r="Z288" s="128">
        <v>1576.71</v>
      </c>
    </row>
    <row r="289" spans="2:26" x14ac:dyDescent="0.3">
      <c r="B289" s="127">
        <v>23</v>
      </c>
      <c r="C289" s="128">
        <v>1621.31</v>
      </c>
      <c r="D289" s="128">
        <v>1616.99</v>
      </c>
      <c r="E289" s="128">
        <v>1626.06</v>
      </c>
      <c r="F289" s="128">
        <v>1679.54</v>
      </c>
      <c r="G289" s="128">
        <v>1735.73</v>
      </c>
      <c r="H289" s="128">
        <v>1866.75</v>
      </c>
      <c r="I289" s="128">
        <v>2041.52</v>
      </c>
      <c r="J289" s="128">
        <v>2129.8000000000002</v>
      </c>
      <c r="K289" s="128">
        <v>2192.83</v>
      </c>
      <c r="L289" s="128">
        <v>2176.65</v>
      </c>
      <c r="M289" s="128">
        <v>2142.08</v>
      </c>
      <c r="N289" s="128">
        <v>2130.44</v>
      </c>
      <c r="O289" s="128">
        <v>2091.16</v>
      </c>
      <c r="P289" s="128">
        <v>1951.78</v>
      </c>
      <c r="Q289" s="128">
        <v>1971.95</v>
      </c>
      <c r="R289" s="128">
        <v>1954.48</v>
      </c>
      <c r="S289" s="128">
        <v>1960.53</v>
      </c>
      <c r="T289" s="128">
        <v>2058.37</v>
      </c>
      <c r="U289" s="128">
        <v>2105.38</v>
      </c>
      <c r="V289" s="128">
        <v>1985.15</v>
      </c>
      <c r="W289" s="128">
        <v>1881.89</v>
      </c>
      <c r="X289" s="128">
        <v>1723.95</v>
      </c>
      <c r="Y289" s="128">
        <v>1617.1</v>
      </c>
      <c r="Z289" s="128">
        <v>1588.58</v>
      </c>
    </row>
    <row r="290" spans="2:26" x14ac:dyDescent="0.3">
      <c r="B290" s="127">
        <v>24</v>
      </c>
      <c r="C290" s="128">
        <v>1558.09</v>
      </c>
      <c r="D290" s="128">
        <v>1453.17</v>
      </c>
      <c r="E290" s="128">
        <v>1584.67</v>
      </c>
      <c r="F290" s="128">
        <v>1624.29</v>
      </c>
      <c r="G290" s="128">
        <v>1650.41</v>
      </c>
      <c r="H290" s="128">
        <v>1774.01</v>
      </c>
      <c r="I290" s="128">
        <v>1792.16</v>
      </c>
      <c r="J290" s="128">
        <v>1891.23</v>
      </c>
      <c r="K290" s="128">
        <v>1932.32</v>
      </c>
      <c r="L290" s="128">
        <v>2027.74</v>
      </c>
      <c r="M290" s="128">
        <v>2080.1799999999998</v>
      </c>
      <c r="N290" s="128">
        <v>2063.02</v>
      </c>
      <c r="O290" s="128">
        <v>2019.43</v>
      </c>
      <c r="P290" s="128">
        <v>1985.23</v>
      </c>
      <c r="Q290" s="128">
        <v>2032.97</v>
      </c>
      <c r="R290" s="128">
        <v>1985.55</v>
      </c>
      <c r="S290" s="128">
        <v>1998.61</v>
      </c>
      <c r="T290" s="128">
        <v>2056</v>
      </c>
      <c r="U290" s="128">
        <v>2033.33</v>
      </c>
      <c r="V290" s="128">
        <v>2034.84</v>
      </c>
      <c r="W290" s="128">
        <v>1911.34</v>
      </c>
      <c r="X290" s="128">
        <v>1685.2</v>
      </c>
      <c r="Y290" s="128">
        <v>1636.05</v>
      </c>
      <c r="Z290" s="128">
        <v>1572.06</v>
      </c>
    </row>
    <row r="291" spans="2:26" x14ac:dyDescent="0.3">
      <c r="B291" s="127">
        <v>25</v>
      </c>
      <c r="C291" s="128">
        <v>1610.68</v>
      </c>
      <c r="D291" s="128">
        <v>1591.83</v>
      </c>
      <c r="E291" s="128">
        <v>1616.78</v>
      </c>
      <c r="F291" s="128">
        <v>1641.14</v>
      </c>
      <c r="G291" s="128">
        <v>1716.23</v>
      </c>
      <c r="H291" s="128">
        <v>1769.51</v>
      </c>
      <c r="I291" s="128">
        <v>1954.03</v>
      </c>
      <c r="J291" s="128">
        <v>2033.43</v>
      </c>
      <c r="K291" s="128">
        <v>2023.64</v>
      </c>
      <c r="L291" s="128">
        <v>2079.69</v>
      </c>
      <c r="M291" s="128">
        <v>2079.94</v>
      </c>
      <c r="N291" s="128">
        <v>2084.8000000000002</v>
      </c>
      <c r="O291" s="128">
        <v>2060.38</v>
      </c>
      <c r="P291" s="128">
        <v>2058.85</v>
      </c>
      <c r="Q291" s="128">
        <v>2079.38</v>
      </c>
      <c r="R291" s="128">
        <v>2016.41</v>
      </c>
      <c r="S291" s="128">
        <v>2066.61</v>
      </c>
      <c r="T291" s="128">
        <v>2082.38</v>
      </c>
      <c r="U291" s="128">
        <v>2107.8000000000002</v>
      </c>
      <c r="V291" s="128">
        <v>2034.23</v>
      </c>
      <c r="W291" s="128">
        <v>1916.36</v>
      </c>
      <c r="X291" s="128">
        <v>1740.85</v>
      </c>
      <c r="Y291" s="128">
        <v>1677.87</v>
      </c>
      <c r="Z291" s="128">
        <v>1617</v>
      </c>
    </row>
    <row r="292" spans="2:26" x14ac:dyDescent="0.3">
      <c r="B292" s="127">
        <v>26</v>
      </c>
      <c r="C292" s="128">
        <v>1588.86</v>
      </c>
      <c r="D292" s="128">
        <v>1581.87</v>
      </c>
      <c r="E292" s="128">
        <v>1607.23</v>
      </c>
      <c r="F292" s="128">
        <v>1623.95</v>
      </c>
      <c r="G292" s="128">
        <v>1696.33</v>
      </c>
      <c r="H292" s="128">
        <v>1725.18</v>
      </c>
      <c r="I292" s="128">
        <v>1978.29</v>
      </c>
      <c r="J292" s="128">
        <v>2083.6999999999998</v>
      </c>
      <c r="K292" s="128">
        <v>2061.14</v>
      </c>
      <c r="L292" s="128">
        <v>2086.8200000000002</v>
      </c>
      <c r="M292" s="128">
        <v>2086.29</v>
      </c>
      <c r="N292" s="128">
        <v>2086.7800000000002</v>
      </c>
      <c r="O292" s="128">
        <v>2075.89</v>
      </c>
      <c r="P292" s="128">
        <v>2054.85</v>
      </c>
      <c r="Q292" s="128">
        <v>2032.26</v>
      </c>
      <c r="R292" s="128">
        <v>1982.12</v>
      </c>
      <c r="S292" s="128">
        <v>2029.17</v>
      </c>
      <c r="T292" s="128">
        <v>2069.5700000000002</v>
      </c>
      <c r="U292" s="128">
        <v>2107.9899999999998</v>
      </c>
      <c r="V292" s="128">
        <v>1962.45</v>
      </c>
      <c r="W292" s="128">
        <v>1726.16</v>
      </c>
      <c r="X292" s="128">
        <v>1688.43</v>
      </c>
      <c r="Y292" s="128">
        <v>1615.67</v>
      </c>
      <c r="Z292" s="128">
        <v>1591.53</v>
      </c>
    </row>
    <row r="293" spans="2:26" x14ac:dyDescent="0.3">
      <c r="B293" s="127">
        <v>27</v>
      </c>
      <c r="C293" s="128">
        <v>1625.9</v>
      </c>
      <c r="D293" s="128">
        <v>1620.17</v>
      </c>
      <c r="E293" s="128">
        <v>1627.67</v>
      </c>
      <c r="F293" s="128">
        <v>1651.27</v>
      </c>
      <c r="G293" s="128">
        <v>1705.52</v>
      </c>
      <c r="H293" s="128">
        <v>1766.22</v>
      </c>
      <c r="I293" s="128">
        <v>1949.66</v>
      </c>
      <c r="J293" s="128">
        <v>2033.63</v>
      </c>
      <c r="K293" s="128">
        <v>2031.47</v>
      </c>
      <c r="L293" s="128">
        <v>2036.24</v>
      </c>
      <c r="M293" s="128">
        <v>2034.66</v>
      </c>
      <c r="N293" s="128">
        <v>2035.48</v>
      </c>
      <c r="O293" s="128">
        <v>1938.95</v>
      </c>
      <c r="P293" s="128">
        <v>1932.37</v>
      </c>
      <c r="Q293" s="128">
        <v>2002.54</v>
      </c>
      <c r="R293" s="128">
        <v>1978.95</v>
      </c>
      <c r="S293" s="128">
        <v>2003.2</v>
      </c>
      <c r="T293" s="128">
        <v>2035.05</v>
      </c>
      <c r="U293" s="128">
        <v>2063.65</v>
      </c>
      <c r="V293" s="128">
        <v>2030.8</v>
      </c>
      <c r="W293" s="128">
        <v>1876.59</v>
      </c>
      <c r="X293" s="128">
        <v>1771.88</v>
      </c>
      <c r="Y293" s="128">
        <v>1721.44</v>
      </c>
      <c r="Z293" s="128">
        <v>1651.5</v>
      </c>
    </row>
    <row r="294" spans="2:26" x14ac:dyDescent="0.3">
      <c r="B294" s="127">
        <v>28</v>
      </c>
      <c r="C294" s="128">
        <v>1732.21</v>
      </c>
      <c r="D294" s="128">
        <v>1711.22</v>
      </c>
      <c r="E294" s="128">
        <v>1714.3</v>
      </c>
      <c r="F294" s="128">
        <v>1732.59</v>
      </c>
      <c r="G294" s="128">
        <v>1777.2</v>
      </c>
      <c r="H294" s="128">
        <v>1812.67</v>
      </c>
      <c r="I294" s="128">
        <v>1954.11</v>
      </c>
      <c r="J294" s="128">
        <v>2033.66</v>
      </c>
      <c r="K294" s="128">
        <v>2060.81</v>
      </c>
      <c r="L294" s="128">
        <v>2060.4299999999998</v>
      </c>
      <c r="M294" s="128">
        <v>2057.39</v>
      </c>
      <c r="N294" s="128">
        <v>2056.13</v>
      </c>
      <c r="O294" s="128">
        <v>2054.83</v>
      </c>
      <c r="P294" s="128">
        <v>2052.42</v>
      </c>
      <c r="Q294" s="128">
        <v>2057.4699999999998</v>
      </c>
      <c r="R294" s="128">
        <v>2049.4</v>
      </c>
      <c r="S294" s="128">
        <v>2055.4699999999998</v>
      </c>
      <c r="T294" s="128">
        <v>2080.69</v>
      </c>
      <c r="U294" s="128">
        <v>2127.35</v>
      </c>
      <c r="V294" s="128">
        <v>2043.41</v>
      </c>
      <c r="W294" s="128">
        <v>1952.93</v>
      </c>
      <c r="X294" s="128">
        <v>1881.13</v>
      </c>
      <c r="Y294" s="128">
        <v>1790.91</v>
      </c>
      <c r="Z294" s="128">
        <v>1765.23</v>
      </c>
    </row>
    <row r="295" spans="2:26" x14ac:dyDescent="0.3">
      <c r="B295" s="127">
        <v>29</v>
      </c>
      <c r="C295" s="128">
        <v>1760.85</v>
      </c>
      <c r="D295" s="128">
        <v>1753.77</v>
      </c>
      <c r="E295" s="128">
        <v>1744.7</v>
      </c>
      <c r="F295" s="128">
        <v>1749.31</v>
      </c>
      <c r="G295" s="128">
        <v>1754.68</v>
      </c>
      <c r="H295" s="128">
        <v>1789.03</v>
      </c>
      <c r="I295" s="128">
        <v>1878.6</v>
      </c>
      <c r="J295" s="128">
        <v>1898.45</v>
      </c>
      <c r="K295" s="128">
        <v>2032.67</v>
      </c>
      <c r="L295" s="128">
        <v>2066.04</v>
      </c>
      <c r="M295" s="128">
        <v>2053.9899999999998</v>
      </c>
      <c r="N295" s="128">
        <v>2049.92</v>
      </c>
      <c r="O295" s="128">
        <v>2046.08</v>
      </c>
      <c r="P295" s="128">
        <v>2037.17</v>
      </c>
      <c r="Q295" s="128">
        <v>2050.89</v>
      </c>
      <c r="R295" s="128">
        <v>2032.17</v>
      </c>
      <c r="S295" s="128">
        <v>2036.68</v>
      </c>
      <c r="T295" s="128">
        <v>2055.3000000000002</v>
      </c>
      <c r="U295" s="128">
        <v>2057.29</v>
      </c>
      <c r="V295" s="128">
        <v>2049.2800000000002</v>
      </c>
      <c r="W295" s="128">
        <v>1960.75</v>
      </c>
      <c r="X295" s="128">
        <v>1850.01</v>
      </c>
      <c r="Y295" s="128">
        <v>1776.16</v>
      </c>
      <c r="Z295" s="128">
        <v>1769.23</v>
      </c>
    </row>
    <row r="296" spans="2:26" x14ac:dyDescent="0.3">
      <c r="B296" s="127">
        <v>30</v>
      </c>
      <c r="C296" s="128">
        <v>1593.28</v>
      </c>
      <c r="D296" s="128">
        <v>1624.34</v>
      </c>
      <c r="E296" s="128">
        <v>1633.99</v>
      </c>
      <c r="F296" s="128">
        <v>1659.11</v>
      </c>
      <c r="G296" s="128">
        <v>1667.64</v>
      </c>
      <c r="H296" s="128">
        <v>1791.76</v>
      </c>
      <c r="I296" s="128">
        <v>1924.24</v>
      </c>
      <c r="J296" s="128">
        <v>2033.49</v>
      </c>
      <c r="K296" s="128">
        <v>2076.34</v>
      </c>
      <c r="L296" s="128">
        <v>2073.11</v>
      </c>
      <c r="M296" s="128">
        <v>2062.91</v>
      </c>
      <c r="N296" s="128">
        <v>2043.62</v>
      </c>
      <c r="O296" s="128">
        <v>2033.51</v>
      </c>
      <c r="P296" s="128">
        <v>2008.87</v>
      </c>
      <c r="Q296" s="128">
        <v>2024.6</v>
      </c>
      <c r="R296" s="128">
        <v>1951</v>
      </c>
      <c r="S296" s="128">
        <v>1927.07</v>
      </c>
      <c r="T296" s="128">
        <v>2033.77</v>
      </c>
      <c r="U296" s="128">
        <v>2032.31</v>
      </c>
      <c r="V296" s="128">
        <v>1905.41</v>
      </c>
      <c r="W296" s="128">
        <v>1773.22</v>
      </c>
      <c r="X296" s="128">
        <v>1635.8</v>
      </c>
      <c r="Y296" s="128">
        <v>1584.23</v>
      </c>
      <c r="Z296" s="128">
        <v>1579.6</v>
      </c>
    </row>
    <row r="297" spans="2:26" x14ac:dyDescent="0.3">
      <c r="B297" s="130">
        <v>31</v>
      </c>
      <c r="C297" s="128">
        <v>1549.27</v>
      </c>
      <c r="D297" s="128">
        <v>1551.3</v>
      </c>
      <c r="E297" s="128">
        <v>1588.44</v>
      </c>
      <c r="F297" s="128">
        <v>1607.82</v>
      </c>
      <c r="G297" s="128">
        <v>1620.03</v>
      </c>
      <c r="H297" s="128">
        <v>1659.43</v>
      </c>
      <c r="I297" s="128">
        <v>1744.54</v>
      </c>
      <c r="J297" s="128">
        <v>1874.86</v>
      </c>
      <c r="K297" s="128">
        <v>2045.2</v>
      </c>
      <c r="L297" s="128">
        <v>2048.61</v>
      </c>
      <c r="M297" s="128">
        <v>2049.46</v>
      </c>
      <c r="N297" s="128">
        <v>2035.6</v>
      </c>
      <c r="O297" s="128">
        <v>2018.9</v>
      </c>
      <c r="P297" s="128">
        <v>1806.26</v>
      </c>
      <c r="Q297" s="128">
        <v>1834.7</v>
      </c>
      <c r="R297" s="128">
        <v>1927.57</v>
      </c>
      <c r="S297" s="128">
        <v>1860.45</v>
      </c>
      <c r="T297" s="128">
        <v>2033.89</v>
      </c>
      <c r="U297" s="128">
        <v>2032.21</v>
      </c>
      <c r="V297" s="128">
        <v>1854.45</v>
      </c>
      <c r="W297" s="128">
        <v>1794.33</v>
      </c>
      <c r="X297" s="128">
        <v>1644.65</v>
      </c>
      <c r="Y297" s="128">
        <v>1591.02</v>
      </c>
      <c r="Z297" s="128">
        <v>1590.68</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775439.12</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690162.27</v>
      </c>
      <c r="P303" s="135"/>
      <c r="Q303" s="135"/>
      <c r="R303" s="135">
        <v>936409.23</v>
      </c>
      <c r="S303" s="135"/>
      <c r="T303" s="135"/>
      <c r="U303" s="135">
        <v>902322.89</v>
      </c>
      <c r="V303" s="135"/>
      <c r="W303" s="135"/>
      <c r="X303" s="135">
        <v>884739.47</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2405.25</v>
      </c>
      <c r="D312" s="128">
        <v>2343.87</v>
      </c>
      <c r="E312" s="128">
        <v>2354.44</v>
      </c>
      <c r="F312" s="128">
        <v>2362.89</v>
      </c>
      <c r="G312" s="128">
        <v>2388.44</v>
      </c>
      <c r="H312" s="128">
        <v>2409.69</v>
      </c>
      <c r="I312" s="128">
        <v>2462.08</v>
      </c>
      <c r="J312" s="128">
        <v>2474.29</v>
      </c>
      <c r="K312" s="128">
        <v>2489.69</v>
      </c>
      <c r="L312" s="128">
        <v>2489.0500000000002</v>
      </c>
      <c r="M312" s="128">
        <v>2521.48</v>
      </c>
      <c r="N312" s="128">
        <v>2518.1799999999998</v>
      </c>
      <c r="O312" s="128">
        <v>2489.4899999999998</v>
      </c>
      <c r="P312" s="128">
        <v>2489.38</v>
      </c>
      <c r="Q312" s="128">
        <v>2488.09</v>
      </c>
      <c r="R312" s="128">
        <v>2487.12</v>
      </c>
      <c r="S312" s="128">
        <v>2487.89</v>
      </c>
      <c r="T312" s="128">
        <v>2501.3000000000002</v>
      </c>
      <c r="U312" s="128">
        <v>2417.29</v>
      </c>
      <c r="V312" s="128">
        <v>2598.5700000000002</v>
      </c>
      <c r="W312" s="128">
        <v>2538.4499999999998</v>
      </c>
      <c r="X312" s="128">
        <v>2485.39</v>
      </c>
      <c r="Y312" s="128">
        <v>2365.06</v>
      </c>
      <c r="Z312" s="128">
        <v>2296.91</v>
      </c>
    </row>
    <row r="313" spans="2:26" x14ac:dyDescent="0.3">
      <c r="B313" s="127">
        <v>2</v>
      </c>
      <c r="C313" s="128">
        <v>2310.54</v>
      </c>
      <c r="D313" s="128">
        <v>2291.63</v>
      </c>
      <c r="E313" s="128">
        <v>2256.48</v>
      </c>
      <c r="F313" s="128">
        <v>2183.0700000000002</v>
      </c>
      <c r="G313" s="128">
        <v>2365.5700000000002</v>
      </c>
      <c r="H313" s="128">
        <v>2347.59</v>
      </c>
      <c r="I313" s="128">
        <v>2266.34</v>
      </c>
      <c r="J313" s="128">
        <v>2401.38</v>
      </c>
      <c r="K313" s="128">
        <v>2450.4</v>
      </c>
      <c r="L313" s="128">
        <v>2488.5300000000002</v>
      </c>
      <c r="M313" s="128">
        <v>2536.33</v>
      </c>
      <c r="N313" s="128">
        <v>2529.7800000000002</v>
      </c>
      <c r="O313" s="128">
        <v>2495.0100000000002</v>
      </c>
      <c r="P313" s="128">
        <v>2488.92</v>
      </c>
      <c r="Q313" s="128">
        <v>2493.41</v>
      </c>
      <c r="R313" s="128">
        <v>2489.52</v>
      </c>
      <c r="S313" s="128">
        <v>2511.87</v>
      </c>
      <c r="T313" s="128">
        <v>2532.0300000000002</v>
      </c>
      <c r="U313" s="128">
        <v>2450.9499999999998</v>
      </c>
      <c r="V313" s="128">
        <v>2648.35</v>
      </c>
      <c r="W313" s="128">
        <v>2559.94</v>
      </c>
      <c r="X313" s="128">
        <v>2487.7399999999998</v>
      </c>
      <c r="Y313" s="128">
        <v>2400.88</v>
      </c>
      <c r="Z313" s="128">
        <v>2333.7199999999998</v>
      </c>
    </row>
    <row r="314" spans="2:26" x14ac:dyDescent="0.3">
      <c r="B314" s="127">
        <v>3</v>
      </c>
      <c r="C314" s="128">
        <v>2196.15</v>
      </c>
      <c r="D314" s="128">
        <v>2186.89</v>
      </c>
      <c r="E314" s="128">
        <v>2189.69</v>
      </c>
      <c r="F314" s="128">
        <v>2326.12</v>
      </c>
      <c r="G314" s="128">
        <v>2352.5</v>
      </c>
      <c r="H314" s="128">
        <v>2380.0500000000002</v>
      </c>
      <c r="I314" s="128">
        <v>2400.8000000000002</v>
      </c>
      <c r="J314" s="128">
        <v>2435.2600000000002</v>
      </c>
      <c r="K314" s="128">
        <v>2489.2600000000002</v>
      </c>
      <c r="L314" s="128">
        <v>2414.3200000000002</v>
      </c>
      <c r="M314" s="128">
        <v>2491.91</v>
      </c>
      <c r="N314" s="128">
        <v>2492.4899999999998</v>
      </c>
      <c r="O314" s="128">
        <v>2438.69</v>
      </c>
      <c r="P314" s="128">
        <v>2439.04</v>
      </c>
      <c r="Q314" s="128">
        <v>2433.0300000000002</v>
      </c>
      <c r="R314" s="128">
        <v>2489.1999999999998</v>
      </c>
      <c r="S314" s="128">
        <v>2491.36</v>
      </c>
      <c r="T314" s="128">
        <v>2512.96</v>
      </c>
      <c r="U314" s="128">
        <v>2501.13</v>
      </c>
      <c r="V314" s="128">
        <v>2563.79</v>
      </c>
      <c r="W314" s="128">
        <v>2535.96</v>
      </c>
      <c r="X314" s="128">
        <v>2534.9699999999998</v>
      </c>
      <c r="Y314" s="128">
        <v>2407.66</v>
      </c>
      <c r="Z314" s="128">
        <v>2349.19</v>
      </c>
    </row>
    <row r="315" spans="2:26" x14ac:dyDescent="0.3">
      <c r="B315" s="127">
        <v>4</v>
      </c>
      <c r="C315" s="128">
        <v>2400.91</v>
      </c>
      <c r="D315" s="128">
        <v>2375.6799999999998</v>
      </c>
      <c r="E315" s="128">
        <v>2361.84</v>
      </c>
      <c r="F315" s="128">
        <v>2360.54</v>
      </c>
      <c r="G315" s="128">
        <v>2390.81</v>
      </c>
      <c r="H315" s="128">
        <v>2432.89</v>
      </c>
      <c r="I315" s="128">
        <v>2538.56</v>
      </c>
      <c r="J315" s="128">
        <v>2583.77</v>
      </c>
      <c r="K315" s="128">
        <v>2761.21</v>
      </c>
      <c r="L315" s="128">
        <v>2711.24</v>
      </c>
      <c r="M315" s="128">
        <v>2710.73</v>
      </c>
      <c r="N315" s="128">
        <v>2568.34</v>
      </c>
      <c r="O315" s="128">
        <v>2566.33</v>
      </c>
      <c r="P315" s="128">
        <v>2542.6</v>
      </c>
      <c r="Q315" s="128">
        <v>2567.23</v>
      </c>
      <c r="R315" s="128">
        <v>2567.58</v>
      </c>
      <c r="S315" s="128">
        <v>2590.5500000000002</v>
      </c>
      <c r="T315" s="128">
        <v>2565.5700000000002</v>
      </c>
      <c r="U315" s="128">
        <v>2537.38</v>
      </c>
      <c r="V315" s="128">
        <v>2490.21</v>
      </c>
      <c r="W315" s="128">
        <v>2485.41</v>
      </c>
      <c r="X315" s="128">
        <v>2485.17</v>
      </c>
      <c r="Y315" s="128">
        <v>2430.4</v>
      </c>
      <c r="Z315" s="128">
        <v>2344.98</v>
      </c>
    </row>
    <row r="316" spans="2:26" ht="15" customHeight="1" x14ac:dyDescent="0.3">
      <c r="B316" s="127">
        <v>5</v>
      </c>
      <c r="C316" s="128">
        <v>2342.8000000000002</v>
      </c>
      <c r="D316" s="128">
        <v>2319.02</v>
      </c>
      <c r="E316" s="128">
        <v>2313.89</v>
      </c>
      <c r="F316" s="128">
        <v>2342.7199999999998</v>
      </c>
      <c r="G316" s="128">
        <v>2375.14</v>
      </c>
      <c r="H316" s="128">
        <v>2425.27</v>
      </c>
      <c r="I316" s="128">
        <v>2501.44</v>
      </c>
      <c r="J316" s="128">
        <v>2544.2199999999998</v>
      </c>
      <c r="K316" s="128">
        <v>2533.35</v>
      </c>
      <c r="L316" s="128">
        <v>2540.56</v>
      </c>
      <c r="M316" s="128">
        <v>2521.7399999999998</v>
      </c>
      <c r="N316" s="128">
        <v>2513.4499999999998</v>
      </c>
      <c r="O316" s="128">
        <v>2506.1</v>
      </c>
      <c r="P316" s="128">
        <v>2510.11</v>
      </c>
      <c r="Q316" s="128">
        <v>2511.0300000000002</v>
      </c>
      <c r="R316" s="128">
        <v>2531.1799999999998</v>
      </c>
      <c r="S316" s="128">
        <v>2543.48</v>
      </c>
      <c r="T316" s="128">
        <v>2573.1999999999998</v>
      </c>
      <c r="U316" s="128">
        <v>2505.7199999999998</v>
      </c>
      <c r="V316" s="128">
        <v>2483.4</v>
      </c>
      <c r="W316" s="128">
        <v>2436.56</v>
      </c>
      <c r="X316" s="128">
        <v>2429.65</v>
      </c>
      <c r="Y316" s="128">
        <v>2364.48</v>
      </c>
      <c r="Z316" s="128">
        <v>2305.61</v>
      </c>
    </row>
    <row r="317" spans="2:26" x14ac:dyDescent="0.3">
      <c r="B317" s="127">
        <v>6</v>
      </c>
      <c r="C317" s="128">
        <v>2318</v>
      </c>
      <c r="D317" s="128">
        <v>2312.79</v>
      </c>
      <c r="E317" s="128">
        <v>2339.5500000000002</v>
      </c>
      <c r="F317" s="128">
        <v>2372.0700000000002</v>
      </c>
      <c r="G317" s="128">
        <v>2395.0100000000002</v>
      </c>
      <c r="H317" s="128">
        <v>2440.7800000000002</v>
      </c>
      <c r="I317" s="128">
        <v>2500.09</v>
      </c>
      <c r="J317" s="128">
        <v>2502.79</v>
      </c>
      <c r="K317" s="128">
        <v>2502.59</v>
      </c>
      <c r="L317" s="128">
        <v>2536.36</v>
      </c>
      <c r="M317" s="128">
        <v>2520.12</v>
      </c>
      <c r="N317" s="128">
        <v>2500.8200000000002</v>
      </c>
      <c r="O317" s="128">
        <v>2502</v>
      </c>
      <c r="P317" s="128">
        <v>2505.1799999999998</v>
      </c>
      <c r="Q317" s="128">
        <v>2515.06</v>
      </c>
      <c r="R317" s="128">
        <v>2500.0500000000002</v>
      </c>
      <c r="S317" s="128">
        <v>2504.02</v>
      </c>
      <c r="T317" s="128">
        <v>2646.57</v>
      </c>
      <c r="U317" s="128">
        <v>2545.56</v>
      </c>
      <c r="V317" s="128">
        <v>2564.44</v>
      </c>
      <c r="W317" s="128">
        <v>2494.8000000000002</v>
      </c>
      <c r="X317" s="128">
        <v>2472.91</v>
      </c>
      <c r="Y317" s="128">
        <v>2390.29</v>
      </c>
      <c r="Z317" s="128">
        <v>2361.08</v>
      </c>
    </row>
    <row r="318" spans="2:26" x14ac:dyDescent="0.3">
      <c r="B318" s="127">
        <v>7</v>
      </c>
      <c r="C318" s="128">
        <v>2273.21</v>
      </c>
      <c r="D318" s="128">
        <v>2239.66</v>
      </c>
      <c r="E318" s="128">
        <v>2238.85</v>
      </c>
      <c r="F318" s="128">
        <v>2252.14</v>
      </c>
      <c r="G318" s="128">
        <v>2298.44</v>
      </c>
      <c r="H318" s="128">
        <v>2447.89</v>
      </c>
      <c r="I318" s="128">
        <v>2487.9299999999998</v>
      </c>
      <c r="J318" s="128">
        <v>2490.1999999999998</v>
      </c>
      <c r="K318" s="128">
        <v>2516.9699999999998</v>
      </c>
      <c r="L318" s="128">
        <v>2525.2800000000002</v>
      </c>
      <c r="M318" s="128">
        <v>2550.0700000000002</v>
      </c>
      <c r="N318" s="128">
        <v>2560.67</v>
      </c>
      <c r="O318" s="128">
        <v>2563.92</v>
      </c>
      <c r="P318" s="128">
        <v>2564.08</v>
      </c>
      <c r="Q318" s="128">
        <v>2553.69</v>
      </c>
      <c r="R318" s="128">
        <v>2571.15</v>
      </c>
      <c r="S318" s="128">
        <v>2615.44</v>
      </c>
      <c r="T318" s="128">
        <v>2645.94</v>
      </c>
      <c r="U318" s="128">
        <v>2676.18</v>
      </c>
      <c r="V318" s="128">
        <v>2649.88</v>
      </c>
      <c r="W318" s="128">
        <v>2545.31</v>
      </c>
      <c r="X318" s="128">
        <v>2482.5700000000002</v>
      </c>
      <c r="Y318" s="128">
        <v>2318.37</v>
      </c>
      <c r="Z318" s="128">
        <v>2267.17</v>
      </c>
    </row>
    <row r="319" spans="2:26" x14ac:dyDescent="0.3">
      <c r="B319" s="127">
        <v>8</v>
      </c>
      <c r="C319" s="128">
        <v>2270.89</v>
      </c>
      <c r="D319" s="128">
        <v>2258.1</v>
      </c>
      <c r="E319" s="128">
        <v>2253.7399999999998</v>
      </c>
      <c r="F319" s="128">
        <v>2237.87</v>
      </c>
      <c r="G319" s="128">
        <v>2264.9499999999998</v>
      </c>
      <c r="H319" s="128">
        <v>2297.08</v>
      </c>
      <c r="I319" s="128">
        <v>2327.5700000000002</v>
      </c>
      <c r="J319" s="128">
        <v>2366.73</v>
      </c>
      <c r="K319" s="128">
        <v>2441.5</v>
      </c>
      <c r="L319" s="128">
        <v>2501.4899999999998</v>
      </c>
      <c r="M319" s="128">
        <v>2510.52</v>
      </c>
      <c r="N319" s="128">
        <v>2517.7600000000002</v>
      </c>
      <c r="O319" s="128">
        <v>2518.54</v>
      </c>
      <c r="P319" s="128">
        <v>2531.9</v>
      </c>
      <c r="Q319" s="128">
        <v>2555.11</v>
      </c>
      <c r="R319" s="128">
        <v>2565.54</v>
      </c>
      <c r="S319" s="128">
        <v>2601.62</v>
      </c>
      <c r="T319" s="128">
        <v>2598.7399999999998</v>
      </c>
      <c r="U319" s="128">
        <v>2565.39</v>
      </c>
      <c r="V319" s="128">
        <v>2541.09</v>
      </c>
      <c r="W319" s="128">
        <v>2562.31</v>
      </c>
      <c r="X319" s="128">
        <v>2494.4</v>
      </c>
      <c r="Y319" s="128">
        <v>2364.35</v>
      </c>
      <c r="Z319" s="128">
        <v>2281.0100000000002</v>
      </c>
    </row>
    <row r="320" spans="2:26" x14ac:dyDescent="0.3">
      <c r="B320" s="127">
        <v>9</v>
      </c>
      <c r="C320" s="128">
        <v>2466.4299999999998</v>
      </c>
      <c r="D320" s="128">
        <v>2410.9899999999998</v>
      </c>
      <c r="E320" s="128">
        <v>2397.9899999999998</v>
      </c>
      <c r="F320" s="128">
        <v>2400.71</v>
      </c>
      <c r="G320" s="128">
        <v>2398.89</v>
      </c>
      <c r="H320" s="128">
        <v>2407.61</v>
      </c>
      <c r="I320" s="128">
        <v>2442.75</v>
      </c>
      <c r="J320" s="128">
        <v>2456.98</v>
      </c>
      <c r="K320" s="128">
        <v>2495.65</v>
      </c>
      <c r="L320" s="128">
        <v>2496.9699999999998</v>
      </c>
      <c r="M320" s="128">
        <v>2496.44</v>
      </c>
      <c r="N320" s="128">
        <v>2494.81</v>
      </c>
      <c r="O320" s="128">
        <v>2494.0500000000002</v>
      </c>
      <c r="P320" s="128">
        <v>2495.09</v>
      </c>
      <c r="Q320" s="128">
        <v>2494.98</v>
      </c>
      <c r="R320" s="128">
        <v>2494.59</v>
      </c>
      <c r="S320" s="128">
        <v>2498.02</v>
      </c>
      <c r="T320" s="128">
        <v>2498.7399999999998</v>
      </c>
      <c r="U320" s="128">
        <v>2516.3000000000002</v>
      </c>
      <c r="V320" s="128">
        <v>2562.87</v>
      </c>
      <c r="W320" s="128">
        <v>2510.7800000000002</v>
      </c>
      <c r="X320" s="128">
        <v>2481.85</v>
      </c>
      <c r="Y320" s="128">
        <v>2475.15</v>
      </c>
      <c r="Z320" s="128">
        <v>2384.4499999999998</v>
      </c>
    </row>
    <row r="321" spans="2:26" x14ac:dyDescent="0.3">
      <c r="B321" s="127">
        <v>10</v>
      </c>
      <c r="C321" s="128">
        <v>2373.13</v>
      </c>
      <c r="D321" s="128">
        <v>2366.81</v>
      </c>
      <c r="E321" s="128">
        <v>2354.21</v>
      </c>
      <c r="F321" s="128">
        <v>2362.54</v>
      </c>
      <c r="G321" s="128">
        <v>2364.71</v>
      </c>
      <c r="H321" s="128">
        <v>2370.7800000000002</v>
      </c>
      <c r="I321" s="128">
        <v>2415.2399999999998</v>
      </c>
      <c r="J321" s="128">
        <v>2489.91</v>
      </c>
      <c r="K321" s="128">
        <v>2495.4299999999998</v>
      </c>
      <c r="L321" s="128">
        <v>2498.7399999999998</v>
      </c>
      <c r="M321" s="128">
        <v>2498.3200000000002</v>
      </c>
      <c r="N321" s="128">
        <v>2497.98</v>
      </c>
      <c r="O321" s="128">
        <v>2478.9699999999998</v>
      </c>
      <c r="P321" s="128">
        <v>2482.59</v>
      </c>
      <c r="Q321" s="128">
        <v>2495.98</v>
      </c>
      <c r="R321" s="128">
        <v>2496.37</v>
      </c>
      <c r="S321" s="128">
        <v>2498.5500000000002</v>
      </c>
      <c r="T321" s="128">
        <v>2499.67</v>
      </c>
      <c r="U321" s="128">
        <v>2499.42</v>
      </c>
      <c r="V321" s="128">
        <v>2550.2199999999998</v>
      </c>
      <c r="W321" s="128">
        <v>2492.23</v>
      </c>
      <c r="X321" s="128">
        <v>2465.9899999999998</v>
      </c>
      <c r="Y321" s="128">
        <v>2408.25</v>
      </c>
      <c r="Z321" s="128">
        <v>2346.8200000000002</v>
      </c>
    </row>
    <row r="322" spans="2:26" x14ac:dyDescent="0.3">
      <c r="B322" s="127">
        <v>11</v>
      </c>
      <c r="C322" s="128">
        <v>2307</v>
      </c>
      <c r="D322" s="128">
        <v>2296.67</v>
      </c>
      <c r="E322" s="128">
        <v>2297.89</v>
      </c>
      <c r="F322" s="128">
        <v>2328.7800000000002</v>
      </c>
      <c r="G322" s="128">
        <v>2345.4899999999998</v>
      </c>
      <c r="H322" s="128">
        <v>2380.64</v>
      </c>
      <c r="I322" s="128">
        <v>2534.09</v>
      </c>
      <c r="J322" s="128">
        <v>2534.84</v>
      </c>
      <c r="K322" s="128">
        <v>2531.5500000000002</v>
      </c>
      <c r="L322" s="128">
        <v>2530.6999999999998</v>
      </c>
      <c r="M322" s="128">
        <v>2504.29</v>
      </c>
      <c r="N322" s="128">
        <v>2502.2199999999998</v>
      </c>
      <c r="O322" s="128">
        <v>2501.5500000000002</v>
      </c>
      <c r="P322" s="128">
        <v>2500.36</v>
      </c>
      <c r="Q322" s="128">
        <v>2498.04</v>
      </c>
      <c r="R322" s="128">
        <v>2501.4499999999998</v>
      </c>
      <c r="S322" s="128">
        <v>2537.1</v>
      </c>
      <c r="T322" s="128">
        <v>2555.06</v>
      </c>
      <c r="U322" s="128">
        <v>2558.89</v>
      </c>
      <c r="V322" s="128">
        <v>2542.62</v>
      </c>
      <c r="W322" s="128">
        <v>2503.14</v>
      </c>
      <c r="X322" s="128">
        <v>2489.4</v>
      </c>
      <c r="Y322" s="128">
        <v>2332.09</v>
      </c>
      <c r="Z322" s="128">
        <v>2274.11</v>
      </c>
    </row>
    <row r="323" spans="2:26" x14ac:dyDescent="0.3">
      <c r="B323" s="127">
        <v>12</v>
      </c>
      <c r="C323" s="128">
        <v>2314.56</v>
      </c>
      <c r="D323" s="128">
        <v>2291.6799999999998</v>
      </c>
      <c r="E323" s="128">
        <v>2307.6799999999998</v>
      </c>
      <c r="F323" s="128">
        <v>2408.44</v>
      </c>
      <c r="G323" s="128">
        <v>2351.0500000000002</v>
      </c>
      <c r="H323" s="128">
        <v>2363.44</v>
      </c>
      <c r="I323" s="128">
        <v>2499.3200000000002</v>
      </c>
      <c r="J323" s="128">
        <v>2570.5</v>
      </c>
      <c r="K323" s="128">
        <v>2650.77</v>
      </c>
      <c r="L323" s="128">
        <v>2670.4</v>
      </c>
      <c r="M323" s="128">
        <v>2654.99</v>
      </c>
      <c r="N323" s="128">
        <v>2638.19</v>
      </c>
      <c r="O323" s="128">
        <v>2633.73</v>
      </c>
      <c r="P323" s="128">
        <v>2635.19</v>
      </c>
      <c r="Q323" s="128">
        <v>2597.2199999999998</v>
      </c>
      <c r="R323" s="128">
        <v>2632.16</v>
      </c>
      <c r="S323" s="128">
        <v>2627.14</v>
      </c>
      <c r="T323" s="128">
        <v>2636.06</v>
      </c>
      <c r="U323" s="128">
        <v>2653.7</v>
      </c>
      <c r="V323" s="128">
        <v>2645.98</v>
      </c>
      <c r="W323" s="128">
        <v>2575.17</v>
      </c>
      <c r="X323" s="128">
        <v>2500.66</v>
      </c>
      <c r="Y323" s="128">
        <v>2455.4499999999998</v>
      </c>
      <c r="Z323" s="128">
        <v>2332.88</v>
      </c>
    </row>
    <row r="324" spans="2:26" x14ac:dyDescent="0.3">
      <c r="B324" s="127">
        <v>13</v>
      </c>
      <c r="C324" s="128">
        <v>2326.9699999999998</v>
      </c>
      <c r="D324" s="128">
        <v>2302.12</v>
      </c>
      <c r="E324" s="128">
        <v>2315.9</v>
      </c>
      <c r="F324" s="128">
        <v>2377.1</v>
      </c>
      <c r="G324" s="128">
        <v>2363.44</v>
      </c>
      <c r="H324" s="128">
        <v>2402.56</v>
      </c>
      <c r="I324" s="128">
        <v>2581.9699999999998</v>
      </c>
      <c r="J324" s="128">
        <v>2641.4</v>
      </c>
      <c r="K324" s="128">
        <v>2649.42</v>
      </c>
      <c r="L324" s="128">
        <v>2687.25</v>
      </c>
      <c r="M324" s="128">
        <v>2669.19</v>
      </c>
      <c r="N324" s="128">
        <v>2607.54</v>
      </c>
      <c r="O324" s="128">
        <v>2580.27</v>
      </c>
      <c r="P324" s="128">
        <v>2652.63</v>
      </c>
      <c r="Q324" s="128">
        <v>2654.19</v>
      </c>
      <c r="R324" s="128">
        <v>2656.24</v>
      </c>
      <c r="S324" s="128">
        <v>2661.3</v>
      </c>
      <c r="T324" s="128">
        <v>2687.83</v>
      </c>
      <c r="U324" s="128">
        <v>2652.98</v>
      </c>
      <c r="V324" s="128">
        <v>2629.42</v>
      </c>
      <c r="W324" s="128">
        <v>2535.4699999999998</v>
      </c>
      <c r="X324" s="128">
        <v>2494.02</v>
      </c>
      <c r="Y324" s="128">
        <v>2400.52</v>
      </c>
      <c r="Z324" s="128">
        <v>2313.04</v>
      </c>
    </row>
    <row r="325" spans="2:26" x14ac:dyDescent="0.3">
      <c r="B325" s="127">
        <v>14</v>
      </c>
      <c r="C325" s="128">
        <v>2327.04</v>
      </c>
      <c r="D325" s="128">
        <v>2292.84</v>
      </c>
      <c r="E325" s="128">
        <v>2289.5300000000002</v>
      </c>
      <c r="F325" s="128">
        <v>2273.66</v>
      </c>
      <c r="G325" s="128">
        <v>2304.84</v>
      </c>
      <c r="H325" s="128">
        <v>2351.67</v>
      </c>
      <c r="I325" s="128">
        <v>2485.66</v>
      </c>
      <c r="J325" s="128">
        <v>2552.9299999999998</v>
      </c>
      <c r="K325" s="128">
        <v>2660.78</v>
      </c>
      <c r="L325" s="128">
        <v>2701.45</v>
      </c>
      <c r="M325" s="128">
        <v>2685.06</v>
      </c>
      <c r="N325" s="128">
        <v>2663.7</v>
      </c>
      <c r="O325" s="128">
        <v>2625.01</v>
      </c>
      <c r="P325" s="128">
        <v>2650.19</v>
      </c>
      <c r="Q325" s="128">
        <v>2511.2600000000002</v>
      </c>
      <c r="R325" s="128">
        <v>2510.5500000000002</v>
      </c>
      <c r="S325" s="128">
        <v>2688.88</v>
      </c>
      <c r="T325" s="128">
        <v>2698.18</v>
      </c>
      <c r="U325" s="128">
        <v>2661.57</v>
      </c>
      <c r="V325" s="128">
        <v>2646.64</v>
      </c>
      <c r="W325" s="128">
        <v>2633.78</v>
      </c>
      <c r="X325" s="128">
        <v>2530.08</v>
      </c>
      <c r="Y325" s="128">
        <v>2483.9</v>
      </c>
      <c r="Z325" s="128">
        <v>2341.1999999999998</v>
      </c>
    </row>
    <row r="326" spans="2:26" x14ac:dyDescent="0.3">
      <c r="B326" s="127">
        <v>15</v>
      </c>
      <c r="C326" s="128">
        <v>2263</v>
      </c>
      <c r="D326" s="128">
        <v>2075.23</v>
      </c>
      <c r="E326" s="128">
        <v>2127.11</v>
      </c>
      <c r="F326" s="128">
        <v>2152.81</v>
      </c>
      <c r="G326" s="128">
        <v>2309.87</v>
      </c>
      <c r="H326" s="128">
        <v>2180.5100000000002</v>
      </c>
      <c r="I326" s="128">
        <v>2261.65</v>
      </c>
      <c r="J326" s="128">
        <v>2300.5700000000002</v>
      </c>
      <c r="K326" s="128">
        <v>2555.4699999999998</v>
      </c>
      <c r="L326" s="128">
        <v>2549.3200000000002</v>
      </c>
      <c r="M326" s="128">
        <v>2504.91</v>
      </c>
      <c r="N326" s="128">
        <v>2554.7600000000002</v>
      </c>
      <c r="O326" s="128">
        <v>2482.08</v>
      </c>
      <c r="P326" s="128">
        <v>2554.31</v>
      </c>
      <c r="Q326" s="128">
        <v>2567.5</v>
      </c>
      <c r="R326" s="128">
        <v>2584.9899999999998</v>
      </c>
      <c r="S326" s="128">
        <v>2638.92</v>
      </c>
      <c r="T326" s="128">
        <v>2648.18</v>
      </c>
      <c r="U326" s="128">
        <v>2529.96</v>
      </c>
      <c r="V326" s="128">
        <v>2643.03</v>
      </c>
      <c r="W326" s="128">
        <v>2637.1</v>
      </c>
      <c r="X326" s="128">
        <v>2527.13</v>
      </c>
      <c r="Y326" s="128">
        <v>2461.2600000000002</v>
      </c>
      <c r="Z326" s="128">
        <v>2260.2800000000002</v>
      </c>
    </row>
    <row r="327" spans="2:26" x14ac:dyDescent="0.3">
      <c r="B327" s="127">
        <v>16</v>
      </c>
      <c r="C327" s="128">
        <v>2206.79</v>
      </c>
      <c r="D327" s="128">
        <v>2195.0300000000002</v>
      </c>
      <c r="E327" s="128">
        <v>2229.21</v>
      </c>
      <c r="F327" s="128">
        <v>2299.81</v>
      </c>
      <c r="G327" s="128">
        <v>2395.86</v>
      </c>
      <c r="H327" s="128">
        <v>2482.27</v>
      </c>
      <c r="I327" s="128">
        <v>2739.66</v>
      </c>
      <c r="J327" s="128">
        <v>2818.07</v>
      </c>
      <c r="K327" s="128">
        <v>2812.19</v>
      </c>
      <c r="L327" s="128">
        <v>2826.31</v>
      </c>
      <c r="M327" s="128">
        <v>2810.31</v>
      </c>
      <c r="N327" s="128">
        <v>2813.16</v>
      </c>
      <c r="O327" s="128">
        <v>2794.34</v>
      </c>
      <c r="P327" s="128">
        <v>2775.97</v>
      </c>
      <c r="Q327" s="128">
        <v>2779.92</v>
      </c>
      <c r="R327" s="128">
        <v>2728.64</v>
      </c>
      <c r="S327" s="128">
        <v>2686.21</v>
      </c>
      <c r="T327" s="128">
        <v>2683.54</v>
      </c>
      <c r="U327" s="128">
        <v>2731.96</v>
      </c>
      <c r="V327" s="128">
        <v>2660.61</v>
      </c>
      <c r="W327" s="128">
        <v>2551.92</v>
      </c>
      <c r="X327" s="128">
        <v>2469.2199999999998</v>
      </c>
      <c r="Y327" s="128">
        <v>2332.9899999999998</v>
      </c>
      <c r="Z327" s="128">
        <v>2225.86</v>
      </c>
    </row>
    <row r="328" spans="2:26" x14ac:dyDescent="0.3">
      <c r="B328" s="127">
        <v>17</v>
      </c>
      <c r="C328" s="128">
        <v>2213.27</v>
      </c>
      <c r="D328" s="128">
        <v>2213.2600000000002</v>
      </c>
      <c r="E328" s="128">
        <v>2219.08</v>
      </c>
      <c r="F328" s="128">
        <v>2147.0300000000002</v>
      </c>
      <c r="G328" s="128">
        <v>2118.4</v>
      </c>
      <c r="H328" s="128">
        <v>2181.79</v>
      </c>
      <c r="I328" s="128">
        <v>2431.39</v>
      </c>
      <c r="J328" s="128">
        <v>2532.7600000000002</v>
      </c>
      <c r="K328" s="128">
        <v>2682.23</v>
      </c>
      <c r="L328" s="128">
        <v>2715.82</v>
      </c>
      <c r="M328" s="128">
        <v>2856.29</v>
      </c>
      <c r="N328" s="128">
        <v>2881.83</v>
      </c>
      <c r="O328" s="128">
        <v>2839.82</v>
      </c>
      <c r="P328" s="128">
        <v>2454.41</v>
      </c>
      <c r="Q328" s="128">
        <v>2479.11</v>
      </c>
      <c r="R328" s="128">
        <v>2450.66</v>
      </c>
      <c r="S328" s="128">
        <v>2620.69</v>
      </c>
      <c r="T328" s="128">
        <v>2654.64</v>
      </c>
      <c r="U328" s="128">
        <v>2717.43</v>
      </c>
      <c r="V328" s="128">
        <v>2642.19</v>
      </c>
      <c r="W328" s="128">
        <v>2533.9699999999998</v>
      </c>
      <c r="X328" s="128">
        <v>2348.3200000000002</v>
      </c>
      <c r="Y328" s="128">
        <v>2298.5</v>
      </c>
      <c r="Z328" s="128">
        <v>2139.09</v>
      </c>
    </row>
    <row r="329" spans="2:26" x14ac:dyDescent="0.3">
      <c r="B329" s="127">
        <v>18</v>
      </c>
      <c r="C329" s="128">
        <v>2219</v>
      </c>
      <c r="D329" s="128">
        <v>2217.91</v>
      </c>
      <c r="E329" s="128">
        <v>2209.59</v>
      </c>
      <c r="F329" s="128">
        <v>2234.11</v>
      </c>
      <c r="G329" s="128">
        <v>2282.9299999999998</v>
      </c>
      <c r="H329" s="128">
        <v>2279.15</v>
      </c>
      <c r="I329" s="128">
        <v>2440.92</v>
      </c>
      <c r="J329" s="128">
        <v>2632.23</v>
      </c>
      <c r="K329" s="128">
        <v>2659.8</v>
      </c>
      <c r="L329" s="128">
        <v>2718.68</v>
      </c>
      <c r="M329" s="128">
        <v>2719.6</v>
      </c>
      <c r="N329" s="128">
        <v>2717.74</v>
      </c>
      <c r="O329" s="128">
        <v>2720.31</v>
      </c>
      <c r="P329" s="128">
        <v>2721.97</v>
      </c>
      <c r="Q329" s="128">
        <v>2720.42</v>
      </c>
      <c r="R329" s="128">
        <v>2687.84</v>
      </c>
      <c r="S329" s="128">
        <v>2679.77</v>
      </c>
      <c r="T329" s="128">
        <v>2683.4</v>
      </c>
      <c r="U329" s="128">
        <v>2643.81</v>
      </c>
      <c r="V329" s="128">
        <v>2634.58</v>
      </c>
      <c r="W329" s="128">
        <v>2450.0500000000002</v>
      </c>
      <c r="X329" s="128">
        <v>2411.83</v>
      </c>
      <c r="Y329" s="128">
        <v>2304.29</v>
      </c>
      <c r="Z329" s="128">
        <v>2218.34</v>
      </c>
    </row>
    <row r="330" spans="2:26" x14ac:dyDescent="0.3">
      <c r="B330" s="127">
        <v>19</v>
      </c>
      <c r="C330" s="128">
        <v>2031.96</v>
      </c>
      <c r="D330" s="128">
        <v>2009.29</v>
      </c>
      <c r="E330" s="128">
        <v>2030.58</v>
      </c>
      <c r="F330" s="128">
        <v>2224.21</v>
      </c>
      <c r="G330" s="128">
        <v>2233.9</v>
      </c>
      <c r="H330" s="128">
        <v>2229.14</v>
      </c>
      <c r="I330" s="128">
        <v>2284.91</v>
      </c>
      <c r="J330" s="128">
        <v>2433.9</v>
      </c>
      <c r="K330" s="128">
        <v>2522.6799999999998</v>
      </c>
      <c r="L330" s="128">
        <v>2546.5</v>
      </c>
      <c r="M330" s="128">
        <v>2558.4899999999998</v>
      </c>
      <c r="N330" s="128">
        <v>2507.0700000000002</v>
      </c>
      <c r="O330" s="128">
        <v>2473.04</v>
      </c>
      <c r="P330" s="128">
        <v>2452.84</v>
      </c>
      <c r="Q330" s="128">
        <v>2452.25</v>
      </c>
      <c r="R330" s="128">
        <v>2472.3200000000002</v>
      </c>
      <c r="S330" s="128">
        <v>2467.46</v>
      </c>
      <c r="T330" s="128">
        <v>2582.5700000000002</v>
      </c>
      <c r="U330" s="128">
        <v>2643.03</v>
      </c>
      <c r="V330" s="128">
        <v>2484.2399999999998</v>
      </c>
      <c r="W330" s="128">
        <v>2345.31</v>
      </c>
      <c r="X330" s="128">
        <v>2257.5100000000002</v>
      </c>
      <c r="Y330" s="128">
        <v>2179.39</v>
      </c>
      <c r="Z330" s="128">
        <v>2032.95</v>
      </c>
    </row>
    <row r="331" spans="2:26" x14ac:dyDescent="0.3">
      <c r="B331" s="127">
        <v>20</v>
      </c>
      <c r="C331" s="128">
        <v>2025.93</v>
      </c>
      <c r="D331" s="128">
        <v>2017.99</v>
      </c>
      <c r="E331" s="128">
        <v>2191.2399999999998</v>
      </c>
      <c r="F331" s="128">
        <v>2221.2199999999998</v>
      </c>
      <c r="G331" s="128">
        <v>2237.66</v>
      </c>
      <c r="H331" s="128">
        <v>2250.34</v>
      </c>
      <c r="I331" s="128">
        <v>2278.29</v>
      </c>
      <c r="J331" s="128">
        <v>2371.16</v>
      </c>
      <c r="K331" s="128">
        <v>2450.4699999999998</v>
      </c>
      <c r="L331" s="128">
        <v>2493.5</v>
      </c>
      <c r="M331" s="128">
        <v>2456.44</v>
      </c>
      <c r="N331" s="128">
        <v>2453.5100000000002</v>
      </c>
      <c r="O331" s="128">
        <v>2474.2399999999998</v>
      </c>
      <c r="P331" s="128">
        <v>2514.7399999999998</v>
      </c>
      <c r="Q331" s="128">
        <v>2520.7199999999998</v>
      </c>
      <c r="R331" s="128">
        <v>2441.04</v>
      </c>
      <c r="S331" s="128">
        <v>2469.2600000000002</v>
      </c>
      <c r="T331" s="128">
        <v>2586.6999999999998</v>
      </c>
      <c r="U331" s="128">
        <v>2683.13</v>
      </c>
      <c r="V331" s="128">
        <v>2565.0300000000002</v>
      </c>
      <c r="W331" s="128">
        <v>2447.46</v>
      </c>
      <c r="X331" s="128">
        <v>2412.11</v>
      </c>
      <c r="Y331" s="128">
        <v>2237.08</v>
      </c>
      <c r="Z331" s="128">
        <v>2209.5500000000002</v>
      </c>
    </row>
    <row r="332" spans="2:26" x14ac:dyDescent="0.3">
      <c r="B332" s="127">
        <v>21</v>
      </c>
      <c r="C332" s="128">
        <v>2198.83</v>
      </c>
      <c r="D332" s="128">
        <v>2199.44</v>
      </c>
      <c r="E332" s="128">
        <v>2207.0100000000002</v>
      </c>
      <c r="F332" s="128">
        <v>2207.9499999999998</v>
      </c>
      <c r="G332" s="128">
        <v>2213.06</v>
      </c>
      <c r="H332" s="128">
        <v>2222.65</v>
      </c>
      <c r="I332" s="128">
        <v>2235.33</v>
      </c>
      <c r="J332" s="128">
        <v>2240.5</v>
      </c>
      <c r="K332" s="128">
        <v>2336.9899999999998</v>
      </c>
      <c r="L332" s="128">
        <v>2445.4</v>
      </c>
      <c r="M332" s="128">
        <v>2471.13</v>
      </c>
      <c r="N332" s="128">
        <v>2379.4</v>
      </c>
      <c r="O332" s="128">
        <v>2446.88</v>
      </c>
      <c r="P332" s="128">
        <v>2429.9899999999998</v>
      </c>
      <c r="Q332" s="128">
        <v>2434.44</v>
      </c>
      <c r="R332" s="128">
        <v>2316.75</v>
      </c>
      <c r="S332" s="128">
        <v>2330.41</v>
      </c>
      <c r="T332" s="128">
        <v>2530.69</v>
      </c>
      <c r="U332" s="128">
        <v>2572.64</v>
      </c>
      <c r="V332" s="128">
        <v>2420.1799999999998</v>
      </c>
      <c r="W332" s="128">
        <v>2415.91</v>
      </c>
      <c r="X332" s="128">
        <v>2305.23</v>
      </c>
      <c r="Y332" s="128">
        <v>2204.2800000000002</v>
      </c>
      <c r="Z332" s="128">
        <v>2083.1</v>
      </c>
    </row>
    <row r="333" spans="2:26" x14ac:dyDescent="0.3">
      <c r="B333" s="127">
        <v>22</v>
      </c>
      <c r="C333" s="128">
        <v>2210.88</v>
      </c>
      <c r="D333" s="128">
        <v>2214.2600000000002</v>
      </c>
      <c r="E333" s="128">
        <v>2210.9699999999998</v>
      </c>
      <c r="F333" s="128">
        <v>2212.9499999999998</v>
      </c>
      <c r="G333" s="128">
        <v>2211.35</v>
      </c>
      <c r="H333" s="128">
        <v>2219.92</v>
      </c>
      <c r="I333" s="128">
        <v>2270.38</v>
      </c>
      <c r="J333" s="128">
        <v>2291.9499999999998</v>
      </c>
      <c r="K333" s="128">
        <v>2344.9499999999998</v>
      </c>
      <c r="L333" s="128">
        <v>2441.5500000000002</v>
      </c>
      <c r="M333" s="128">
        <v>2443.1999999999998</v>
      </c>
      <c r="N333" s="128">
        <v>2433.63</v>
      </c>
      <c r="O333" s="128">
        <v>2442.64</v>
      </c>
      <c r="P333" s="128">
        <v>2449.62</v>
      </c>
      <c r="Q333" s="128">
        <v>2499.71</v>
      </c>
      <c r="R333" s="128">
        <v>2485.98</v>
      </c>
      <c r="S333" s="128">
        <v>2525.1999999999998</v>
      </c>
      <c r="T333" s="128">
        <v>2600.02</v>
      </c>
      <c r="U333" s="128">
        <v>2711.04</v>
      </c>
      <c r="V333" s="128">
        <v>2602.15</v>
      </c>
      <c r="W333" s="128">
        <v>2602.9699999999998</v>
      </c>
      <c r="X333" s="128">
        <v>2385.0500000000002</v>
      </c>
      <c r="Y333" s="128">
        <v>2301.75</v>
      </c>
      <c r="Z333" s="128">
        <v>2210.52</v>
      </c>
    </row>
    <row r="334" spans="2:26" x14ac:dyDescent="0.3">
      <c r="B334" s="127">
        <v>23</v>
      </c>
      <c r="C334" s="128">
        <v>2255.12</v>
      </c>
      <c r="D334" s="128">
        <v>2250.8000000000002</v>
      </c>
      <c r="E334" s="128">
        <v>2259.87</v>
      </c>
      <c r="F334" s="128">
        <v>2313.35</v>
      </c>
      <c r="G334" s="128">
        <v>2369.54</v>
      </c>
      <c r="H334" s="128">
        <v>2500.56</v>
      </c>
      <c r="I334" s="128">
        <v>2675.33</v>
      </c>
      <c r="J334" s="128">
        <v>2763.61</v>
      </c>
      <c r="K334" s="128">
        <v>2826.64</v>
      </c>
      <c r="L334" s="128">
        <v>2810.46</v>
      </c>
      <c r="M334" s="128">
        <v>2775.89</v>
      </c>
      <c r="N334" s="128">
        <v>2764.25</v>
      </c>
      <c r="O334" s="128">
        <v>2724.97</v>
      </c>
      <c r="P334" s="128">
        <v>2585.59</v>
      </c>
      <c r="Q334" s="128">
        <v>2605.7600000000002</v>
      </c>
      <c r="R334" s="128">
        <v>2588.29</v>
      </c>
      <c r="S334" s="128">
        <v>2594.34</v>
      </c>
      <c r="T334" s="128">
        <v>2692.18</v>
      </c>
      <c r="U334" s="128">
        <v>2739.19</v>
      </c>
      <c r="V334" s="128">
        <v>2618.96</v>
      </c>
      <c r="W334" s="128">
        <v>2515.6999999999998</v>
      </c>
      <c r="X334" s="128">
        <v>2357.7600000000002</v>
      </c>
      <c r="Y334" s="128">
        <v>2250.91</v>
      </c>
      <c r="Z334" s="128">
        <v>2222.39</v>
      </c>
    </row>
    <row r="335" spans="2:26" x14ac:dyDescent="0.3">
      <c r="B335" s="127">
        <v>24</v>
      </c>
      <c r="C335" s="128">
        <v>2191.9</v>
      </c>
      <c r="D335" s="128">
        <v>2086.98</v>
      </c>
      <c r="E335" s="128">
        <v>2218.48</v>
      </c>
      <c r="F335" s="128">
        <v>2258.1</v>
      </c>
      <c r="G335" s="128">
        <v>2284.2199999999998</v>
      </c>
      <c r="H335" s="128">
        <v>2407.8200000000002</v>
      </c>
      <c r="I335" s="128">
        <v>2425.9699999999998</v>
      </c>
      <c r="J335" s="128">
        <v>2525.04</v>
      </c>
      <c r="K335" s="128">
        <v>2566.13</v>
      </c>
      <c r="L335" s="128">
        <v>2661.55</v>
      </c>
      <c r="M335" s="128">
        <v>2713.99</v>
      </c>
      <c r="N335" s="128">
        <v>2696.83</v>
      </c>
      <c r="O335" s="128">
        <v>2653.24</v>
      </c>
      <c r="P335" s="128">
        <v>2619.04</v>
      </c>
      <c r="Q335" s="128">
        <v>2666.78</v>
      </c>
      <c r="R335" s="128">
        <v>2619.36</v>
      </c>
      <c r="S335" s="128">
        <v>2632.42</v>
      </c>
      <c r="T335" s="128">
        <v>2689.81</v>
      </c>
      <c r="U335" s="128">
        <v>2667.14</v>
      </c>
      <c r="V335" s="128">
        <v>2668.65</v>
      </c>
      <c r="W335" s="128">
        <v>2545.15</v>
      </c>
      <c r="X335" s="128">
        <v>2319.0100000000002</v>
      </c>
      <c r="Y335" s="128">
        <v>2269.86</v>
      </c>
      <c r="Z335" s="128">
        <v>2205.87</v>
      </c>
    </row>
    <row r="336" spans="2:26" x14ac:dyDescent="0.3">
      <c r="B336" s="127">
        <v>25</v>
      </c>
      <c r="C336" s="128">
        <v>2244.4899999999998</v>
      </c>
      <c r="D336" s="128">
        <v>2225.64</v>
      </c>
      <c r="E336" s="128">
        <v>2250.59</v>
      </c>
      <c r="F336" s="128">
        <v>2274.9499999999998</v>
      </c>
      <c r="G336" s="128">
        <v>2350.04</v>
      </c>
      <c r="H336" s="128">
        <v>2403.3200000000002</v>
      </c>
      <c r="I336" s="128">
        <v>2587.84</v>
      </c>
      <c r="J336" s="128">
        <v>2667.24</v>
      </c>
      <c r="K336" s="128">
        <v>2657.45</v>
      </c>
      <c r="L336" s="128">
        <v>2713.5</v>
      </c>
      <c r="M336" s="128">
        <v>2713.75</v>
      </c>
      <c r="N336" s="128">
        <v>2718.61</v>
      </c>
      <c r="O336" s="128">
        <v>2694.19</v>
      </c>
      <c r="P336" s="128">
        <v>2692.66</v>
      </c>
      <c r="Q336" s="128">
        <v>2713.19</v>
      </c>
      <c r="R336" s="128">
        <v>2650.22</v>
      </c>
      <c r="S336" s="128">
        <v>2700.42</v>
      </c>
      <c r="T336" s="128">
        <v>2716.19</v>
      </c>
      <c r="U336" s="128">
        <v>2741.61</v>
      </c>
      <c r="V336" s="128">
        <v>2668.04</v>
      </c>
      <c r="W336" s="128">
        <v>2550.17</v>
      </c>
      <c r="X336" s="128">
        <v>2374.66</v>
      </c>
      <c r="Y336" s="128">
        <v>2311.6799999999998</v>
      </c>
      <c r="Z336" s="128">
        <v>2250.81</v>
      </c>
    </row>
    <row r="337" spans="2:26" x14ac:dyDescent="0.3">
      <c r="B337" s="127">
        <v>26</v>
      </c>
      <c r="C337" s="128">
        <v>2222.67</v>
      </c>
      <c r="D337" s="128">
        <v>2215.6799999999998</v>
      </c>
      <c r="E337" s="128">
        <v>2241.04</v>
      </c>
      <c r="F337" s="128">
        <v>2257.7600000000002</v>
      </c>
      <c r="G337" s="128">
        <v>2330.14</v>
      </c>
      <c r="H337" s="128">
        <v>2358.9899999999998</v>
      </c>
      <c r="I337" s="128">
        <v>2612.1</v>
      </c>
      <c r="J337" s="128">
        <v>2717.51</v>
      </c>
      <c r="K337" s="128">
        <v>2694.95</v>
      </c>
      <c r="L337" s="128">
        <v>2720.63</v>
      </c>
      <c r="M337" s="128">
        <v>2720.1</v>
      </c>
      <c r="N337" s="128">
        <v>2720.59</v>
      </c>
      <c r="O337" s="128">
        <v>2709.7</v>
      </c>
      <c r="P337" s="128">
        <v>2688.66</v>
      </c>
      <c r="Q337" s="128">
        <v>2666.07</v>
      </c>
      <c r="R337" s="128">
        <v>2615.9299999999998</v>
      </c>
      <c r="S337" s="128">
        <v>2662.98</v>
      </c>
      <c r="T337" s="128">
        <v>2703.38</v>
      </c>
      <c r="U337" s="128">
        <v>2741.8</v>
      </c>
      <c r="V337" s="128">
        <v>2596.2600000000002</v>
      </c>
      <c r="W337" s="128">
        <v>2359.9699999999998</v>
      </c>
      <c r="X337" s="128">
        <v>2322.2399999999998</v>
      </c>
      <c r="Y337" s="128">
        <v>2249.48</v>
      </c>
      <c r="Z337" s="128">
        <v>2225.34</v>
      </c>
    </row>
    <row r="338" spans="2:26" x14ac:dyDescent="0.3">
      <c r="B338" s="127">
        <v>27</v>
      </c>
      <c r="C338" s="128">
        <v>2259.71</v>
      </c>
      <c r="D338" s="128">
        <v>2253.98</v>
      </c>
      <c r="E338" s="128">
        <v>2261.48</v>
      </c>
      <c r="F338" s="128">
        <v>2285.08</v>
      </c>
      <c r="G338" s="128">
        <v>2339.33</v>
      </c>
      <c r="H338" s="128">
        <v>2400.0300000000002</v>
      </c>
      <c r="I338" s="128">
        <v>2583.4699999999998</v>
      </c>
      <c r="J338" s="128">
        <v>2667.44</v>
      </c>
      <c r="K338" s="128">
        <v>2665.28</v>
      </c>
      <c r="L338" s="128">
        <v>2670.05</v>
      </c>
      <c r="M338" s="128">
        <v>2668.47</v>
      </c>
      <c r="N338" s="128">
        <v>2669.29</v>
      </c>
      <c r="O338" s="128">
        <v>2572.7600000000002</v>
      </c>
      <c r="P338" s="128">
        <v>2566.1799999999998</v>
      </c>
      <c r="Q338" s="128">
        <v>2636.35</v>
      </c>
      <c r="R338" s="128">
        <v>2612.7600000000002</v>
      </c>
      <c r="S338" s="128">
        <v>2637.01</v>
      </c>
      <c r="T338" s="128">
        <v>2668.86</v>
      </c>
      <c r="U338" s="128">
        <v>2697.46</v>
      </c>
      <c r="V338" s="128">
        <v>2664.61</v>
      </c>
      <c r="W338" s="128">
        <v>2510.4</v>
      </c>
      <c r="X338" s="128">
        <v>2405.69</v>
      </c>
      <c r="Y338" s="128">
        <v>2355.25</v>
      </c>
      <c r="Z338" s="128">
        <v>2285.31</v>
      </c>
    </row>
    <row r="339" spans="2:26" x14ac:dyDescent="0.3">
      <c r="B339" s="127">
        <v>28</v>
      </c>
      <c r="C339" s="128">
        <v>2366.02</v>
      </c>
      <c r="D339" s="128">
        <v>2345.0300000000002</v>
      </c>
      <c r="E339" s="128">
        <v>2348.11</v>
      </c>
      <c r="F339" s="128">
        <v>2366.4</v>
      </c>
      <c r="G339" s="128">
        <v>2411.0100000000002</v>
      </c>
      <c r="H339" s="128">
        <v>2446.48</v>
      </c>
      <c r="I339" s="128">
        <v>2587.92</v>
      </c>
      <c r="J339" s="128">
        <v>2667.47</v>
      </c>
      <c r="K339" s="128">
        <v>2694.62</v>
      </c>
      <c r="L339" s="128">
        <v>2694.24</v>
      </c>
      <c r="M339" s="128">
        <v>2691.2</v>
      </c>
      <c r="N339" s="128">
        <v>2689.94</v>
      </c>
      <c r="O339" s="128">
        <v>2688.64</v>
      </c>
      <c r="P339" s="128">
        <v>2686.23</v>
      </c>
      <c r="Q339" s="128">
        <v>2691.28</v>
      </c>
      <c r="R339" s="128">
        <v>2683.21</v>
      </c>
      <c r="S339" s="128">
        <v>2689.28</v>
      </c>
      <c r="T339" s="128">
        <v>2714.5</v>
      </c>
      <c r="U339" s="128">
        <v>2761.16</v>
      </c>
      <c r="V339" s="128">
        <v>2677.22</v>
      </c>
      <c r="W339" s="128">
        <v>2586.7399999999998</v>
      </c>
      <c r="X339" s="128">
        <v>2514.94</v>
      </c>
      <c r="Y339" s="128">
        <v>2424.7199999999998</v>
      </c>
      <c r="Z339" s="128">
        <v>2399.04</v>
      </c>
    </row>
    <row r="340" spans="2:26" x14ac:dyDescent="0.3">
      <c r="B340" s="127">
        <v>29</v>
      </c>
      <c r="C340" s="128">
        <v>2394.66</v>
      </c>
      <c r="D340" s="128">
        <v>2387.58</v>
      </c>
      <c r="E340" s="128">
        <v>2378.5100000000002</v>
      </c>
      <c r="F340" s="128">
        <v>2383.12</v>
      </c>
      <c r="G340" s="128">
        <v>2388.4899999999998</v>
      </c>
      <c r="H340" s="128">
        <v>2422.84</v>
      </c>
      <c r="I340" s="128">
        <v>2512.41</v>
      </c>
      <c r="J340" s="128">
        <v>2532.2600000000002</v>
      </c>
      <c r="K340" s="128">
        <v>2666.48</v>
      </c>
      <c r="L340" s="128">
        <v>2699.85</v>
      </c>
      <c r="M340" s="128">
        <v>2687.8</v>
      </c>
      <c r="N340" s="128">
        <v>2683.73</v>
      </c>
      <c r="O340" s="128">
        <v>2679.89</v>
      </c>
      <c r="P340" s="128">
        <v>2670.98</v>
      </c>
      <c r="Q340" s="128">
        <v>2684.7</v>
      </c>
      <c r="R340" s="128">
        <v>2665.98</v>
      </c>
      <c r="S340" s="128">
        <v>2670.49</v>
      </c>
      <c r="T340" s="128">
        <v>2689.11</v>
      </c>
      <c r="U340" s="128">
        <v>2691.1</v>
      </c>
      <c r="V340" s="128">
        <v>2683.09</v>
      </c>
      <c r="W340" s="128">
        <v>2594.56</v>
      </c>
      <c r="X340" s="128">
        <v>2483.8200000000002</v>
      </c>
      <c r="Y340" s="128">
        <v>2409.9699999999998</v>
      </c>
      <c r="Z340" s="128">
        <v>2403.04</v>
      </c>
    </row>
    <row r="341" spans="2:26" x14ac:dyDescent="0.3">
      <c r="B341" s="127">
        <v>30</v>
      </c>
      <c r="C341" s="128">
        <v>2227.09</v>
      </c>
      <c r="D341" s="128">
        <v>2258.15</v>
      </c>
      <c r="E341" s="128">
        <v>2267.8000000000002</v>
      </c>
      <c r="F341" s="128">
        <v>2292.92</v>
      </c>
      <c r="G341" s="128">
        <v>2301.4499999999998</v>
      </c>
      <c r="H341" s="128">
        <v>2425.5700000000002</v>
      </c>
      <c r="I341" s="128">
        <v>2558.0500000000002</v>
      </c>
      <c r="J341" s="128">
        <v>2667.3</v>
      </c>
      <c r="K341" s="128">
        <v>2710.15</v>
      </c>
      <c r="L341" s="128">
        <v>2706.92</v>
      </c>
      <c r="M341" s="128">
        <v>2696.72</v>
      </c>
      <c r="N341" s="128">
        <v>2677.43</v>
      </c>
      <c r="O341" s="128">
        <v>2667.32</v>
      </c>
      <c r="P341" s="128">
        <v>2642.68</v>
      </c>
      <c r="Q341" s="128">
        <v>2658.41</v>
      </c>
      <c r="R341" s="128">
        <v>2584.81</v>
      </c>
      <c r="S341" s="128">
        <v>2560.88</v>
      </c>
      <c r="T341" s="128">
        <v>2667.58</v>
      </c>
      <c r="U341" s="128">
        <v>2666.12</v>
      </c>
      <c r="V341" s="128">
        <v>2539.2199999999998</v>
      </c>
      <c r="W341" s="128">
        <v>2407.0300000000002</v>
      </c>
      <c r="X341" s="128">
        <v>2269.61</v>
      </c>
      <c r="Y341" s="128">
        <v>2218.04</v>
      </c>
      <c r="Z341" s="128">
        <v>2213.41</v>
      </c>
    </row>
    <row r="342" spans="2:26" x14ac:dyDescent="0.3">
      <c r="B342" s="127">
        <v>31</v>
      </c>
      <c r="C342" s="128">
        <v>2183.08</v>
      </c>
      <c r="D342" s="128">
        <v>2185.11</v>
      </c>
      <c r="E342" s="128">
        <v>2222.25</v>
      </c>
      <c r="F342" s="128">
        <v>2241.63</v>
      </c>
      <c r="G342" s="128">
        <v>2253.84</v>
      </c>
      <c r="H342" s="128">
        <v>2293.2399999999998</v>
      </c>
      <c r="I342" s="128">
        <v>2378.35</v>
      </c>
      <c r="J342" s="128">
        <v>2508.67</v>
      </c>
      <c r="K342" s="128">
        <v>2679.01</v>
      </c>
      <c r="L342" s="128">
        <v>2682.42</v>
      </c>
      <c r="M342" s="128">
        <v>2683.27</v>
      </c>
      <c r="N342" s="128">
        <v>2669.41</v>
      </c>
      <c r="O342" s="128">
        <v>2652.71</v>
      </c>
      <c r="P342" s="128">
        <v>2440.0700000000002</v>
      </c>
      <c r="Q342" s="128">
        <v>2468.5100000000002</v>
      </c>
      <c r="R342" s="128">
        <v>2561.38</v>
      </c>
      <c r="S342" s="128">
        <v>2494.2600000000002</v>
      </c>
      <c r="T342" s="128">
        <v>2667.7</v>
      </c>
      <c r="U342" s="128">
        <v>2666.02</v>
      </c>
      <c r="V342" s="128">
        <v>2488.2600000000002</v>
      </c>
      <c r="W342" s="128">
        <v>2428.14</v>
      </c>
      <c r="X342" s="128">
        <v>2278.46</v>
      </c>
      <c r="Y342" s="128">
        <v>2224.83</v>
      </c>
      <c r="Z342" s="128">
        <v>2224.4899999999998</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2855.83</v>
      </c>
      <c r="D348" s="128">
        <v>2794.45</v>
      </c>
      <c r="E348" s="128">
        <v>2805.02</v>
      </c>
      <c r="F348" s="128">
        <v>2813.47</v>
      </c>
      <c r="G348" s="128">
        <v>2839.02</v>
      </c>
      <c r="H348" s="128">
        <v>2860.27</v>
      </c>
      <c r="I348" s="128">
        <v>2912.66</v>
      </c>
      <c r="J348" s="128">
        <v>2924.87</v>
      </c>
      <c r="K348" s="128">
        <v>2940.27</v>
      </c>
      <c r="L348" s="128">
        <v>2939.63</v>
      </c>
      <c r="M348" s="128">
        <v>2972.06</v>
      </c>
      <c r="N348" s="128">
        <v>2968.76</v>
      </c>
      <c r="O348" s="128">
        <v>2940.07</v>
      </c>
      <c r="P348" s="128">
        <v>2939.96</v>
      </c>
      <c r="Q348" s="128">
        <v>2938.67</v>
      </c>
      <c r="R348" s="128">
        <v>2937.7</v>
      </c>
      <c r="S348" s="128">
        <v>2938.47</v>
      </c>
      <c r="T348" s="128">
        <v>2951.88</v>
      </c>
      <c r="U348" s="128">
        <v>2867.87</v>
      </c>
      <c r="V348" s="128">
        <v>3049.15</v>
      </c>
      <c r="W348" s="128">
        <v>2989.03</v>
      </c>
      <c r="X348" s="128">
        <v>2935.97</v>
      </c>
      <c r="Y348" s="128">
        <v>2815.64</v>
      </c>
      <c r="Z348" s="128">
        <v>2747.49</v>
      </c>
    </row>
    <row r="349" spans="2:26" x14ac:dyDescent="0.3">
      <c r="B349" s="127">
        <v>2</v>
      </c>
      <c r="C349" s="128">
        <v>2761.12</v>
      </c>
      <c r="D349" s="128">
        <v>2742.21</v>
      </c>
      <c r="E349" s="128">
        <v>2707.06</v>
      </c>
      <c r="F349" s="128">
        <v>2633.65</v>
      </c>
      <c r="G349" s="128">
        <v>2816.15</v>
      </c>
      <c r="H349" s="128">
        <v>2798.17</v>
      </c>
      <c r="I349" s="128">
        <v>2716.92</v>
      </c>
      <c r="J349" s="128">
        <v>2851.96</v>
      </c>
      <c r="K349" s="128">
        <v>2900.98</v>
      </c>
      <c r="L349" s="128">
        <v>2939.11</v>
      </c>
      <c r="M349" s="128">
        <v>2986.91</v>
      </c>
      <c r="N349" s="128">
        <v>2980.36</v>
      </c>
      <c r="O349" s="128">
        <v>2945.59</v>
      </c>
      <c r="P349" s="128">
        <v>2939.5</v>
      </c>
      <c r="Q349" s="128">
        <v>2943.99</v>
      </c>
      <c r="R349" s="128">
        <v>2940.1</v>
      </c>
      <c r="S349" s="128">
        <v>2962.45</v>
      </c>
      <c r="T349" s="128">
        <v>2982.61</v>
      </c>
      <c r="U349" s="128">
        <v>2901.53</v>
      </c>
      <c r="V349" s="128">
        <v>3098.93</v>
      </c>
      <c r="W349" s="128">
        <v>3010.52</v>
      </c>
      <c r="X349" s="128">
        <v>2938.32</v>
      </c>
      <c r="Y349" s="128">
        <v>2851.46</v>
      </c>
      <c r="Z349" s="128">
        <v>2784.3</v>
      </c>
    </row>
    <row r="350" spans="2:26" x14ac:dyDescent="0.3">
      <c r="B350" s="127">
        <v>3</v>
      </c>
      <c r="C350" s="128">
        <v>2646.73</v>
      </c>
      <c r="D350" s="128">
        <v>2637.47</v>
      </c>
      <c r="E350" s="128">
        <v>2640.27</v>
      </c>
      <c r="F350" s="128">
        <v>2776.7</v>
      </c>
      <c r="G350" s="128">
        <v>2803.08</v>
      </c>
      <c r="H350" s="128">
        <v>2830.63</v>
      </c>
      <c r="I350" s="128">
        <v>2851.38</v>
      </c>
      <c r="J350" s="128">
        <v>2885.84</v>
      </c>
      <c r="K350" s="128">
        <v>2939.84</v>
      </c>
      <c r="L350" s="128">
        <v>2864.9</v>
      </c>
      <c r="M350" s="128">
        <v>2942.49</v>
      </c>
      <c r="N350" s="128">
        <v>2943.07</v>
      </c>
      <c r="O350" s="128">
        <v>2889.27</v>
      </c>
      <c r="P350" s="128">
        <v>2889.62</v>
      </c>
      <c r="Q350" s="128">
        <v>2883.61</v>
      </c>
      <c r="R350" s="128">
        <v>2939.78</v>
      </c>
      <c r="S350" s="128">
        <v>2941.94</v>
      </c>
      <c r="T350" s="128">
        <v>2963.54</v>
      </c>
      <c r="U350" s="128">
        <v>2951.71</v>
      </c>
      <c r="V350" s="128">
        <v>3014.37</v>
      </c>
      <c r="W350" s="128">
        <v>2986.54</v>
      </c>
      <c r="X350" s="128">
        <v>2985.55</v>
      </c>
      <c r="Y350" s="128">
        <v>2858.24</v>
      </c>
      <c r="Z350" s="128">
        <v>2799.77</v>
      </c>
    </row>
    <row r="351" spans="2:26" x14ac:dyDescent="0.3">
      <c r="B351" s="127">
        <v>4</v>
      </c>
      <c r="C351" s="128">
        <v>2851.49</v>
      </c>
      <c r="D351" s="128">
        <v>2826.26</v>
      </c>
      <c r="E351" s="128">
        <v>2812.42</v>
      </c>
      <c r="F351" s="128">
        <v>2811.12</v>
      </c>
      <c r="G351" s="128">
        <v>2841.39</v>
      </c>
      <c r="H351" s="128">
        <v>2883.47</v>
      </c>
      <c r="I351" s="128">
        <v>2989.14</v>
      </c>
      <c r="J351" s="128">
        <v>3034.35</v>
      </c>
      <c r="K351" s="128">
        <v>3211.79</v>
      </c>
      <c r="L351" s="128">
        <v>3161.82</v>
      </c>
      <c r="M351" s="128">
        <v>3161.31</v>
      </c>
      <c r="N351" s="128">
        <v>3018.92</v>
      </c>
      <c r="O351" s="128">
        <v>3016.91</v>
      </c>
      <c r="P351" s="128">
        <v>2993.18</v>
      </c>
      <c r="Q351" s="128">
        <v>3017.81</v>
      </c>
      <c r="R351" s="128">
        <v>3018.16</v>
      </c>
      <c r="S351" s="128">
        <v>3041.13</v>
      </c>
      <c r="T351" s="128">
        <v>3016.15</v>
      </c>
      <c r="U351" s="128">
        <v>2987.96</v>
      </c>
      <c r="V351" s="128">
        <v>2940.79</v>
      </c>
      <c r="W351" s="128">
        <v>2935.99</v>
      </c>
      <c r="X351" s="128">
        <v>2935.75</v>
      </c>
      <c r="Y351" s="128">
        <v>2880.98</v>
      </c>
      <c r="Z351" s="128">
        <v>2795.56</v>
      </c>
    </row>
    <row r="352" spans="2:26" x14ac:dyDescent="0.3">
      <c r="B352" s="127">
        <v>5</v>
      </c>
      <c r="C352" s="128">
        <v>2793.38</v>
      </c>
      <c r="D352" s="128">
        <v>2769.6</v>
      </c>
      <c r="E352" s="128">
        <v>2764.47</v>
      </c>
      <c r="F352" s="128">
        <v>2793.3</v>
      </c>
      <c r="G352" s="128">
        <v>2825.72</v>
      </c>
      <c r="H352" s="128">
        <v>2875.85</v>
      </c>
      <c r="I352" s="128">
        <v>2952.02</v>
      </c>
      <c r="J352" s="128">
        <v>2994.8</v>
      </c>
      <c r="K352" s="128">
        <v>2983.93</v>
      </c>
      <c r="L352" s="128">
        <v>2991.14</v>
      </c>
      <c r="M352" s="128">
        <v>2972.32</v>
      </c>
      <c r="N352" s="128">
        <v>2964.03</v>
      </c>
      <c r="O352" s="128">
        <v>2956.68</v>
      </c>
      <c r="P352" s="128">
        <v>2960.69</v>
      </c>
      <c r="Q352" s="128">
        <v>2961.61</v>
      </c>
      <c r="R352" s="128">
        <v>2981.76</v>
      </c>
      <c r="S352" s="128">
        <v>2994.06</v>
      </c>
      <c r="T352" s="128">
        <v>3023.78</v>
      </c>
      <c r="U352" s="128">
        <v>2956.3</v>
      </c>
      <c r="V352" s="128">
        <v>2933.98</v>
      </c>
      <c r="W352" s="128">
        <v>2887.14</v>
      </c>
      <c r="X352" s="128">
        <v>2880.23</v>
      </c>
      <c r="Y352" s="128">
        <v>2815.06</v>
      </c>
      <c r="Z352" s="128">
        <v>2756.19</v>
      </c>
    </row>
    <row r="353" spans="2:26" x14ac:dyDescent="0.3">
      <c r="B353" s="127">
        <v>6</v>
      </c>
      <c r="C353" s="128">
        <v>2768.58</v>
      </c>
      <c r="D353" s="128">
        <v>2763.37</v>
      </c>
      <c r="E353" s="128">
        <v>2790.13</v>
      </c>
      <c r="F353" s="128">
        <v>2822.65</v>
      </c>
      <c r="G353" s="128">
        <v>2845.59</v>
      </c>
      <c r="H353" s="128">
        <v>2891.36</v>
      </c>
      <c r="I353" s="128">
        <v>2950.67</v>
      </c>
      <c r="J353" s="128">
        <v>2953.37</v>
      </c>
      <c r="K353" s="128">
        <v>2953.17</v>
      </c>
      <c r="L353" s="128">
        <v>2986.94</v>
      </c>
      <c r="M353" s="128">
        <v>2970.7</v>
      </c>
      <c r="N353" s="128">
        <v>2951.4</v>
      </c>
      <c r="O353" s="128">
        <v>2952.58</v>
      </c>
      <c r="P353" s="128">
        <v>2955.76</v>
      </c>
      <c r="Q353" s="128">
        <v>2965.64</v>
      </c>
      <c r="R353" s="128">
        <v>2950.63</v>
      </c>
      <c r="S353" s="128">
        <v>2954.6</v>
      </c>
      <c r="T353" s="128">
        <v>3097.15</v>
      </c>
      <c r="U353" s="128">
        <v>2996.14</v>
      </c>
      <c r="V353" s="128">
        <v>3015.02</v>
      </c>
      <c r="W353" s="128">
        <v>2945.38</v>
      </c>
      <c r="X353" s="128">
        <v>2923.49</v>
      </c>
      <c r="Y353" s="128">
        <v>2840.87</v>
      </c>
      <c r="Z353" s="128">
        <v>2811.66</v>
      </c>
    </row>
    <row r="354" spans="2:26" x14ac:dyDescent="0.3">
      <c r="B354" s="127">
        <v>7</v>
      </c>
      <c r="C354" s="128">
        <v>2723.79</v>
      </c>
      <c r="D354" s="128">
        <v>2690.24</v>
      </c>
      <c r="E354" s="128">
        <v>2689.43</v>
      </c>
      <c r="F354" s="128">
        <v>2702.72</v>
      </c>
      <c r="G354" s="128">
        <v>2749.02</v>
      </c>
      <c r="H354" s="128">
        <v>2898.47</v>
      </c>
      <c r="I354" s="128">
        <v>2938.51</v>
      </c>
      <c r="J354" s="128">
        <v>2940.78</v>
      </c>
      <c r="K354" s="128">
        <v>2967.55</v>
      </c>
      <c r="L354" s="128">
        <v>2975.86</v>
      </c>
      <c r="M354" s="128">
        <v>3000.65</v>
      </c>
      <c r="N354" s="128">
        <v>3011.25</v>
      </c>
      <c r="O354" s="128">
        <v>3014.5</v>
      </c>
      <c r="P354" s="128">
        <v>3014.66</v>
      </c>
      <c r="Q354" s="128">
        <v>3004.27</v>
      </c>
      <c r="R354" s="128">
        <v>3021.73</v>
      </c>
      <c r="S354" s="128">
        <v>3066.02</v>
      </c>
      <c r="T354" s="128">
        <v>3096.52</v>
      </c>
      <c r="U354" s="128">
        <v>3126.76</v>
      </c>
      <c r="V354" s="128">
        <v>3100.46</v>
      </c>
      <c r="W354" s="128">
        <v>2995.89</v>
      </c>
      <c r="X354" s="128">
        <v>2933.15</v>
      </c>
      <c r="Y354" s="128">
        <v>2768.95</v>
      </c>
      <c r="Z354" s="128">
        <v>2717.75</v>
      </c>
    </row>
    <row r="355" spans="2:26" x14ac:dyDescent="0.3">
      <c r="B355" s="127">
        <v>8</v>
      </c>
      <c r="C355" s="128">
        <v>2721.47</v>
      </c>
      <c r="D355" s="128">
        <v>2708.68</v>
      </c>
      <c r="E355" s="128">
        <v>2704.32</v>
      </c>
      <c r="F355" s="128">
        <v>2688.45</v>
      </c>
      <c r="G355" s="128">
        <v>2715.53</v>
      </c>
      <c r="H355" s="128">
        <v>2747.66</v>
      </c>
      <c r="I355" s="128">
        <v>2778.15</v>
      </c>
      <c r="J355" s="128">
        <v>2817.31</v>
      </c>
      <c r="K355" s="128">
        <v>2892.08</v>
      </c>
      <c r="L355" s="128">
        <v>2952.07</v>
      </c>
      <c r="M355" s="128">
        <v>2961.1</v>
      </c>
      <c r="N355" s="128">
        <v>2968.34</v>
      </c>
      <c r="O355" s="128">
        <v>2969.12</v>
      </c>
      <c r="P355" s="128">
        <v>2982.48</v>
      </c>
      <c r="Q355" s="128">
        <v>3005.69</v>
      </c>
      <c r="R355" s="128">
        <v>3016.12</v>
      </c>
      <c r="S355" s="128">
        <v>3052.2</v>
      </c>
      <c r="T355" s="128">
        <v>3049.32</v>
      </c>
      <c r="U355" s="128">
        <v>3015.97</v>
      </c>
      <c r="V355" s="128">
        <v>2991.67</v>
      </c>
      <c r="W355" s="128">
        <v>3012.89</v>
      </c>
      <c r="X355" s="128">
        <v>2944.98</v>
      </c>
      <c r="Y355" s="128">
        <v>2814.93</v>
      </c>
      <c r="Z355" s="128">
        <v>2731.59</v>
      </c>
    </row>
    <row r="356" spans="2:26" x14ac:dyDescent="0.3">
      <c r="B356" s="127">
        <v>9</v>
      </c>
      <c r="C356" s="128">
        <v>2917.01</v>
      </c>
      <c r="D356" s="128">
        <v>2861.57</v>
      </c>
      <c r="E356" s="128">
        <v>2848.57</v>
      </c>
      <c r="F356" s="128">
        <v>2851.29</v>
      </c>
      <c r="G356" s="128">
        <v>2849.47</v>
      </c>
      <c r="H356" s="128">
        <v>2858.19</v>
      </c>
      <c r="I356" s="128">
        <v>2893.33</v>
      </c>
      <c r="J356" s="128">
        <v>2907.56</v>
      </c>
      <c r="K356" s="128">
        <v>2946.23</v>
      </c>
      <c r="L356" s="128">
        <v>2947.55</v>
      </c>
      <c r="M356" s="128">
        <v>2947.02</v>
      </c>
      <c r="N356" s="128">
        <v>2945.39</v>
      </c>
      <c r="O356" s="128">
        <v>2944.63</v>
      </c>
      <c r="P356" s="128">
        <v>2945.67</v>
      </c>
      <c r="Q356" s="128">
        <v>2945.56</v>
      </c>
      <c r="R356" s="128">
        <v>2945.17</v>
      </c>
      <c r="S356" s="128">
        <v>2948.6</v>
      </c>
      <c r="T356" s="128">
        <v>2949.32</v>
      </c>
      <c r="U356" s="128">
        <v>2966.88</v>
      </c>
      <c r="V356" s="128">
        <v>3013.45</v>
      </c>
      <c r="W356" s="128">
        <v>2961.36</v>
      </c>
      <c r="X356" s="128">
        <v>2932.43</v>
      </c>
      <c r="Y356" s="128">
        <v>2925.73</v>
      </c>
      <c r="Z356" s="128">
        <v>2835.03</v>
      </c>
    </row>
    <row r="357" spans="2:26" x14ac:dyDescent="0.3">
      <c r="B357" s="127">
        <v>10</v>
      </c>
      <c r="C357" s="128">
        <v>2823.71</v>
      </c>
      <c r="D357" s="128">
        <v>2817.39</v>
      </c>
      <c r="E357" s="128">
        <v>2804.79</v>
      </c>
      <c r="F357" s="128">
        <v>2813.12</v>
      </c>
      <c r="G357" s="128">
        <v>2815.29</v>
      </c>
      <c r="H357" s="128">
        <v>2821.36</v>
      </c>
      <c r="I357" s="128">
        <v>2865.82</v>
      </c>
      <c r="J357" s="128">
        <v>2940.49</v>
      </c>
      <c r="K357" s="128">
        <v>2946.01</v>
      </c>
      <c r="L357" s="128">
        <v>2949.32</v>
      </c>
      <c r="M357" s="128">
        <v>2948.9</v>
      </c>
      <c r="N357" s="128">
        <v>2948.56</v>
      </c>
      <c r="O357" s="128">
        <v>2929.55</v>
      </c>
      <c r="P357" s="128">
        <v>2933.17</v>
      </c>
      <c r="Q357" s="128">
        <v>2946.56</v>
      </c>
      <c r="R357" s="128">
        <v>2946.95</v>
      </c>
      <c r="S357" s="128">
        <v>2949.13</v>
      </c>
      <c r="T357" s="128">
        <v>2950.25</v>
      </c>
      <c r="U357" s="128">
        <v>2950</v>
      </c>
      <c r="V357" s="128">
        <v>3000.8</v>
      </c>
      <c r="W357" s="128">
        <v>2942.81</v>
      </c>
      <c r="X357" s="128">
        <v>2916.57</v>
      </c>
      <c r="Y357" s="128">
        <v>2858.83</v>
      </c>
      <c r="Z357" s="128">
        <v>2797.4</v>
      </c>
    </row>
    <row r="358" spans="2:26" x14ac:dyDescent="0.3">
      <c r="B358" s="127">
        <v>11</v>
      </c>
      <c r="C358" s="128">
        <v>2757.58</v>
      </c>
      <c r="D358" s="128">
        <v>2747.25</v>
      </c>
      <c r="E358" s="128">
        <v>2748.47</v>
      </c>
      <c r="F358" s="128">
        <v>2779.36</v>
      </c>
      <c r="G358" s="128">
        <v>2796.07</v>
      </c>
      <c r="H358" s="128">
        <v>2831.22</v>
      </c>
      <c r="I358" s="128">
        <v>2984.67</v>
      </c>
      <c r="J358" s="128">
        <v>2985.42</v>
      </c>
      <c r="K358" s="128">
        <v>2982.13</v>
      </c>
      <c r="L358" s="128">
        <v>2981.28</v>
      </c>
      <c r="M358" s="128">
        <v>2954.87</v>
      </c>
      <c r="N358" s="128">
        <v>2952.8</v>
      </c>
      <c r="O358" s="128">
        <v>2952.13</v>
      </c>
      <c r="P358" s="128">
        <v>2950.94</v>
      </c>
      <c r="Q358" s="128">
        <v>2948.62</v>
      </c>
      <c r="R358" s="128">
        <v>2952.03</v>
      </c>
      <c r="S358" s="128">
        <v>2987.68</v>
      </c>
      <c r="T358" s="128">
        <v>3005.64</v>
      </c>
      <c r="U358" s="128">
        <v>3009.47</v>
      </c>
      <c r="V358" s="128">
        <v>2993.2</v>
      </c>
      <c r="W358" s="128">
        <v>2953.72</v>
      </c>
      <c r="X358" s="128">
        <v>2939.98</v>
      </c>
      <c r="Y358" s="128">
        <v>2782.67</v>
      </c>
      <c r="Z358" s="128">
        <v>2724.69</v>
      </c>
    </row>
    <row r="359" spans="2:26" x14ac:dyDescent="0.3">
      <c r="B359" s="127">
        <v>12</v>
      </c>
      <c r="C359" s="128">
        <v>2765.14</v>
      </c>
      <c r="D359" s="128">
        <v>2742.26</v>
      </c>
      <c r="E359" s="128">
        <v>2758.26</v>
      </c>
      <c r="F359" s="128">
        <v>2859.02</v>
      </c>
      <c r="G359" s="128">
        <v>2801.63</v>
      </c>
      <c r="H359" s="128">
        <v>2814.02</v>
      </c>
      <c r="I359" s="128">
        <v>2949.9</v>
      </c>
      <c r="J359" s="128">
        <v>3021.08</v>
      </c>
      <c r="K359" s="128">
        <v>3101.35</v>
      </c>
      <c r="L359" s="128">
        <v>3120.98</v>
      </c>
      <c r="M359" s="128">
        <v>3105.57</v>
      </c>
      <c r="N359" s="128">
        <v>3088.77</v>
      </c>
      <c r="O359" s="128">
        <v>3084.31</v>
      </c>
      <c r="P359" s="128">
        <v>3085.77</v>
      </c>
      <c r="Q359" s="128">
        <v>3047.8</v>
      </c>
      <c r="R359" s="128">
        <v>3082.74</v>
      </c>
      <c r="S359" s="128">
        <v>3077.72</v>
      </c>
      <c r="T359" s="128">
        <v>3086.64</v>
      </c>
      <c r="U359" s="128">
        <v>3104.28</v>
      </c>
      <c r="V359" s="128">
        <v>3096.56</v>
      </c>
      <c r="W359" s="128">
        <v>3025.75</v>
      </c>
      <c r="X359" s="128">
        <v>2951.24</v>
      </c>
      <c r="Y359" s="128">
        <v>2906.03</v>
      </c>
      <c r="Z359" s="128">
        <v>2783.46</v>
      </c>
    </row>
    <row r="360" spans="2:26" x14ac:dyDescent="0.3">
      <c r="B360" s="127">
        <v>13</v>
      </c>
      <c r="C360" s="128">
        <v>2777.55</v>
      </c>
      <c r="D360" s="128">
        <v>2752.7</v>
      </c>
      <c r="E360" s="128">
        <v>2766.48</v>
      </c>
      <c r="F360" s="128">
        <v>2827.68</v>
      </c>
      <c r="G360" s="128">
        <v>2814.02</v>
      </c>
      <c r="H360" s="128">
        <v>2853.14</v>
      </c>
      <c r="I360" s="128">
        <v>3032.55</v>
      </c>
      <c r="J360" s="128">
        <v>3091.98</v>
      </c>
      <c r="K360" s="128">
        <v>3100</v>
      </c>
      <c r="L360" s="128">
        <v>3137.83</v>
      </c>
      <c r="M360" s="128">
        <v>3119.77</v>
      </c>
      <c r="N360" s="128">
        <v>3058.12</v>
      </c>
      <c r="O360" s="128">
        <v>3030.85</v>
      </c>
      <c r="P360" s="128">
        <v>3103.21</v>
      </c>
      <c r="Q360" s="128">
        <v>3104.77</v>
      </c>
      <c r="R360" s="128">
        <v>3106.82</v>
      </c>
      <c r="S360" s="128">
        <v>3111.88</v>
      </c>
      <c r="T360" s="128">
        <v>3138.41</v>
      </c>
      <c r="U360" s="128">
        <v>3103.56</v>
      </c>
      <c r="V360" s="128">
        <v>3080</v>
      </c>
      <c r="W360" s="128">
        <v>2986.05</v>
      </c>
      <c r="X360" s="128">
        <v>2944.6</v>
      </c>
      <c r="Y360" s="128">
        <v>2851.1</v>
      </c>
      <c r="Z360" s="128">
        <v>2763.62</v>
      </c>
    </row>
    <row r="361" spans="2:26" x14ac:dyDescent="0.3">
      <c r="B361" s="127">
        <v>14</v>
      </c>
      <c r="C361" s="128">
        <v>2777.62</v>
      </c>
      <c r="D361" s="128">
        <v>2743.42</v>
      </c>
      <c r="E361" s="128">
        <v>2740.11</v>
      </c>
      <c r="F361" s="128">
        <v>2724.24</v>
      </c>
      <c r="G361" s="128">
        <v>2755.42</v>
      </c>
      <c r="H361" s="128">
        <v>2802.25</v>
      </c>
      <c r="I361" s="128">
        <v>2936.24</v>
      </c>
      <c r="J361" s="128">
        <v>3003.51</v>
      </c>
      <c r="K361" s="128">
        <v>3111.36</v>
      </c>
      <c r="L361" s="128">
        <v>3152.03</v>
      </c>
      <c r="M361" s="128">
        <v>3135.64</v>
      </c>
      <c r="N361" s="128">
        <v>3114.28</v>
      </c>
      <c r="O361" s="128">
        <v>3075.59</v>
      </c>
      <c r="P361" s="128">
        <v>3100.77</v>
      </c>
      <c r="Q361" s="128">
        <v>2961.84</v>
      </c>
      <c r="R361" s="128">
        <v>2961.13</v>
      </c>
      <c r="S361" s="128">
        <v>3139.46</v>
      </c>
      <c r="T361" s="128">
        <v>3148.76</v>
      </c>
      <c r="U361" s="128">
        <v>3112.15</v>
      </c>
      <c r="V361" s="128">
        <v>3097.22</v>
      </c>
      <c r="W361" s="128">
        <v>3084.36</v>
      </c>
      <c r="X361" s="128">
        <v>2980.66</v>
      </c>
      <c r="Y361" s="128">
        <v>2934.48</v>
      </c>
      <c r="Z361" s="128">
        <v>2791.78</v>
      </c>
    </row>
    <row r="362" spans="2:26" x14ac:dyDescent="0.3">
      <c r="B362" s="127">
        <v>15</v>
      </c>
      <c r="C362" s="128">
        <v>2713.58</v>
      </c>
      <c r="D362" s="128">
        <v>2525.81</v>
      </c>
      <c r="E362" s="128">
        <v>2577.69</v>
      </c>
      <c r="F362" s="128">
        <v>2603.39</v>
      </c>
      <c r="G362" s="128">
        <v>2760.45</v>
      </c>
      <c r="H362" s="128">
        <v>2631.09</v>
      </c>
      <c r="I362" s="128">
        <v>2712.23</v>
      </c>
      <c r="J362" s="128">
        <v>2751.15</v>
      </c>
      <c r="K362" s="128">
        <v>3006.05</v>
      </c>
      <c r="L362" s="128">
        <v>2999.9</v>
      </c>
      <c r="M362" s="128">
        <v>2955.49</v>
      </c>
      <c r="N362" s="128">
        <v>3005.34</v>
      </c>
      <c r="O362" s="128">
        <v>2932.66</v>
      </c>
      <c r="P362" s="128">
        <v>3004.89</v>
      </c>
      <c r="Q362" s="128">
        <v>3018.08</v>
      </c>
      <c r="R362" s="128">
        <v>3035.57</v>
      </c>
      <c r="S362" s="128">
        <v>3089.5</v>
      </c>
      <c r="T362" s="128">
        <v>3098.76</v>
      </c>
      <c r="U362" s="128">
        <v>2980.54</v>
      </c>
      <c r="V362" s="128">
        <v>3093.61</v>
      </c>
      <c r="W362" s="128">
        <v>3087.68</v>
      </c>
      <c r="X362" s="128">
        <v>2977.71</v>
      </c>
      <c r="Y362" s="128">
        <v>2911.84</v>
      </c>
      <c r="Z362" s="128">
        <v>2710.86</v>
      </c>
    </row>
    <row r="363" spans="2:26" x14ac:dyDescent="0.3">
      <c r="B363" s="127">
        <v>16</v>
      </c>
      <c r="C363" s="128">
        <v>2657.37</v>
      </c>
      <c r="D363" s="128">
        <v>2645.61</v>
      </c>
      <c r="E363" s="128">
        <v>2679.79</v>
      </c>
      <c r="F363" s="128">
        <v>2750.39</v>
      </c>
      <c r="G363" s="128">
        <v>2846.44</v>
      </c>
      <c r="H363" s="128">
        <v>2932.85</v>
      </c>
      <c r="I363" s="128">
        <v>3190.24</v>
      </c>
      <c r="J363" s="128">
        <v>3268.65</v>
      </c>
      <c r="K363" s="128">
        <v>3262.77</v>
      </c>
      <c r="L363" s="128">
        <v>3276.89</v>
      </c>
      <c r="M363" s="128">
        <v>3260.89</v>
      </c>
      <c r="N363" s="128">
        <v>3263.74</v>
      </c>
      <c r="O363" s="128">
        <v>3244.92</v>
      </c>
      <c r="P363" s="128">
        <v>3226.55</v>
      </c>
      <c r="Q363" s="128">
        <v>3230.5</v>
      </c>
      <c r="R363" s="128">
        <v>3179.22</v>
      </c>
      <c r="S363" s="128">
        <v>3136.79</v>
      </c>
      <c r="T363" s="128">
        <v>3134.12</v>
      </c>
      <c r="U363" s="128">
        <v>3182.54</v>
      </c>
      <c r="V363" s="128">
        <v>3111.19</v>
      </c>
      <c r="W363" s="128">
        <v>3002.5</v>
      </c>
      <c r="X363" s="128">
        <v>2919.8</v>
      </c>
      <c r="Y363" s="128">
        <v>2783.57</v>
      </c>
      <c r="Z363" s="128">
        <v>2676.44</v>
      </c>
    </row>
    <row r="364" spans="2:26" x14ac:dyDescent="0.3">
      <c r="B364" s="127">
        <v>17</v>
      </c>
      <c r="C364" s="128">
        <v>2663.85</v>
      </c>
      <c r="D364" s="128">
        <v>2663.84</v>
      </c>
      <c r="E364" s="128">
        <v>2669.66</v>
      </c>
      <c r="F364" s="128">
        <v>2597.61</v>
      </c>
      <c r="G364" s="128">
        <v>2568.98</v>
      </c>
      <c r="H364" s="128">
        <v>2632.37</v>
      </c>
      <c r="I364" s="128">
        <v>2881.97</v>
      </c>
      <c r="J364" s="128">
        <v>2983.34</v>
      </c>
      <c r="K364" s="128">
        <v>3132.81</v>
      </c>
      <c r="L364" s="128">
        <v>3166.4</v>
      </c>
      <c r="M364" s="128">
        <v>3306.87</v>
      </c>
      <c r="N364" s="128">
        <v>3332.41</v>
      </c>
      <c r="O364" s="128">
        <v>3290.4</v>
      </c>
      <c r="P364" s="128">
        <v>2904.99</v>
      </c>
      <c r="Q364" s="128">
        <v>2929.69</v>
      </c>
      <c r="R364" s="128">
        <v>2901.24</v>
      </c>
      <c r="S364" s="128">
        <v>3071.27</v>
      </c>
      <c r="T364" s="128">
        <v>3105.22</v>
      </c>
      <c r="U364" s="128">
        <v>3168.01</v>
      </c>
      <c r="V364" s="128">
        <v>3092.77</v>
      </c>
      <c r="W364" s="128">
        <v>2984.55</v>
      </c>
      <c r="X364" s="128">
        <v>2798.9</v>
      </c>
      <c r="Y364" s="128">
        <v>2749.08</v>
      </c>
      <c r="Z364" s="128">
        <v>2589.67</v>
      </c>
    </row>
    <row r="365" spans="2:26" x14ac:dyDescent="0.3">
      <c r="B365" s="127">
        <v>18</v>
      </c>
      <c r="C365" s="128">
        <v>2669.58</v>
      </c>
      <c r="D365" s="128">
        <v>2668.49</v>
      </c>
      <c r="E365" s="128">
        <v>2660.17</v>
      </c>
      <c r="F365" s="128">
        <v>2684.69</v>
      </c>
      <c r="G365" s="128">
        <v>2733.51</v>
      </c>
      <c r="H365" s="128">
        <v>2729.73</v>
      </c>
      <c r="I365" s="128">
        <v>2891.5</v>
      </c>
      <c r="J365" s="128">
        <v>3082.81</v>
      </c>
      <c r="K365" s="128">
        <v>3110.38</v>
      </c>
      <c r="L365" s="128">
        <v>3169.26</v>
      </c>
      <c r="M365" s="128">
        <v>3170.18</v>
      </c>
      <c r="N365" s="128">
        <v>3168.32</v>
      </c>
      <c r="O365" s="128">
        <v>3170.89</v>
      </c>
      <c r="P365" s="128">
        <v>3172.55</v>
      </c>
      <c r="Q365" s="128">
        <v>3171</v>
      </c>
      <c r="R365" s="128">
        <v>3138.42</v>
      </c>
      <c r="S365" s="128">
        <v>3130.35</v>
      </c>
      <c r="T365" s="128">
        <v>3133.98</v>
      </c>
      <c r="U365" s="128">
        <v>3094.39</v>
      </c>
      <c r="V365" s="128">
        <v>3085.16</v>
      </c>
      <c r="W365" s="128">
        <v>2900.63</v>
      </c>
      <c r="X365" s="128">
        <v>2862.41</v>
      </c>
      <c r="Y365" s="128">
        <v>2754.87</v>
      </c>
      <c r="Z365" s="128">
        <v>2668.92</v>
      </c>
    </row>
    <row r="366" spans="2:26" x14ac:dyDescent="0.3">
      <c r="B366" s="127">
        <v>19</v>
      </c>
      <c r="C366" s="128">
        <v>2482.54</v>
      </c>
      <c r="D366" s="128">
        <v>2459.87</v>
      </c>
      <c r="E366" s="128">
        <v>2481.16</v>
      </c>
      <c r="F366" s="128">
        <v>2674.79</v>
      </c>
      <c r="G366" s="128">
        <v>2684.48</v>
      </c>
      <c r="H366" s="128">
        <v>2679.72</v>
      </c>
      <c r="I366" s="128">
        <v>2735.49</v>
      </c>
      <c r="J366" s="128">
        <v>2884.48</v>
      </c>
      <c r="K366" s="128">
        <v>2973.26</v>
      </c>
      <c r="L366" s="128">
        <v>2997.08</v>
      </c>
      <c r="M366" s="128">
        <v>3009.07</v>
      </c>
      <c r="N366" s="128">
        <v>2957.65</v>
      </c>
      <c r="O366" s="128">
        <v>2923.62</v>
      </c>
      <c r="P366" s="128">
        <v>2903.42</v>
      </c>
      <c r="Q366" s="128">
        <v>2902.83</v>
      </c>
      <c r="R366" s="128">
        <v>2922.9</v>
      </c>
      <c r="S366" s="128">
        <v>2918.04</v>
      </c>
      <c r="T366" s="128">
        <v>3033.15</v>
      </c>
      <c r="U366" s="128">
        <v>3093.61</v>
      </c>
      <c r="V366" s="128">
        <v>2934.82</v>
      </c>
      <c r="W366" s="128">
        <v>2795.89</v>
      </c>
      <c r="X366" s="128">
        <v>2708.09</v>
      </c>
      <c r="Y366" s="128">
        <v>2629.97</v>
      </c>
      <c r="Z366" s="128">
        <v>2483.5300000000002</v>
      </c>
    </row>
    <row r="367" spans="2:26" x14ac:dyDescent="0.3">
      <c r="B367" s="127">
        <v>20</v>
      </c>
      <c r="C367" s="128">
        <v>2476.5100000000002</v>
      </c>
      <c r="D367" s="128">
        <v>2468.5700000000002</v>
      </c>
      <c r="E367" s="128">
        <v>2641.82</v>
      </c>
      <c r="F367" s="128">
        <v>2671.8</v>
      </c>
      <c r="G367" s="128">
        <v>2688.24</v>
      </c>
      <c r="H367" s="128">
        <v>2700.92</v>
      </c>
      <c r="I367" s="128">
        <v>2728.87</v>
      </c>
      <c r="J367" s="128">
        <v>2821.74</v>
      </c>
      <c r="K367" s="128">
        <v>2901.05</v>
      </c>
      <c r="L367" s="128">
        <v>2944.08</v>
      </c>
      <c r="M367" s="128">
        <v>2907.02</v>
      </c>
      <c r="N367" s="128">
        <v>2904.09</v>
      </c>
      <c r="O367" s="128">
        <v>2924.82</v>
      </c>
      <c r="P367" s="128">
        <v>2965.32</v>
      </c>
      <c r="Q367" s="128">
        <v>2971.3</v>
      </c>
      <c r="R367" s="128">
        <v>2891.62</v>
      </c>
      <c r="S367" s="128">
        <v>2919.84</v>
      </c>
      <c r="T367" s="128">
        <v>3037.28</v>
      </c>
      <c r="U367" s="128">
        <v>3133.71</v>
      </c>
      <c r="V367" s="128">
        <v>3015.61</v>
      </c>
      <c r="W367" s="128">
        <v>2898.04</v>
      </c>
      <c r="X367" s="128">
        <v>2862.69</v>
      </c>
      <c r="Y367" s="128">
        <v>2687.66</v>
      </c>
      <c r="Z367" s="128">
        <v>2660.13</v>
      </c>
    </row>
    <row r="368" spans="2:26" x14ac:dyDescent="0.3">
      <c r="B368" s="127">
        <v>21</v>
      </c>
      <c r="C368" s="128">
        <v>2649.41</v>
      </c>
      <c r="D368" s="128">
        <v>2650.02</v>
      </c>
      <c r="E368" s="128">
        <v>2657.59</v>
      </c>
      <c r="F368" s="128">
        <v>2658.53</v>
      </c>
      <c r="G368" s="128">
        <v>2663.64</v>
      </c>
      <c r="H368" s="128">
        <v>2673.23</v>
      </c>
      <c r="I368" s="128">
        <v>2685.91</v>
      </c>
      <c r="J368" s="128">
        <v>2691.08</v>
      </c>
      <c r="K368" s="128">
        <v>2787.57</v>
      </c>
      <c r="L368" s="128">
        <v>2895.98</v>
      </c>
      <c r="M368" s="128">
        <v>2921.71</v>
      </c>
      <c r="N368" s="128">
        <v>2829.98</v>
      </c>
      <c r="O368" s="128">
        <v>2897.46</v>
      </c>
      <c r="P368" s="128">
        <v>2880.57</v>
      </c>
      <c r="Q368" s="128">
        <v>2885.02</v>
      </c>
      <c r="R368" s="128">
        <v>2767.33</v>
      </c>
      <c r="S368" s="128">
        <v>2780.99</v>
      </c>
      <c r="T368" s="128">
        <v>2981.27</v>
      </c>
      <c r="U368" s="128">
        <v>3023.22</v>
      </c>
      <c r="V368" s="128">
        <v>2870.76</v>
      </c>
      <c r="W368" s="128">
        <v>2866.49</v>
      </c>
      <c r="X368" s="128">
        <v>2755.81</v>
      </c>
      <c r="Y368" s="128">
        <v>2654.86</v>
      </c>
      <c r="Z368" s="128">
        <v>2533.6799999999998</v>
      </c>
    </row>
    <row r="369" spans="2:26" x14ac:dyDescent="0.3">
      <c r="B369" s="127">
        <v>22</v>
      </c>
      <c r="C369" s="128">
        <v>2661.46</v>
      </c>
      <c r="D369" s="128">
        <v>2664.84</v>
      </c>
      <c r="E369" s="128">
        <v>2661.55</v>
      </c>
      <c r="F369" s="128">
        <v>2663.53</v>
      </c>
      <c r="G369" s="128">
        <v>2661.93</v>
      </c>
      <c r="H369" s="128">
        <v>2670.5</v>
      </c>
      <c r="I369" s="128">
        <v>2720.96</v>
      </c>
      <c r="J369" s="128">
        <v>2742.53</v>
      </c>
      <c r="K369" s="128">
        <v>2795.53</v>
      </c>
      <c r="L369" s="128">
        <v>2892.13</v>
      </c>
      <c r="M369" s="128">
        <v>2893.78</v>
      </c>
      <c r="N369" s="128">
        <v>2884.21</v>
      </c>
      <c r="O369" s="128">
        <v>2893.22</v>
      </c>
      <c r="P369" s="128">
        <v>2900.2</v>
      </c>
      <c r="Q369" s="128">
        <v>2950.29</v>
      </c>
      <c r="R369" s="128">
        <v>2936.56</v>
      </c>
      <c r="S369" s="128">
        <v>2975.78</v>
      </c>
      <c r="T369" s="128">
        <v>3050.6</v>
      </c>
      <c r="U369" s="128">
        <v>3161.62</v>
      </c>
      <c r="V369" s="128">
        <v>3052.73</v>
      </c>
      <c r="W369" s="128">
        <v>3053.55</v>
      </c>
      <c r="X369" s="128">
        <v>2835.63</v>
      </c>
      <c r="Y369" s="128">
        <v>2752.33</v>
      </c>
      <c r="Z369" s="128">
        <v>2661.1</v>
      </c>
    </row>
    <row r="370" spans="2:26" x14ac:dyDescent="0.3">
      <c r="B370" s="127">
        <v>23</v>
      </c>
      <c r="C370" s="128">
        <v>2705.7</v>
      </c>
      <c r="D370" s="128">
        <v>2701.38</v>
      </c>
      <c r="E370" s="128">
        <v>2710.45</v>
      </c>
      <c r="F370" s="128">
        <v>2763.93</v>
      </c>
      <c r="G370" s="128">
        <v>2820.12</v>
      </c>
      <c r="H370" s="128">
        <v>2951.14</v>
      </c>
      <c r="I370" s="128">
        <v>3125.91</v>
      </c>
      <c r="J370" s="128">
        <v>3214.19</v>
      </c>
      <c r="K370" s="128">
        <v>3277.22</v>
      </c>
      <c r="L370" s="128">
        <v>3261.04</v>
      </c>
      <c r="M370" s="128">
        <v>3226.47</v>
      </c>
      <c r="N370" s="128">
        <v>3214.83</v>
      </c>
      <c r="O370" s="128">
        <v>3175.55</v>
      </c>
      <c r="P370" s="128">
        <v>3036.17</v>
      </c>
      <c r="Q370" s="128">
        <v>3056.34</v>
      </c>
      <c r="R370" s="128">
        <v>3038.87</v>
      </c>
      <c r="S370" s="128">
        <v>3044.92</v>
      </c>
      <c r="T370" s="128">
        <v>3142.76</v>
      </c>
      <c r="U370" s="128">
        <v>3189.77</v>
      </c>
      <c r="V370" s="128">
        <v>3069.54</v>
      </c>
      <c r="W370" s="128">
        <v>2966.28</v>
      </c>
      <c r="X370" s="128">
        <v>2808.34</v>
      </c>
      <c r="Y370" s="128">
        <v>2701.49</v>
      </c>
      <c r="Z370" s="128">
        <v>2672.97</v>
      </c>
    </row>
    <row r="371" spans="2:26" x14ac:dyDescent="0.3">
      <c r="B371" s="127">
        <v>24</v>
      </c>
      <c r="C371" s="128">
        <v>2642.48</v>
      </c>
      <c r="D371" s="128">
        <v>2537.56</v>
      </c>
      <c r="E371" s="128">
        <v>2669.06</v>
      </c>
      <c r="F371" s="128">
        <v>2708.68</v>
      </c>
      <c r="G371" s="128">
        <v>2734.8</v>
      </c>
      <c r="H371" s="128">
        <v>2858.4</v>
      </c>
      <c r="I371" s="128">
        <v>2876.55</v>
      </c>
      <c r="J371" s="128">
        <v>2975.62</v>
      </c>
      <c r="K371" s="128">
        <v>3016.71</v>
      </c>
      <c r="L371" s="128">
        <v>3112.13</v>
      </c>
      <c r="M371" s="128">
        <v>3164.57</v>
      </c>
      <c r="N371" s="128">
        <v>3147.41</v>
      </c>
      <c r="O371" s="128">
        <v>3103.82</v>
      </c>
      <c r="P371" s="128">
        <v>3069.62</v>
      </c>
      <c r="Q371" s="128">
        <v>3117.36</v>
      </c>
      <c r="R371" s="128">
        <v>3069.94</v>
      </c>
      <c r="S371" s="128">
        <v>3083</v>
      </c>
      <c r="T371" s="128">
        <v>3140.39</v>
      </c>
      <c r="U371" s="128">
        <v>3117.72</v>
      </c>
      <c r="V371" s="128">
        <v>3119.23</v>
      </c>
      <c r="W371" s="128">
        <v>2995.73</v>
      </c>
      <c r="X371" s="128">
        <v>2769.59</v>
      </c>
      <c r="Y371" s="128">
        <v>2720.44</v>
      </c>
      <c r="Z371" s="128">
        <v>2656.45</v>
      </c>
    </row>
    <row r="372" spans="2:26" x14ac:dyDescent="0.3">
      <c r="B372" s="127">
        <v>25</v>
      </c>
      <c r="C372" s="128">
        <v>2695.07</v>
      </c>
      <c r="D372" s="128">
        <v>2676.22</v>
      </c>
      <c r="E372" s="128">
        <v>2701.17</v>
      </c>
      <c r="F372" s="128">
        <v>2725.53</v>
      </c>
      <c r="G372" s="128">
        <v>2800.62</v>
      </c>
      <c r="H372" s="128">
        <v>2853.9</v>
      </c>
      <c r="I372" s="128">
        <v>3038.42</v>
      </c>
      <c r="J372" s="128">
        <v>3117.82</v>
      </c>
      <c r="K372" s="128">
        <v>3108.03</v>
      </c>
      <c r="L372" s="128">
        <v>3164.08</v>
      </c>
      <c r="M372" s="128">
        <v>3164.33</v>
      </c>
      <c r="N372" s="128">
        <v>3169.19</v>
      </c>
      <c r="O372" s="128">
        <v>3144.77</v>
      </c>
      <c r="P372" s="128">
        <v>3143.24</v>
      </c>
      <c r="Q372" s="128">
        <v>3163.77</v>
      </c>
      <c r="R372" s="128">
        <v>3100.8</v>
      </c>
      <c r="S372" s="128">
        <v>3151</v>
      </c>
      <c r="T372" s="128">
        <v>3166.77</v>
      </c>
      <c r="U372" s="128">
        <v>3192.19</v>
      </c>
      <c r="V372" s="128">
        <v>3118.62</v>
      </c>
      <c r="W372" s="128">
        <v>3000.75</v>
      </c>
      <c r="X372" s="128">
        <v>2825.24</v>
      </c>
      <c r="Y372" s="128">
        <v>2762.26</v>
      </c>
      <c r="Z372" s="128">
        <v>2701.39</v>
      </c>
    </row>
    <row r="373" spans="2:26" x14ac:dyDescent="0.3">
      <c r="B373" s="127">
        <v>26</v>
      </c>
      <c r="C373" s="128">
        <v>2673.25</v>
      </c>
      <c r="D373" s="128">
        <v>2666.26</v>
      </c>
      <c r="E373" s="128">
        <v>2691.62</v>
      </c>
      <c r="F373" s="128">
        <v>2708.34</v>
      </c>
      <c r="G373" s="128">
        <v>2780.72</v>
      </c>
      <c r="H373" s="128">
        <v>2809.57</v>
      </c>
      <c r="I373" s="128">
        <v>3062.68</v>
      </c>
      <c r="J373" s="128">
        <v>3168.09</v>
      </c>
      <c r="K373" s="128">
        <v>3145.53</v>
      </c>
      <c r="L373" s="128">
        <v>3171.21</v>
      </c>
      <c r="M373" s="128">
        <v>3170.68</v>
      </c>
      <c r="N373" s="128">
        <v>3171.17</v>
      </c>
      <c r="O373" s="128">
        <v>3160.28</v>
      </c>
      <c r="P373" s="128">
        <v>3139.24</v>
      </c>
      <c r="Q373" s="128">
        <v>3116.65</v>
      </c>
      <c r="R373" s="128">
        <v>3066.51</v>
      </c>
      <c r="S373" s="128">
        <v>3113.56</v>
      </c>
      <c r="T373" s="128">
        <v>3153.96</v>
      </c>
      <c r="U373" s="128">
        <v>3192.38</v>
      </c>
      <c r="V373" s="128">
        <v>3046.84</v>
      </c>
      <c r="W373" s="128">
        <v>2810.55</v>
      </c>
      <c r="X373" s="128">
        <v>2772.82</v>
      </c>
      <c r="Y373" s="128">
        <v>2700.06</v>
      </c>
      <c r="Z373" s="128">
        <v>2675.92</v>
      </c>
    </row>
    <row r="374" spans="2:26" x14ac:dyDescent="0.3">
      <c r="B374" s="127">
        <v>27</v>
      </c>
      <c r="C374" s="128">
        <v>2710.29</v>
      </c>
      <c r="D374" s="128">
        <v>2704.56</v>
      </c>
      <c r="E374" s="128">
        <v>2712.06</v>
      </c>
      <c r="F374" s="128">
        <v>2735.66</v>
      </c>
      <c r="G374" s="128">
        <v>2789.91</v>
      </c>
      <c r="H374" s="128">
        <v>2850.61</v>
      </c>
      <c r="I374" s="128">
        <v>3034.05</v>
      </c>
      <c r="J374" s="128">
        <v>3118.02</v>
      </c>
      <c r="K374" s="128">
        <v>3115.86</v>
      </c>
      <c r="L374" s="128">
        <v>3120.63</v>
      </c>
      <c r="M374" s="128">
        <v>3119.05</v>
      </c>
      <c r="N374" s="128">
        <v>3119.87</v>
      </c>
      <c r="O374" s="128">
        <v>3023.34</v>
      </c>
      <c r="P374" s="128">
        <v>3016.76</v>
      </c>
      <c r="Q374" s="128">
        <v>3086.93</v>
      </c>
      <c r="R374" s="128">
        <v>3063.34</v>
      </c>
      <c r="S374" s="128">
        <v>3087.59</v>
      </c>
      <c r="T374" s="128">
        <v>3119.44</v>
      </c>
      <c r="U374" s="128">
        <v>3148.04</v>
      </c>
      <c r="V374" s="128">
        <v>3115.19</v>
      </c>
      <c r="W374" s="128">
        <v>2960.98</v>
      </c>
      <c r="X374" s="128">
        <v>2856.27</v>
      </c>
      <c r="Y374" s="128">
        <v>2805.83</v>
      </c>
      <c r="Z374" s="128">
        <v>2735.89</v>
      </c>
    </row>
    <row r="375" spans="2:26" x14ac:dyDescent="0.3">
      <c r="B375" s="127">
        <v>28</v>
      </c>
      <c r="C375" s="128">
        <v>2816.6</v>
      </c>
      <c r="D375" s="128">
        <v>2795.61</v>
      </c>
      <c r="E375" s="128">
        <v>2798.69</v>
      </c>
      <c r="F375" s="128">
        <v>2816.98</v>
      </c>
      <c r="G375" s="128">
        <v>2861.59</v>
      </c>
      <c r="H375" s="128">
        <v>2897.06</v>
      </c>
      <c r="I375" s="128">
        <v>3038.5</v>
      </c>
      <c r="J375" s="128">
        <v>3118.05</v>
      </c>
      <c r="K375" s="128">
        <v>3145.2</v>
      </c>
      <c r="L375" s="128">
        <v>3144.82</v>
      </c>
      <c r="M375" s="128">
        <v>3141.78</v>
      </c>
      <c r="N375" s="128">
        <v>3140.52</v>
      </c>
      <c r="O375" s="128">
        <v>3139.22</v>
      </c>
      <c r="P375" s="128">
        <v>3136.81</v>
      </c>
      <c r="Q375" s="128">
        <v>3141.86</v>
      </c>
      <c r="R375" s="128">
        <v>3133.79</v>
      </c>
      <c r="S375" s="128">
        <v>3139.86</v>
      </c>
      <c r="T375" s="128">
        <v>3165.08</v>
      </c>
      <c r="U375" s="128">
        <v>3211.74</v>
      </c>
      <c r="V375" s="128">
        <v>3127.8</v>
      </c>
      <c r="W375" s="128">
        <v>3037.32</v>
      </c>
      <c r="X375" s="128">
        <v>2965.52</v>
      </c>
      <c r="Y375" s="128">
        <v>2875.3</v>
      </c>
      <c r="Z375" s="128">
        <v>2849.62</v>
      </c>
    </row>
    <row r="376" spans="2:26" x14ac:dyDescent="0.3">
      <c r="B376" s="127">
        <v>29</v>
      </c>
      <c r="C376" s="128">
        <v>2845.24</v>
      </c>
      <c r="D376" s="128">
        <v>2838.16</v>
      </c>
      <c r="E376" s="128">
        <v>2829.09</v>
      </c>
      <c r="F376" s="128">
        <v>2833.7</v>
      </c>
      <c r="G376" s="128">
        <v>2839.07</v>
      </c>
      <c r="H376" s="128">
        <v>2873.42</v>
      </c>
      <c r="I376" s="128">
        <v>2962.99</v>
      </c>
      <c r="J376" s="128">
        <v>2982.84</v>
      </c>
      <c r="K376" s="128">
        <v>3117.06</v>
      </c>
      <c r="L376" s="128">
        <v>3150.43</v>
      </c>
      <c r="M376" s="128">
        <v>3138.38</v>
      </c>
      <c r="N376" s="128">
        <v>3134.31</v>
      </c>
      <c r="O376" s="128">
        <v>3130.47</v>
      </c>
      <c r="P376" s="128">
        <v>3121.56</v>
      </c>
      <c r="Q376" s="128">
        <v>3135.28</v>
      </c>
      <c r="R376" s="128">
        <v>3116.56</v>
      </c>
      <c r="S376" s="128">
        <v>3121.07</v>
      </c>
      <c r="T376" s="128">
        <v>3139.69</v>
      </c>
      <c r="U376" s="128">
        <v>3141.68</v>
      </c>
      <c r="V376" s="128">
        <v>3133.67</v>
      </c>
      <c r="W376" s="128">
        <v>3045.14</v>
      </c>
      <c r="X376" s="128">
        <v>2934.4</v>
      </c>
      <c r="Y376" s="128">
        <v>2860.55</v>
      </c>
      <c r="Z376" s="128">
        <v>2853.62</v>
      </c>
    </row>
    <row r="377" spans="2:26" ht="15.75" customHeight="1" x14ac:dyDescent="0.3">
      <c r="B377" s="127">
        <v>30</v>
      </c>
      <c r="C377" s="128">
        <v>2677.67</v>
      </c>
      <c r="D377" s="128">
        <v>2708.73</v>
      </c>
      <c r="E377" s="128">
        <v>2718.38</v>
      </c>
      <c r="F377" s="128">
        <v>2743.5</v>
      </c>
      <c r="G377" s="128">
        <v>2752.03</v>
      </c>
      <c r="H377" s="128">
        <v>2876.15</v>
      </c>
      <c r="I377" s="128">
        <v>3008.63</v>
      </c>
      <c r="J377" s="128">
        <v>3117.88</v>
      </c>
      <c r="K377" s="128">
        <v>3160.73</v>
      </c>
      <c r="L377" s="128">
        <v>3157.5</v>
      </c>
      <c r="M377" s="128">
        <v>3147.3</v>
      </c>
      <c r="N377" s="128">
        <v>3128.01</v>
      </c>
      <c r="O377" s="128">
        <v>3117.9</v>
      </c>
      <c r="P377" s="128">
        <v>3093.26</v>
      </c>
      <c r="Q377" s="128">
        <v>3108.99</v>
      </c>
      <c r="R377" s="128">
        <v>3035.39</v>
      </c>
      <c r="S377" s="128">
        <v>3011.46</v>
      </c>
      <c r="T377" s="128">
        <v>3118.16</v>
      </c>
      <c r="U377" s="128">
        <v>3116.7</v>
      </c>
      <c r="V377" s="128">
        <v>2989.8</v>
      </c>
      <c r="W377" s="128">
        <v>2857.61</v>
      </c>
      <c r="X377" s="128">
        <v>2720.19</v>
      </c>
      <c r="Y377" s="128">
        <v>2668.62</v>
      </c>
      <c r="Z377" s="128">
        <v>2663.99</v>
      </c>
    </row>
    <row r="378" spans="2:26" x14ac:dyDescent="0.3">
      <c r="B378" s="127">
        <v>31</v>
      </c>
      <c r="C378" s="128">
        <v>2633.66</v>
      </c>
      <c r="D378" s="128">
        <v>2635.69</v>
      </c>
      <c r="E378" s="128">
        <v>2672.83</v>
      </c>
      <c r="F378" s="128">
        <v>2692.21</v>
      </c>
      <c r="G378" s="128">
        <v>2704.42</v>
      </c>
      <c r="H378" s="128">
        <v>2743.82</v>
      </c>
      <c r="I378" s="128">
        <v>2828.93</v>
      </c>
      <c r="J378" s="128">
        <v>2959.25</v>
      </c>
      <c r="K378" s="128">
        <v>3129.59</v>
      </c>
      <c r="L378" s="128">
        <v>3133</v>
      </c>
      <c r="M378" s="128">
        <v>3133.85</v>
      </c>
      <c r="N378" s="128">
        <v>3119.99</v>
      </c>
      <c r="O378" s="128">
        <v>3103.29</v>
      </c>
      <c r="P378" s="128">
        <v>2890.65</v>
      </c>
      <c r="Q378" s="128">
        <v>2919.09</v>
      </c>
      <c r="R378" s="128">
        <v>3011.96</v>
      </c>
      <c r="S378" s="128">
        <v>2944.84</v>
      </c>
      <c r="T378" s="128">
        <v>3118.28</v>
      </c>
      <c r="U378" s="128">
        <v>3116.6</v>
      </c>
      <c r="V378" s="128">
        <v>2938.84</v>
      </c>
      <c r="W378" s="128">
        <v>2878.72</v>
      </c>
      <c r="X378" s="128">
        <v>2729.04</v>
      </c>
      <c r="Y378" s="128">
        <v>2675.41</v>
      </c>
      <c r="Z378" s="128">
        <v>2675.07</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2932.93</v>
      </c>
      <c r="D384" s="128">
        <v>2871.55</v>
      </c>
      <c r="E384" s="128">
        <v>2882.12</v>
      </c>
      <c r="F384" s="128">
        <v>2890.57</v>
      </c>
      <c r="G384" s="128">
        <v>2916.12</v>
      </c>
      <c r="H384" s="128">
        <v>2937.37</v>
      </c>
      <c r="I384" s="128">
        <v>2989.76</v>
      </c>
      <c r="J384" s="128">
        <v>3001.97</v>
      </c>
      <c r="K384" s="128">
        <v>3017.37</v>
      </c>
      <c r="L384" s="128">
        <v>3016.73</v>
      </c>
      <c r="M384" s="128">
        <v>3049.16</v>
      </c>
      <c r="N384" s="128">
        <v>3045.86</v>
      </c>
      <c r="O384" s="128">
        <v>3017.17</v>
      </c>
      <c r="P384" s="128">
        <v>3017.06</v>
      </c>
      <c r="Q384" s="128">
        <v>3015.77</v>
      </c>
      <c r="R384" s="128">
        <v>3014.8</v>
      </c>
      <c r="S384" s="128">
        <v>3015.57</v>
      </c>
      <c r="T384" s="128">
        <v>3028.98</v>
      </c>
      <c r="U384" s="128">
        <v>2944.97</v>
      </c>
      <c r="V384" s="128">
        <v>3126.25</v>
      </c>
      <c r="W384" s="128">
        <v>3066.13</v>
      </c>
      <c r="X384" s="128">
        <v>3013.07</v>
      </c>
      <c r="Y384" s="128">
        <v>2892.74</v>
      </c>
      <c r="Z384" s="128">
        <v>2824.59</v>
      </c>
    </row>
    <row r="385" spans="2:26" x14ac:dyDescent="0.3">
      <c r="B385" s="127">
        <v>2</v>
      </c>
      <c r="C385" s="128">
        <v>2838.22</v>
      </c>
      <c r="D385" s="128">
        <v>2819.31</v>
      </c>
      <c r="E385" s="128">
        <v>2784.16</v>
      </c>
      <c r="F385" s="128">
        <v>2710.75</v>
      </c>
      <c r="G385" s="128">
        <v>2893.25</v>
      </c>
      <c r="H385" s="128">
        <v>2875.27</v>
      </c>
      <c r="I385" s="128">
        <v>2794.02</v>
      </c>
      <c r="J385" s="128">
        <v>2929.06</v>
      </c>
      <c r="K385" s="128">
        <v>2978.08</v>
      </c>
      <c r="L385" s="128">
        <v>3016.21</v>
      </c>
      <c r="M385" s="128">
        <v>3064.01</v>
      </c>
      <c r="N385" s="128">
        <v>3057.46</v>
      </c>
      <c r="O385" s="128">
        <v>3022.69</v>
      </c>
      <c r="P385" s="128">
        <v>3016.6</v>
      </c>
      <c r="Q385" s="128">
        <v>3021.09</v>
      </c>
      <c r="R385" s="128">
        <v>3017.2</v>
      </c>
      <c r="S385" s="128">
        <v>3039.55</v>
      </c>
      <c r="T385" s="128">
        <v>3059.71</v>
      </c>
      <c r="U385" s="128">
        <v>2978.63</v>
      </c>
      <c r="V385" s="128">
        <v>3176.03</v>
      </c>
      <c r="W385" s="128">
        <v>3087.62</v>
      </c>
      <c r="X385" s="128">
        <v>3015.42</v>
      </c>
      <c r="Y385" s="128">
        <v>2928.56</v>
      </c>
      <c r="Z385" s="128">
        <v>2861.4</v>
      </c>
    </row>
    <row r="386" spans="2:26" x14ac:dyDescent="0.3">
      <c r="B386" s="127">
        <v>3</v>
      </c>
      <c r="C386" s="128">
        <v>2723.83</v>
      </c>
      <c r="D386" s="128">
        <v>2714.57</v>
      </c>
      <c r="E386" s="128">
        <v>2717.37</v>
      </c>
      <c r="F386" s="128">
        <v>2853.8</v>
      </c>
      <c r="G386" s="128">
        <v>2880.18</v>
      </c>
      <c r="H386" s="128">
        <v>2907.73</v>
      </c>
      <c r="I386" s="128">
        <v>2928.48</v>
      </c>
      <c r="J386" s="128">
        <v>2962.94</v>
      </c>
      <c r="K386" s="128">
        <v>3016.94</v>
      </c>
      <c r="L386" s="128">
        <v>2942</v>
      </c>
      <c r="M386" s="128">
        <v>3019.59</v>
      </c>
      <c r="N386" s="128">
        <v>3020.17</v>
      </c>
      <c r="O386" s="128">
        <v>2966.37</v>
      </c>
      <c r="P386" s="128">
        <v>2966.72</v>
      </c>
      <c r="Q386" s="128">
        <v>2960.71</v>
      </c>
      <c r="R386" s="128">
        <v>3016.88</v>
      </c>
      <c r="S386" s="128">
        <v>3019.04</v>
      </c>
      <c r="T386" s="128">
        <v>3040.64</v>
      </c>
      <c r="U386" s="128">
        <v>3028.81</v>
      </c>
      <c r="V386" s="128">
        <v>3091.47</v>
      </c>
      <c r="W386" s="128">
        <v>3063.64</v>
      </c>
      <c r="X386" s="128">
        <v>3062.65</v>
      </c>
      <c r="Y386" s="128">
        <v>2935.34</v>
      </c>
      <c r="Z386" s="128">
        <v>2876.87</v>
      </c>
    </row>
    <row r="387" spans="2:26" x14ac:dyDescent="0.3">
      <c r="B387" s="127">
        <v>4</v>
      </c>
      <c r="C387" s="128">
        <v>2928.59</v>
      </c>
      <c r="D387" s="128">
        <v>2903.36</v>
      </c>
      <c r="E387" s="128">
        <v>2889.52</v>
      </c>
      <c r="F387" s="128">
        <v>2888.22</v>
      </c>
      <c r="G387" s="128">
        <v>2918.49</v>
      </c>
      <c r="H387" s="128">
        <v>2960.57</v>
      </c>
      <c r="I387" s="128">
        <v>3066.24</v>
      </c>
      <c r="J387" s="128">
        <v>3111.45</v>
      </c>
      <c r="K387" s="128">
        <v>3288.89</v>
      </c>
      <c r="L387" s="128">
        <v>3238.92</v>
      </c>
      <c r="M387" s="128">
        <v>3238.41</v>
      </c>
      <c r="N387" s="128">
        <v>3096.02</v>
      </c>
      <c r="O387" s="128">
        <v>3094.01</v>
      </c>
      <c r="P387" s="128">
        <v>3070.28</v>
      </c>
      <c r="Q387" s="128">
        <v>3094.91</v>
      </c>
      <c r="R387" s="128">
        <v>3095.26</v>
      </c>
      <c r="S387" s="128">
        <v>3118.23</v>
      </c>
      <c r="T387" s="128">
        <v>3093.25</v>
      </c>
      <c r="U387" s="128">
        <v>3065.06</v>
      </c>
      <c r="V387" s="128">
        <v>3017.89</v>
      </c>
      <c r="W387" s="128">
        <v>3013.09</v>
      </c>
      <c r="X387" s="128">
        <v>3012.85</v>
      </c>
      <c r="Y387" s="128">
        <v>2958.08</v>
      </c>
      <c r="Z387" s="128">
        <v>2872.66</v>
      </c>
    </row>
    <row r="388" spans="2:26" x14ac:dyDescent="0.3">
      <c r="B388" s="127">
        <v>5</v>
      </c>
      <c r="C388" s="128">
        <v>2870.48</v>
      </c>
      <c r="D388" s="128">
        <v>2846.7</v>
      </c>
      <c r="E388" s="128">
        <v>2841.57</v>
      </c>
      <c r="F388" s="128">
        <v>2870.4</v>
      </c>
      <c r="G388" s="128">
        <v>2902.82</v>
      </c>
      <c r="H388" s="128">
        <v>2952.95</v>
      </c>
      <c r="I388" s="128">
        <v>3029.12</v>
      </c>
      <c r="J388" s="128">
        <v>3071.9</v>
      </c>
      <c r="K388" s="128">
        <v>3061.03</v>
      </c>
      <c r="L388" s="128">
        <v>3068.24</v>
      </c>
      <c r="M388" s="128">
        <v>3049.42</v>
      </c>
      <c r="N388" s="128">
        <v>3041.13</v>
      </c>
      <c r="O388" s="128">
        <v>3033.78</v>
      </c>
      <c r="P388" s="128">
        <v>3037.79</v>
      </c>
      <c r="Q388" s="128">
        <v>3038.71</v>
      </c>
      <c r="R388" s="128">
        <v>3058.86</v>
      </c>
      <c r="S388" s="128">
        <v>3071.16</v>
      </c>
      <c r="T388" s="128">
        <v>3100.88</v>
      </c>
      <c r="U388" s="128">
        <v>3033.4</v>
      </c>
      <c r="V388" s="128">
        <v>3011.08</v>
      </c>
      <c r="W388" s="128">
        <v>2964.24</v>
      </c>
      <c r="X388" s="128">
        <v>2957.33</v>
      </c>
      <c r="Y388" s="128">
        <v>2892.16</v>
      </c>
      <c r="Z388" s="128">
        <v>2833.29</v>
      </c>
    </row>
    <row r="389" spans="2:26" x14ac:dyDescent="0.3">
      <c r="B389" s="127">
        <v>6</v>
      </c>
      <c r="C389" s="128">
        <v>2845.68</v>
      </c>
      <c r="D389" s="128">
        <v>2840.47</v>
      </c>
      <c r="E389" s="128">
        <v>2867.23</v>
      </c>
      <c r="F389" s="128">
        <v>2899.75</v>
      </c>
      <c r="G389" s="128">
        <v>2922.69</v>
      </c>
      <c r="H389" s="128">
        <v>2968.46</v>
      </c>
      <c r="I389" s="128">
        <v>3027.77</v>
      </c>
      <c r="J389" s="128">
        <v>3030.47</v>
      </c>
      <c r="K389" s="128">
        <v>3030.27</v>
      </c>
      <c r="L389" s="128">
        <v>3064.04</v>
      </c>
      <c r="M389" s="128">
        <v>3047.8</v>
      </c>
      <c r="N389" s="128">
        <v>3028.5</v>
      </c>
      <c r="O389" s="128">
        <v>3029.68</v>
      </c>
      <c r="P389" s="128">
        <v>3032.86</v>
      </c>
      <c r="Q389" s="128">
        <v>3042.74</v>
      </c>
      <c r="R389" s="128">
        <v>3027.73</v>
      </c>
      <c r="S389" s="128">
        <v>3031.7</v>
      </c>
      <c r="T389" s="128">
        <v>3174.25</v>
      </c>
      <c r="U389" s="128">
        <v>3073.24</v>
      </c>
      <c r="V389" s="128">
        <v>3092.12</v>
      </c>
      <c r="W389" s="128">
        <v>3022.48</v>
      </c>
      <c r="X389" s="128">
        <v>3000.59</v>
      </c>
      <c r="Y389" s="128">
        <v>2917.97</v>
      </c>
      <c r="Z389" s="128">
        <v>2888.76</v>
      </c>
    </row>
    <row r="390" spans="2:26" x14ac:dyDescent="0.3">
      <c r="B390" s="127">
        <v>7</v>
      </c>
      <c r="C390" s="128">
        <v>2800.89</v>
      </c>
      <c r="D390" s="128">
        <v>2767.34</v>
      </c>
      <c r="E390" s="128">
        <v>2766.53</v>
      </c>
      <c r="F390" s="128">
        <v>2779.82</v>
      </c>
      <c r="G390" s="128">
        <v>2826.12</v>
      </c>
      <c r="H390" s="128">
        <v>2975.57</v>
      </c>
      <c r="I390" s="128">
        <v>3015.61</v>
      </c>
      <c r="J390" s="128">
        <v>3017.88</v>
      </c>
      <c r="K390" s="128">
        <v>3044.65</v>
      </c>
      <c r="L390" s="128">
        <v>3052.96</v>
      </c>
      <c r="M390" s="128">
        <v>3077.75</v>
      </c>
      <c r="N390" s="128">
        <v>3088.35</v>
      </c>
      <c r="O390" s="128">
        <v>3091.6</v>
      </c>
      <c r="P390" s="128">
        <v>3091.76</v>
      </c>
      <c r="Q390" s="128">
        <v>3081.37</v>
      </c>
      <c r="R390" s="128">
        <v>3098.83</v>
      </c>
      <c r="S390" s="128">
        <v>3143.12</v>
      </c>
      <c r="T390" s="128">
        <v>3173.62</v>
      </c>
      <c r="U390" s="128">
        <v>3203.86</v>
      </c>
      <c r="V390" s="128">
        <v>3177.56</v>
      </c>
      <c r="W390" s="128">
        <v>3072.99</v>
      </c>
      <c r="X390" s="128">
        <v>3010.25</v>
      </c>
      <c r="Y390" s="128">
        <v>2846.05</v>
      </c>
      <c r="Z390" s="128">
        <v>2794.85</v>
      </c>
    </row>
    <row r="391" spans="2:26" x14ac:dyDescent="0.3">
      <c r="B391" s="127">
        <v>8</v>
      </c>
      <c r="C391" s="128">
        <v>2798.57</v>
      </c>
      <c r="D391" s="128">
        <v>2785.78</v>
      </c>
      <c r="E391" s="128">
        <v>2781.42</v>
      </c>
      <c r="F391" s="128">
        <v>2765.55</v>
      </c>
      <c r="G391" s="128">
        <v>2792.63</v>
      </c>
      <c r="H391" s="128">
        <v>2824.76</v>
      </c>
      <c r="I391" s="128">
        <v>2855.25</v>
      </c>
      <c r="J391" s="128">
        <v>2894.41</v>
      </c>
      <c r="K391" s="128">
        <v>2969.18</v>
      </c>
      <c r="L391" s="128">
        <v>3029.17</v>
      </c>
      <c r="M391" s="128">
        <v>3038.2</v>
      </c>
      <c r="N391" s="128">
        <v>3045.44</v>
      </c>
      <c r="O391" s="128">
        <v>3046.22</v>
      </c>
      <c r="P391" s="128">
        <v>3059.58</v>
      </c>
      <c r="Q391" s="128">
        <v>3082.79</v>
      </c>
      <c r="R391" s="128">
        <v>3093.22</v>
      </c>
      <c r="S391" s="128">
        <v>3129.3</v>
      </c>
      <c r="T391" s="128">
        <v>3126.42</v>
      </c>
      <c r="U391" s="128">
        <v>3093.07</v>
      </c>
      <c r="V391" s="128">
        <v>3068.77</v>
      </c>
      <c r="W391" s="128">
        <v>3089.99</v>
      </c>
      <c r="X391" s="128">
        <v>3022.08</v>
      </c>
      <c r="Y391" s="128">
        <v>2892.03</v>
      </c>
      <c r="Z391" s="128">
        <v>2808.69</v>
      </c>
    </row>
    <row r="392" spans="2:26" x14ac:dyDescent="0.3">
      <c r="B392" s="127">
        <v>9</v>
      </c>
      <c r="C392" s="128">
        <v>2994.11</v>
      </c>
      <c r="D392" s="128">
        <v>2938.67</v>
      </c>
      <c r="E392" s="128">
        <v>2925.67</v>
      </c>
      <c r="F392" s="128">
        <v>2928.39</v>
      </c>
      <c r="G392" s="128">
        <v>2926.57</v>
      </c>
      <c r="H392" s="128">
        <v>2935.29</v>
      </c>
      <c r="I392" s="128">
        <v>2970.43</v>
      </c>
      <c r="J392" s="128">
        <v>2984.66</v>
      </c>
      <c r="K392" s="128">
        <v>3023.33</v>
      </c>
      <c r="L392" s="128">
        <v>3024.65</v>
      </c>
      <c r="M392" s="128">
        <v>3024.12</v>
      </c>
      <c r="N392" s="128">
        <v>3022.49</v>
      </c>
      <c r="O392" s="128">
        <v>3021.73</v>
      </c>
      <c r="P392" s="128">
        <v>3022.77</v>
      </c>
      <c r="Q392" s="128">
        <v>3022.66</v>
      </c>
      <c r="R392" s="128">
        <v>3022.27</v>
      </c>
      <c r="S392" s="128">
        <v>3025.7</v>
      </c>
      <c r="T392" s="128">
        <v>3026.42</v>
      </c>
      <c r="U392" s="128">
        <v>3043.98</v>
      </c>
      <c r="V392" s="128">
        <v>3090.55</v>
      </c>
      <c r="W392" s="128">
        <v>3038.46</v>
      </c>
      <c r="X392" s="128">
        <v>3009.53</v>
      </c>
      <c r="Y392" s="128">
        <v>3002.83</v>
      </c>
      <c r="Z392" s="128">
        <v>2912.13</v>
      </c>
    </row>
    <row r="393" spans="2:26" x14ac:dyDescent="0.3">
      <c r="B393" s="127">
        <v>10</v>
      </c>
      <c r="C393" s="128">
        <v>2900.81</v>
      </c>
      <c r="D393" s="128">
        <v>2894.49</v>
      </c>
      <c r="E393" s="128">
        <v>2881.89</v>
      </c>
      <c r="F393" s="128">
        <v>2890.22</v>
      </c>
      <c r="G393" s="128">
        <v>2892.39</v>
      </c>
      <c r="H393" s="128">
        <v>2898.46</v>
      </c>
      <c r="I393" s="128">
        <v>2942.92</v>
      </c>
      <c r="J393" s="128">
        <v>3017.59</v>
      </c>
      <c r="K393" s="128">
        <v>3023.11</v>
      </c>
      <c r="L393" s="128">
        <v>3026.42</v>
      </c>
      <c r="M393" s="128">
        <v>3026</v>
      </c>
      <c r="N393" s="128">
        <v>3025.66</v>
      </c>
      <c r="O393" s="128">
        <v>3006.65</v>
      </c>
      <c r="P393" s="128">
        <v>3010.27</v>
      </c>
      <c r="Q393" s="128">
        <v>3023.66</v>
      </c>
      <c r="R393" s="128">
        <v>3024.05</v>
      </c>
      <c r="S393" s="128">
        <v>3026.23</v>
      </c>
      <c r="T393" s="128">
        <v>3027.35</v>
      </c>
      <c r="U393" s="128">
        <v>3027.1</v>
      </c>
      <c r="V393" s="128">
        <v>3077.9</v>
      </c>
      <c r="W393" s="128">
        <v>3019.91</v>
      </c>
      <c r="X393" s="128">
        <v>2993.67</v>
      </c>
      <c r="Y393" s="128">
        <v>2935.93</v>
      </c>
      <c r="Z393" s="128">
        <v>2874.5</v>
      </c>
    </row>
    <row r="394" spans="2:26" x14ac:dyDescent="0.3">
      <c r="B394" s="127">
        <v>11</v>
      </c>
      <c r="C394" s="128">
        <v>2834.68</v>
      </c>
      <c r="D394" s="128">
        <v>2824.35</v>
      </c>
      <c r="E394" s="128">
        <v>2825.57</v>
      </c>
      <c r="F394" s="128">
        <v>2856.46</v>
      </c>
      <c r="G394" s="128">
        <v>2873.17</v>
      </c>
      <c r="H394" s="128">
        <v>2908.32</v>
      </c>
      <c r="I394" s="128">
        <v>3061.77</v>
      </c>
      <c r="J394" s="128">
        <v>3062.52</v>
      </c>
      <c r="K394" s="128">
        <v>3059.23</v>
      </c>
      <c r="L394" s="128">
        <v>3058.38</v>
      </c>
      <c r="M394" s="128">
        <v>3031.97</v>
      </c>
      <c r="N394" s="128">
        <v>3029.9</v>
      </c>
      <c r="O394" s="128">
        <v>3029.23</v>
      </c>
      <c r="P394" s="128">
        <v>3028.04</v>
      </c>
      <c r="Q394" s="128">
        <v>3025.72</v>
      </c>
      <c r="R394" s="128">
        <v>3029.13</v>
      </c>
      <c r="S394" s="128">
        <v>3064.78</v>
      </c>
      <c r="T394" s="128">
        <v>3082.74</v>
      </c>
      <c r="U394" s="128">
        <v>3086.57</v>
      </c>
      <c r="V394" s="128">
        <v>3070.3</v>
      </c>
      <c r="W394" s="128">
        <v>3030.82</v>
      </c>
      <c r="X394" s="128">
        <v>3017.08</v>
      </c>
      <c r="Y394" s="128">
        <v>2859.77</v>
      </c>
      <c r="Z394" s="128">
        <v>2801.79</v>
      </c>
    </row>
    <row r="395" spans="2:26" x14ac:dyDescent="0.3">
      <c r="B395" s="127">
        <v>12</v>
      </c>
      <c r="C395" s="128">
        <v>2842.24</v>
      </c>
      <c r="D395" s="128">
        <v>2819.36</v>
      </c>
      <c r="E395" s="128">
        <v>2835.36</v>
      </c>
      <c r="F395" s="128">
        <v>2936.12</v>
      </c>
      <c r="G395" s="128">
        <v>2878.73</v>
      </c>
      <c r="H395" s="128">
        <v>2891.12</v>
      </c>
      <c r="I395" s="128">
        <v>3027</v>
      </c>
      <c r="J395" s="128">
        <v>3098.18</v>
      </c>
      <c r="K395" s="128">
        <v>3178.45</v>
      </c>
      <c r="L395" s="128">
        <v>3198.08</v>
      </c>
      <c r="M395" s="128">
        <v>3182.67</v>
      </c>
      <c r="N395" s="128">
        <v>3165.87</v>
      </c>
      <c r="O395" s="128">
        <v>3161.41</v>
      </c>
      <c r="P395" s="128">
        <v>3162.87</v>
      </c>
      <c r="Q395" s="128">
        <v>3124.9</v>
      </c>
      <c r="R395" s="128">
        <v>3159.84</v>
      </c>
      <c r="S395" s="128">
        <v>3154.82</v>
      </c>
      <c r="T395" s="128">
        <v>3163.74</v>
      </c>
      <c r="U395" s="128">
        <v>3181.38</v>
      </c>
      <c r="V395" s="128">
        <v>3173.66</v>
      </c>
      <c r="W395" s="128">
        <v>3102.85</v>
      </c>
      <c r="X395" s="128">
        <v>3028.34</v>
      </c>
      <c r="Y395" s="128">
        <v>2983.13</v>
      </c>
      <c r="Z395" s="128">
        <v>2860.56</v>
      </c>
    </row>
    <row r="396" spans="2:26" x14ac:dyDescent="0.3">
      <c r="B396" s="127">
        <v>13</v>
      </c>
      <c r="C396" s="128">
        <v>2854.65</v>
      </c>
      <c r="D396" s="128">
        <v>2829.8</v>
      </c>
      <c r="E396" s="128">
        <v>2843.58</v>
      </c>
      <c r="F396" s="128">
        <v>2904.78</v>
      </c>
      <c r="G396" s="128">
        <v>2891.12</v>
      </c>
      <c r="H396" s="128">
        <v>2930.24</v>
      </c>
      <c r="I396" s="128">
        <v>3109.65</v>
      </c>
      <c r="J396" s="128">
        <v>3169.08</v>
      </c>
      <c r="K396" s="128">
        <v>3177.1</v>
      </c>
      <c r="L396" s="128">
        <v>3214.93</v>
      </c>
      <c r="M396" s="128">
        <v>3196.87</v>
      </c>
      <c r="N396" s="128">
        <v>3135.22</v>
      </c>
      <c r="O396" s="128">
        <v>3107.95</v>
      </c>
      <c r="P396" s="128">
        <v>3180.31</v>
      </c>
      <c r="Q396" s="128">
        <v>3181.87</v>
      </c>
      <c r="R396" s="128">
        <v>3183.92</v>
      </c>
      <c r="S396" s="128">
        <v>3188.98</v>
      </c>
      <c r="T396" s="128">
        <v>3215.51</v>
      </c>
      <c r="U396" s="128">
        <v>3180.66</v>
      </c>
      <c r="V396" s="128">
        <v>3157.1</v>
      </c>
      <c r="W396" s="128">
        <v>3063.15</v>
      </c>
      <c r="X396" s="128">
        <v>3021.7</v>
      </c>
      <c r="Y396" s="128">
        <v>2928.2</v>
      </c>
      <c r="Z396" s="128">
        <v>2840.72</v>
      </c>
    </row>
    <row r="397" spans="2:26" x14ac:dyDescent="0.3">
      <c r="B397" s="127">
        <v>14</v>
      </c>
      <c r="C397" s="128">
        <v>2854.72</v>
      </c>
      <c r="D397" s="128">
        <v>2820.52</v>
      </c>
      <c r="E397" s="128">
        <v>2817.21</v>
      </c>
      <c r="F397" s="128">
        <v>2801.34</v>
      </c>
      <c r="G397" s="128">
        <v>2832.52</v>
      </c>
      <c r="H397" s="128">
        <v>2879.35</v>
      </c>
      <c r="I397" s="128">
        <v>3013.34</v>
      </c>
      <c r="J397" s="128">
        <v>3080.61</v>
      </c>
      <c r="K397" s="128">
        <v>3188.46</v>
      </c>
      <c r="L397" s="128">
        <v>3229.13</v>
      </c>
      <c r="M397" s="128">
        <v>3212.74</v>
      </c>
      <c r="N397" s="128">
        <v>3191.38</v>
      </c>
      <c r="O397" s="128">
        <v>3152.69</v>
      </c>
      <c r="P397" s="128">
        <v>3177.87</v>
      </c>
      <c r="Q397" s="128">
        <v>3038.94</v>
      </c>
      <c r="R397" s="128">
        <v>3038.23</v>
      </c>
      <c r="S397" s="128">
        <v>3216.56</v>
      </c>
      <c r="T397" s="128">
        <v>3225.86</v>
      </c>
      <c r="U397" s="128">
        <v>3189.25</v>
      </c>
      <c r="V397" s="128">
        <v>3174.32</v>
      </c>
      <c r="W397" s="128">
        <v>3161.46</v>
      </c>
      <c r="X397" s="128">
        <v>3057.76</v>
      </c>
      <c r="Y397" s="128">
        <v>3011.58</v>
      </c>
      <c r="Z397" s="128">
        <v>2868.88</v>
      </c>
    </row>
    <row r="398" spans="2:26" x14ac:dyDescent="0.3">
      <c r="B398" s="127">
        <v>15</v>
      </c>
      <c r="C398" s="128">
        <v>2790.68</v>
      </c>
      <c r="D398" s="128">
        <v>2602.91</v>
      </c>
      <c r="E398" s="128">
        <v>2654.79</v>
      </c>
      <c r="F398" s="128">
        <v>2680.49</v>
      </c>
      <c r="G398" s="128">
        <v>2837.55</v>
      </c>
      <c r="H398" s="128">
        <v>2708.19</v>
      </c>
      <c r="I398" s="128">
        <v>2789.33</v>
      </c>
      <c r="J398" s="128">
        <v>2828.25</v>
      </c>
      <c r="K398" s="128">
        <v>3083.15</v>
      </c>
      <c r="L398" s="128">
        <v>3077</v>
      </c>
      <c r="M398" s="128">
        <v>3032.59</v>
      </c>
      <c r="N398" s="128">
        <v>3082.44</v>
      </c>
      <c r="O398" s="128">
        <v>3009.76</v>
      </c>
      <c r="P398" s="128">
        <v>3081.99</v>
      </c>
      <c r="Q398" s="128">
        <v>3095.18</v>
      </c>
      <c r="R398" s="128">
        <v>3112.67</v>
      </c>
      <c r="S398" s="128">
        <v>3166.6</v>
      </c>
      <c r="T398" s="128">
        <v>3175.86</v>
      </c>
      <c r="U398" s="128">
        <v>3057.64</v>
      </c>
      <c r="V398" s="128">
        <v>3170.71</v>
      </c>
      <c r="W398" s="128">
        <v>3164.78</v>
      </c>
      <c r="X398" s="128">
        <v>3054.81</v>
      </c>
      <c r="Y398" s="128">
        <v>2988.94</v>
      </c>
      <c r="Z398" s="128">
        <v>2787.96</v>
      </c>
    </row>
    <row r="399" spans="2:26" x14ac:dyDescent="0.3">
      <c r="B399" s="127">
        <v>16</v>
      </c>
      <c r="C399" s="128">
        <v>2734.47</v>
      </c>
      <c r="D399" s="128">
        <v>2722.71</v>
      </c>
      <c r="E399" s="128">
        <v>2756.89</v>
      </c>
      <c r="F399" s="128">
        <v>2827.49</v>
      </c>
      <c r="G399" s="128">
        <v>2923.54</v>
      </c>
      <c r="H399" s="128">
        <v>3009.95</v>
      </c>
      <c r="I399" s="128">
        <v>3267.34</v>
      </c>
      <c r="J399" s="128">
        <v>3345.75</v>
      </c>
      <c r="K399" s="128">
        <v>3339.87</v>
      </c>
      <c r="L399" s="128">
        <v>3353.99</v>
      </c>
      <c r="M399" s="128">
        <v>3337.99</v>
      </c>
      <c r="N399" s="128">
        <v>3340.84</v>
      </c>
      <c r="O399" s="128">
        <v>3322.02</v>
      </c>
      <c r="P399" s="128">
        <v>3303.65</v>
      </c>
      <c r="Q399" s="128">
        <v>3307.6</v>
      </c>
      <c r="R399" s="128">
        <v>3256.32</v>
      </c>
      <c r="S399" s="128">
        <v>3213.89</v>
      </c>
      <c r="T399" s="128">
        <v>3211.22</v>
      </c>
      <c r="U399" s="128">
        <v>3259.64</v>
      </c>
      <c r="V399" s="128">
        <v>3188.29</v>
      </c>
      <c r="W399" s="128">
        <v>3079.6</v>
      </c>
      <c r="X399" s="128">
        <v>2996.9</v>
      </c>
      <c r="Y399" s="128">
        <v>2860.67</v>
      </c>
      <c r="Z399" s="128">
        <v>2753.54</v>
      </c>
    </row>
    <row r="400" spans="2:26" x14ac:dyDescent="0.3">
      <c r="B400" s="127">
        <v>17</v>
      </c>
      <c r="C400" s="128">
        <v>2740.95</v>
      </c>
      <c r="D400" s="128">
        <v>2740.94</v>
      </c>
      <c r="E400" s="128">
        <v>2746.76</v>
      </c>
      <c r="F400" s="128">
        <v>2674.71</v>
      </c>
      <c r="G400" s="128">
        <v>2646.08</v>
      </c>
      <c r="H400" s="128">
        <v>2709.47</v>
      </c>
      <c r="I400" s="128">
        <v>2959.07</v>
      </c>
      <c r="J400" s="128">
        <v>3060.44</v>
      </c>
      <c r="K400" s="128">
        <v>3209.91</v>
      </c>
      <c r="L400" s="128">
        <v>3243.5</v>
      </c>
      <c r="M400" s="128">
        <v>3383.97</v>
      </c>
      <c r="N400" s="128">
        <v>3409.51</v>
      </c>
      <c r="O400" s="128">
        <v>3367.5</v>
      </c>
      <c r="P400" s="128">
        <v>2982.09</v>
      </c>
      <c r="Q400" s="128">
        <v>3006.79</v>
      </c>
      <c r="R400" s="128">
        <v>2978.34</v>
      </c>
      <c r="S400" s="128">
        <v>3148.37</v>
      </c>
      <c r="T400" s="128">
        <v>3182.32</v>
      </c>
      <c r="U400" s="128">
        <v>3245.11</v>
      </c>
      <c r="V400" s="128">
        <v>3169.87</v>
      </c>
      <c r="W400" s="128">
        <v>3061.65</v>
      </c>
      <c r="X400" s="128">
        <v>2876</v>
      </c>
      <c r="Y400" s="128">
        <v>2826.18</v>
      </c>
      <c r="Z400" s="128">
        <v>2666.77</v>
      </c>
    </row>
    <row r="401" spans="2:26" x14ac:dyDescent="0.3">
      <c r="B401" s="127">
        <v>18</v>
      </c>
      <c r="C401" s="128">
        <v>2746.68</v>
      </c>
      <c r="D401" s="128">
        <v>2745.59</v>
      </c>
      <c r="E401" s="128">
        <v>2737.27</v>
      </c>
      <c r="F401" s="128">
        <v>2761.79</v>
      </c>
      <c r="G401" s="128">
        <v>2810.61</v>
      </c>
      <c r="H401" s="128">
        <v>2806.83</v>
      </c>
      <c r="I401" s="128">
        <v>2968.6</v>
      </c>
      <c r="J401" s="128">
        <v>3159.91</v>
      </c>
      <c r="K401" s="128">
        <v>3187.48</v>
      </c>
      <c r="L401" s="128">
        <v>3246.36</v>
      </c>
      <c r="M401" s="128">
        <v>3247.28</v>
      </c>
      <c r="N401" s="128">
        <v>3245.42</v>
      </c>
      <c r="O401" s="128">
        <v>3247.99</v>
      </c>
      <c r="P401" s="128">
        <v>3249.65</v>
      </c>
      <c r="Q401" s="128">
        <v>3248.1</v>
      </c>
      <c r="R401" s="128">
        <v>3215.52</v>
      </c>
      <c r="S401" s="128">
        <v>3207.45</v>
      </c>
      <c r="T401" s="128">
        <v>3211.08</v>
      </c>
      <c r="U401" s="128">
        <v>3171.49</v>
      </c>
      <c r="V401" s="128">
        <v>3162.26</v>
      </c>
      <c r="W401" s="128">
        <v>2977.73</v>
      </c>
      <c r="X401" s="128">
        <v>2939.51</v>
      </c>
      <c r="Y401" s="128">
        <v>2831.97</v>
      </c>
      <c r="Z401" s="128">
        <v>2746.02</v>
      </c>
    </row>
    <row r="402" spans="2:26" x14ac:dyDescent="0.3">
      <c r="B402" s="127">
        <v>19</v>
      </c>
      <c r="C402" s="128">
        <v>2559.64</v>
      </c>
      <c r="D402" s="128">
        <v>2536.9699999999998</v>
      </c>
      <c r="E402" s="128">
        <v>2558.2600000000002</v>
      </c>
      <c r="F402" s="128">
        <v>2751.89</v>
      </c>
      <c r="G402" s="128">
        <v>2761.58</v>
      </c>
      <c r="H402" s="128">
        <v>2756.82</v>
      </c>
      <c r="I402" s="128">
        <v>2812.59</v>
      </c>
      <c r="J402" s="128">
        <v>2961.58</v>
      </c>
      <c r="K402" s="128">
        <v>3050.36</v>
      </c>
      <c r="L402" s="128">
        <v>3074.18</v>
      </c>
      <c r="M402" s="128">
        <v>3086.17</v>
      </c>
      <c r="N402" s="128">
        <v>3034.75</v>
      </c>
      <c r="O402" s="128">
        <v>3000.72</v>
      </c>
      <c r="P402" s="128">
        <v>2980.52</v>
      </c>
      <c r="Q402" s="128">
        <v>2979.93</v>
      </c>
      <c r="R402" s="128">
        <v>3000</v>
      </c>
      <c r="S402" s="128">
        <v>2995.14</v>
      </c>
      <c r="T402" s="128">
        <v>3110.25</v>
      </c>
      <c r="U402" s="128">
        <v>3170.71</v>
      </c>
      <c r="V402" s="128">
        <v>3011.92</v>
      </c>
      <c r="W402" s="128">
        <v>2872.99</v>
      </c>
      <c r="X402" s="128">
        <v>2785.19</v>
      </c>
      <c r="Y402" s="128">
        <v>2707.07</v>
      </c>
      <c r="Z402" s="128">
        <v>2560.63</v>
      </c>
    </row>
    <row r="403" spans="2:26" x14ac:dyDescent="0.3">
      <c r="B403" s="127">
        <v>20</v>
      </c>
      <c r="C403" s="128">
        <v>2553.61</v>
      </c>
      <c r="D403" s="128">
        <v>2545.67</v>
      </c>
      <c r="E403" s="128">
        <v>2718.92</v>
      </c>
      <c r="F403" s="128">
        <v>2748.9</v>
      </c>
      <c r="G403" s="128">
        <v>2765.34</v>
      </c>
      <c r="H403" s="128">
        <v>2778.02</v>
      </c>
      <c r="I403" s="128">
        <v>2805.97</v>
      </c>
      <c r="J403" s="128">
        <v>2898.84</v>
      </c>
      <c r="K403" s="128">
        <v>2978.15</v>
      </c>
      <c r="L403" s="128">
        <v>3021.18</v>
      </c>
      <c r="M403" s="128">
        <v>2984.12</v>
      </c>
      <c r="N403" s="128">
        <v>2981.19</v>
      </c>
      <c r="O403" s="128">
        <v>3001.92</v>
      </c>
      <c r="P403" s="128">
        <v>3042.42</v>
      </c>
      <c r="Q403" s="128">
        <v>3048.4</v>
      </c>
      <c r="R403" s="128">
        <v>2968.72</v>
      </c>
      <c r="S403" s="128">
        <v>2996.94</v>
      </c>
      <c r="T403" s="128">
        <v>3114.38</v>
      </c>
      <c r="U403" s="128">
        <v>3210.81</v>
      </c>
      <c r="V403" s="128">
        <v>3092.71</v>
      </c>
      <c r="W403" s="128">
        <v>2975.14</v>
      </c>
      <c r="X403" s="128">
        <v>2939.79</v>
      </c>
      <c r="Y403" s="128">
        <v>2764.76</v>
      </c>
      <c r="Z403" s="128">
        <v>2737.23</v>
      </c>
    </row>
    <row r="404" spans="2:26" x14ac:dyDescent="0.3">
      <c r="B404" s="127">
        <v>21</v>
      </c>
      <c r="C404" s="128">
        <v>2726.51</v>
      </c>
      <c r="D404" s="128">
        <v>2727.12</v>
      </c>
      <c r="E404" s="128">
        <v>2734.69</v>
      </c>
      <c r="F404" s="128">
        <v>2735.63</v>
      </c>
      <c r="G404" s="128">
        <v>2740.74</v>
      </c>
      <c r="H404" s="128">
        <v>2750.33</v>
      </c>
      <c r="I404" s="128">
        <v>2763.01</v>
      </c>
      <c r="J404" s="128">
        <v>2768.18</v>
      </c>
      <c r="K404" s="128">
        <v>2864.67</v>
      </c>
      <c r="L404" s="128">
        <v>2973.08</v>
      </c>
      <c r="M404" s="128">
        <v>2998.81</v>
      </c>
      <c r="N404" s="128">
        <v>2907.08</v>
      </c>
      <c r="O404" s="128">
        <v>2974.56</v>
      </c>
      <c r="P404" s="128">
        <v>2957.67</v>
      </c>
      <c r="Q404" s="128">
        <v>2962.12</v>
      </c>
      <c r="R404" s="128">
        <v>2844.43</v>
      </c>
      <c r="S404" s="128">
        <v>2858.09</v>
      </c>
      <c r="T404" s="128">
        <v>3058.37</v>
      </c>
      <c r="U404" s="128">
        <v>3100.32</v>
      </c>
      <c r="V404" s="128">
        <v>2947.86</v>
      </c>
      <c r="W404" s="128">
        <v>2943.59</v>
      </c>
      <c r="X404" s="128">
        <v>2832.91</v>
      </c>
      <c r="Y404" s="128">
        <v>2731.96</v>
      </c>
      <c r="Z404" s="128">
        <v>2610.7800000000002</v>
      </c>
    </row>
    <row r="405" spans="2:26" x14ac:dyDescent="0.3">
      <c r="B405" s="127">
        <v>22</v>
      </c>
      <c r="C405" s="128">
        <v>2738.56</v>
      </c>
      <c r="D405" s="128">
        <v>2741.94</v>
      </c>
      <c r="E405" s="128">
        <v>2738.65</v>
      </c>
      <c r="F405" s="128">
        <v>2740.63</v>
      </c>
      <c r="G405" s="128">
        <v>2739.03</v>
      </c>
      <c r="H405" s="128">
        <v>2747.6</v>
      </c>
      <c r="I405" s="128">
        <v>2798.06</v>
      </c>
      <c r="J405" s="128">
        <v>2819.63</v>
      </c>
      <c r="K405" s="128">
        <v>2872.63</v>
      </c>
      <c r="L405" s="128">
        <v>2969.23</v>
      </c>
      <c r="M405" s="128">
        <v>2970.88</v>
      </c>
      <c r="N405" s="128">
        <v>2961.31</v>
      </c>
      <c r="O405" s="128">
        <v>2970.32</v>
      </c>
      <c r="P405" s="128">
        <v>2977.3</v>
      </c>
      <c r="Q405" s="128">
        <v>3027.39</v>
      </c>
      <c r="R405" s="128">
        <v>3013.66</v>
      </c>
      <c r="S405" s="128">
        <v>3052.88</v>
      </c>
      <c r="T405" s="128">
        <v>3127.7</v>
      </c>
      <c r="U405" s="128">
        <v>3238.72</v>
      </c>
      <c r="V405" s="128">
        <v>3129.83</v>
      </c>
      <c r="W405" s="128">
        <v>3130.65</v>
      </c>
      <c r="X405" s="128">
        <v>2912.73</v>
      </c>
      <c r="Y405" s="128">
        <v>2829.43</v>
      </c>
      <c r="Z405" s="128">
        <v>2738.2</v>
      </c>
    </row>
    <row r="406" spans="2:26" x14ac:dyDescent="0.3">
      <c r="B406" s="127">
        <v>23</v>
      </c>
      <c r="C406" s="128">
        <v>2782.8</v>
      </c>
      <c r="D406" s="128">
        <v>2778.48</v>
      </c>
      <c r="E406" s="128">
        <v>2787.55</v>
      </c>
      <c r="F406" s="128">
        <v>2841.03</v>
      </c>
      <c r="G406" s="128">
        <v>2897.22</v>
      </c>
      <c r="H406" s="128">
        <v>3028.24</v>
      </c>
      <c r="I406" s="128">
        <v>3203.01</v>
      </c>
      <c r="J406" s="128">
        <v>3291.29</v>
      </c>
      <c r="K406" s="128">
        <v>3354.32</v>
      </c>
      <c r="L406" s="128">
        <v>3338.14</v>
      </c>
      <c r="M406" s="128">
        <v>3303.57</v>
      </c>
      <c r="N406" s="128">
        <v>3291.93</v>
      </c>
      <c r="O406" s="128">
        <v>3252.65</v>
      </c>
      <c r="P406" s="128">
        <v>3113.27</v>
      </c>
      <c r="Q406" s="128">
        <v>3133.44</v>
      </c>
      <c r="R406" s="128">
        <v>3115.97</v>
      </c>
      <c r="S406" s="128">
        <v>3122.02</v>
      </c>
      <c r="T406" s="128">
        <v>3219.86</v>
      </c>
      <c r="U406" s="128">
        <v>3266.87</v>
      </c>
      <c r="V406" s="128">
        <v>3146.64</v>
      </c>
      <c r="W406" s="128">
        <v>3043.38</v>
      </c>
      <c r="X406" s="128">
        <v>2885.44</v>
      </c>
      <c r="Y406" s="128">
        <v>2778.59</v>
      </c>
      <c r="Z406" s="128">
        <v>2750.07</v>
      </c>
    </row>
    <row r="407" spans="2:26" x14ac:dyDescent="0.3">
      <c r="B407" s="127">
        <v>24</v>
      </c>
      <c r="C407" s="128">
        <v>2719.58</v>
      </c>
      <c r="D407" s="128">
        <v>2614.66</v>
      </c>
      <c r="E407" s="128">
        <v>2746.16</v>
      </c>
      <c r="F407" s="128">
        <v>2785.78</v>
      </c>
      <c r="G407" s="128">
        <v>2811.9</v>
      </c>
      <c r="H407" s="128">
        <v>2935.5</v>
      </c>
      <c r="I407" s="128">
        <v>2953.65</v>
      </c>
      <c r="J407" s="128">
        <v>3052.72</v>
      </c>
      <c r="K407" s="128">
        <v>3093.81</v>
      </c>
      <c r="L407" s="128">
        <v>3189.23</v>
      </c>
      <c r="M407" s="128">
        <v>3241.67</v>
      </c>
      <c r="N407" s="128">
        <v>3224.51</v>
      </c>
      <c r="O407" s="128">
        <v>3180.92</v>
      </c>
      <c r="P407" s="128">
        <v>3146.72</v>
      </c>
      <c r="Q407" s="128">
        <v>3194.46</v>
      </c>
      <c r="R407" s="128">
        <v>3147.04</v>
      </c>
      <c r="S407" s="128">
        <v>3160.1</v>
      </c>
      <c r="T407" s="128">
        <v>3217.49</v>
      </c>
      <c r="U407" s="128">
        <v>3194.82</v>
      </c>
      <c r="V407" s="128">
        <v>3196.33</v>
      </c>
      <c r="W407" s="128">
        <v>3072.83</v>
      </c>
      <c r="X407" s="128">
        <v>2846.69</v>
      </c>
      <c r="Y407" s="128">
        <v>2797.54</v>
      </c>
      <c r="Z407" s="128">
        <v>2733.55</v>
      </c>
    </row>
    <row r="408" spans="2:26" x14ac:dyDescent="0.3">
      <c r="B408" s="127">
        <v>25</v>
      </c>
      <c r="C408" s="128">
        <v>2772.17</v>
      </c>
      <c r="D408" s="128">
        <v>2753.32</v>
      </c>
      <c r="E408" s="128">
        <v>2778.27</v>
      </c>
      <c r="F408" s="128">
        <v>2802.63</v>
      </c>
      <c r="G408" s="128">
        <v>2877.72</v>
      </c>
      <c r="H408" s="128">
        <v>2931</v>
      </c>
      <c r="I408" s="128">
        <v>3115.52</v>
      </c>
      <c r="J408" s="128">
        <v>3194.92</v>
      </c>
      <c r="K408" s="128">
        <v>3185.13</v>
      </c>
      <c r="L408" s="128">
        <v>3241.18</v>
      </c>
      <c r="M408" s="128">
        <v>3241.43</v>
      </c>
      <c r="N408" s="128">
        <v>3246.29</v>
      </c>
      <c r="O408" s="128">
        <v>3221.87</v>
      </c>
      <c r="P408" s="128">
        <v>3220.34</v>
      </c>
      <c r="Q408" s="128">
        <v>3240.87</v>
      </c>
      <c r="R408" s="128">
        <v>3177.9</v>
      </c>
      <c r="S408" s="128">
        <v>3228.1</v>
      </c>
      <c r="T408" s="128">
        <v>3243.87</v>
      </c>
      <c r="U408" s="128">
        <v>3269.29</v>
      </c>
      <c r="V408" s="128">
        <v>3195.72</v>
      </c>
      <c r="W408" s="128">
        <v>3077.85</v>
      </c>
      <c r="X408" s="128">
        <v>2902.34</v>
      </c>
      <c r="Y408" s="128">
        <v>2839.36</v>
      </c>
      <c r="Z408" s="128">
        <v>2778.49</v>
      </c>
    </row>
    <row r="409" spans="2:26" x14ac:dyDescent="0.3">
      <c r="B409" s="127">
        <v>26</v>
      </c>
      <c r="C409" s="128">
        <v>2750.35</v>
      </c>
      <c r="D409" s="128">
        <v>2743.36</v>
      </c>
      <c r="E409" s="128">
        <v>2768.72</v>
      </c>
      <c r="F409" s="128">
        <v>2785.44</v>
      </c>
      <c r="G409" s="128">
        <v>2857.82</v>
      </c>
      <c r="H409" s="128">
        <v>2886.67</v>
      </c>
      <c r="I409" s="128">
        <v>3139.78</v>
      </c>
      <c r="J409" s="128">
        <v>3245.19</v>
      </c>
      <c r="K409" s="128">
        <v>3222.63</v>
      </c>
      <c r="L409" s="128">
        <v>3248.31</v>
      </c>
      <c r="M409" s="128">
        <v>3247.78</v>
      </c>
      <c r="N409" s="128">
        <v>3248.27</v>
      </c>
      <c r="O409" s="128">
        <v>3237.38</v>
      </c>
      <c r="P409" s="128">
        <v>3216.34</v>
      </c>
      <c r="Q409" s="128">
        <v>3193.75</v>
      </c>
      <c r="R409" s="128">
        <v>3143.61</v>
      </c>
      <c r="S409" s="128">
        <v>3190.66</v>
      </c>
      <c r="T409" s="128">
        <v>3231.06</v>
      </c>
      <c r="U409" s="128">
        <v>3269.48</v>
      </c>
      <c r="V409" s="128">
        <v>3123.94</v>
      </c>
      <c r="W409" s="128">
        <v>2887.65</v>
      </c>
      <c r="X409" s="128">
        <v>2849.92</v>
      </c>
      <c r="Y409" s="128">
        <v>2777.16</v>
      </c>
      <c r="Z409" s="128">
        <v>2753.02</v>
      </c>
    </row>
    <row r="410" spans="2:26" x14ac:dyDescent="0.3">
      <c r="B410" s="127">
        <v>27</v>
      </c>
      <c r="C410" s="128">
        <v>2787.39</v>
      </c>
      <c r="D410" s="128">
        <v>2781.66</v>
      </c>
      <c r="E410" s="128">
        <v>2789.16</v>
      </c>
      <c r="F410" s="128">
        <v>2812.76</v>
      </c>
      <c r="G410" s="128">
        <v>2867.01</v>
      </c>
      <c r="H410" s="128">
        <v>2927.71</v>
      </c>
      <c r="I410" s="128">
        <v>3111.15</v>
      </c>
      <c r="J410" s="128">
        <v>3195.12</v>
      </c>
      <c r="K410" s="128">
        <v>3192.96</v>
      </c>
      <c r="L410" s="128">
        <v>3197.73</v>
      </c>
      <c r="M410" s="128">
        <v>3196.15</v>
      </c>
      <c r="N410" s="128">
        <v>3196.97</v>
      </c>
      <c r="O410" s="128">
        <v>3100.44</v>
      </c>
      <c r="P410" s="128">
        <v>3093.86</v>
      </c>
      <c r="Q410" s="128">
        <v>3164.03</v>
      </c>
      <c r="R410" s="128">
        <v>3140.44</v>
      </c>
      <c r="S410" s="128">
        <v>3164.69</v>
      </c>
      <c r="T410" s="128">
        <v>3196.54</v>
      </c>
      <c r="U410" s="128">
        <v>3225.14</v>
      </c>
      <c r="V410" s="128">
        <v>3192.29</v>
      </c>
      <c r="W410" s="128">
        <v>3038.08</v>
      </c>
      <c r="X410" s="128">
        <v>2933.37</v>
      </c>
      <c r="Y410" s="128">
        <v>2882.93</v>
      </c>
      <c r="Z410" s="128">
        <v>2812.99</v>
      </c>
    </row>
    <row r="411" spans="2:26" x14ac:dyDescent="0.3">
      <c r="B411" s="127">
        <v>28</v>
      </c>
      <c r="C411" s="128">
        <v>2893.7</v>
      </c>
      <c r="D411" s="128">
        <v>2872.71</v>
      </c>
      <c r="E411" s="128">
        <v>2875.79</v>
      </c>
      <c r="F411" s="128">
        <v>2894.08</v>
      </c>
      <c r="G411" s="128">
        <v>2938.69</v>
      </c>
      <c r="H411" s="128">
        <v>2974.16</v>
      </c>
      <c r="I411" s="128">
        <v>3115.6</v>
      </c>
      <c r="J411" s="128">
        <v>3195.15</v>
      </c>
      <c r="K411" s="128">
        <v>3222.3</v>
      </c>
      <c r="L411" s="128">
        <v>3221.92</v>
      </c>
      <c r="M411" s="128">
        <v>3218.88</v>
      </c>
      <c r="N411" s="128">
        <v>3217.62</v>
      </c>
      <c r="O411" s="128">
        <v>3216.32</v>
      </c>
      <c r="P411" s="128">
        <v>3213.91</v>
      </c>
      <c r="Q411" s="128">
        <v>3218.96</v>
      </c>
      <c r="R411" s="128">
        <v>3210.89</v>
      </c>
      <c r="S411" s="128">
        <v>3216.96</v>
      </c>
      <c r="T411" s="128">
        <v>3242.18</v>
      </c>
      <c r="U411" s="128">
        <v>3288.84</v>
      </c>
      <c r="V411" s="128">
        <v>3204.9</v>
      </c>
      <c r="W411" s="128">
        <v>3114.42</v>
      </c>
      <c r="X411" s="128">
        <v>3042.62</v>
      </c>
      <c r="Y411" s="128">
        <v>2952.4</v>
      </c>
      <c r="Z411" s="128">
        <v>2926.72</v>
      </c>
    </row>
    <row r="412" spans="2:26" x14ac:dyDescent="0.3">
      <c r="B412" s="127">
        <v>29</v>
      </c>
      <c r="C412" s="128">
        <v>2922.34</v>
      </c>
      <c r="D412" s="128">
        <v>2915.26</v>
      </c>
      <c r="E412" s="128">
        <v>2906.19</v>
      </c>
      <c r="F412" s="128">
        <v>2910.8</v>
      </c>
      <c r="G412" s="128">
        <v>2916.17</v>
      </c>
      <c r="H412" s="128">
        <v>2950.52</v>
      </c>
      <c r="I412" s="128">
        <v>3040.09</v>
      </c>
      <c r="J412" s="128">
        <v>3059.94</v>
      </c>
      <c r="K412" s="128">
        <v>3194.16</v>
      </c>
      <c r="L412" s="128">
        <v>3227.53</v>
      </c>
      <c r="M412" s="128">
        <v>3215.48</v>
      </c>
      <c r="N412" s="128">
        <v>3211.41</v>
      </c>
      <c r="O412" s="128">
        <v>3207.57</v>
      </c>
      <c r="P412" s="128">
        <v>3198.66</v>
      </c>
      <c r="Q412" s="128">
        <v>3212.38</v>
      </c>
      <c r="R412" s="128">
        <v>3193.66</v>
      </c>
      <c r="S412" s="128">
        <v>3198.17</v>
      </c>
      <c r="T412" s="128">
        <v>3216.79</v>
      </c>
      <c r="U412" s="128">
        <v>3218.78</v>
      </c>
      <c r="V412" s="128">
        <v>3210.77</v>
      </c>
      <c r="W412" s="128">
        <v>3122.24</v>
      </c>
      <c r="X412" s="128">
        <v>3011.5</v>
      </c>
      <c r="Y412" s="128">
        <v>2937.65</v>
      </c>
      <c r="Z412" s="128">
        <v>2930.72</v>
      </c>
    </row>
    <row r="413" spans="2:26" x14ac:dyDescent="0.3">
      <c r="B413" s="127">
        <v>30</v>
      </c>
      <c r="C413" s="128">
        <v>2754.77</v>
      </c>
      <c r="D413" s="128">
        <v>2785.83</v>
      </c>
      <c r="E413" s="128">
        <v>2795.48</v>
      </c>
      <c r="F413" s="128">
        <v>2820.6</v>
      </c>
      <c r="G413" s="128">
        <v>2829.13</v>
      </c>
      <c r="H413" s="128">
        <v>2953.25</v>
      </c>
      <c r="I413" s="128">
        <v>3085.73</v>
      </c>
      <c r="J413" s="128">
        <v>3194.98</v>
      </c>
      <c r="K413" s="128">
        <v>3237.83</v>
      </c>
      <c r="L413" s="128">
        <v>3234.6</v>
      </c>
      <c r="M413" s="128">
        <v>3224.4</v>
      </c>
      <c r="N413" s="128">
        <v>3205.11</v>
      </c>
      <c r="O413" s="128">
        <v>3195</v>
      </c>
      <c r="P413" s="128">
        <v>3170.36</v>
      </c>
      <c r="Q413" s="128">
        <v>3186.09</v>
      </c>
      <c r="R413" s="128">
        <v>3112.49</v>
      </c>
      <c r="S413" s="128">
        <v>3088.56</v>
      </c>
      <c r="T413" s="128">
        <v>3195.26</v>
      </c>
      <c r="U413" s="128">
        <v>3193.8</v>
      </c>
      <c r="V413" s="128">
        <v>3066.9</v>
      </c>
      <c r="W413" s="128">
        <v>2934.71</v>
      </c>
      <c r="X413" s="128">
        <v>2797.29</v>
      </c>
      <c r="Y413" s="128">
        <v>2745.72</v>
      </c>
      <c r="Z413" s="128">
        <v>2741.09</v>
      </c>
    </row>
    <row r="414" spans="2:26" x14ac:dyDescent="0.3">
      <c r="B414" s="127">
        <v>31</v>
      </c>
      <c r="C414" s="128">
        <v>2710.76</v>
      </c>
      <c r="D414" s="128">
        <v>2712.79</v>
      </c>
      <c r="E414" s="128">
        <v>2749.93</v>
      </c>
      <c r="F414" s="128">
        <v>2769.31</v>
      </c>
      <c r="G414" s="128">
        <v>2781.52</v>
      </c>
      <c r="H414" s="128">
        <v>2820.92</v>
      </c>
      <c r="I414" s="128">
        <v>2906.03</v>
      </c>
      <c r="J414" s="128">
        <v>3036.35</v>
      </c>
      <c r="K414" s="128">
        <v>3206.69</v>
      </c>
      <c r="L414" s="128">
        <v>3210.1</v>
      </c>
      <c r="M414" s="128">
        <v>3210.95</v>
      </c>
      <c r="N414" s="128">
        <v>3197.09</v>
      </c>
      <c r="O414" s="128">
        <v>3180.39</v>
      </c>
      <c r="P414" s="128">
        <v>2967.75</v>
      </c>
      <c r="Q414" s="128">
        <v>2996.19</v>
      </c>
      <c r="R414" s="128">
        <v>3089.06</v>
      </c>
      <c r="S414" s="128">
        <v>3021.94</v>
      </c>
      <c r="T414" s="128">
        <v>3195.38</v>
      </c>
      <c r="U414" s="128">
        <v>3193.7</v>
      </c>
      <c r="V414" s="128">
        <v>3015.94</v>
      </c>
      <c r="W414" s="128">
        <v>2955.82</v>
      </c>
      <c r="X414" s="128">
        <v>2806.14</v>
      </c>
      <c r="Y414" s="128">
        <v>2752.51</v>
      </c>
      <c r="Z414" s="128">
        <v>2752.17</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3166.6</v>
      </c>
      <c r="D420" s="128">
        <v>3105.22</v>
      </c>
      <c r="E420" s="128">
        <v>3115.79</v>
      </c>
      <c r="F420" s="128">
        <v>3124.24</v>
      </c>
      <c r="G420" s="128">
        <v>3149.79</v>
      </c>
      <c r="H420" s="128">
        <v>3171.04</v>
      </c>
      <c r="I420" s="128">
        <v>3223.43</v>
      </c>
      <c r="J420" s="128">
        <v>3235.64</v>
      </c>
      <c r="K420" s="128">
        <v>3251.04</v>
      </c>
      <c r="L420" s="128">
        <v>3250.4</v>
      </c>
      <c r="M420" s="128">
        <v>3282.83</v>
      </c>
      <c r="N420" s="128">
        <v>3279.53</v>
      </c>
      <c r="O420" s="128">
        <v>3250.84</v>
      </c>
      <c r="P420" s="128">
        <v>3250.73</v>
      </c>
      <c r="Q420" s="128">
        <v>3249.44</v>
      </c>
      <c r="R420" s="128">
        <v>3248.47</v>
      </c>
      <c r="S420" s="128">
        <v>3249.24</v>
      </c>
      <c r="T420" s="128">
        <v>3262.65</v>
      </c>
      <c r="U420" s="128">
        <v>3178.64</v>
      </c>
      <c r="V420" s="128">
        <v>3359.92</v>
      </c>
      <c r="W420" s="128">
        <v>3299.8</v>
      </c>
      <c r="X420" s="128">
        <v>3246.74</v>
      </c>
      <c r="Y420" s="128">
        <v>3126.41</v>
      </c>
      <c r="Z420" s="128">
        <v>3058.26</v>
      </c>
    </row>
    <row r="421" spans="2:26" x14ac:dyDescent="0.3">
      <c r="B421" s="127">
        <v>2</v>
      </c>
      <c r="C421" s="128">
        <v>3071.89</v>
      </c>
      <c r="D421" s="128">
        <v>3052.98</v>
      </c>
      <c r="E421" s="128">
        <v>3017.83</v>
      </c>
      <c r="F421" s="128">
        <v>2944.42</v>
      </c>
      <c r="G421" s="128">
        <v>3126.92</v>
      </c>
      <c r="H421" s="128">
        <v>3108.94</v>
      </c>
      <c r="I421" s="128">
        <v>3027.69</v>
      </c>
      <c r="J421" s="128">
        <v>3162.73</v>
      </c>
      <c r="K421" s="128">
        <v>3211.75</v>
      </c>
      <c r="L421" s="128">
        <v>3249.88</v>
      </c>
      <c r="M421" s="128">
        <v>3297.68</v>
      </c>
      <c r="N421" s="128">
        <v>3291.13</v>
      </c>
      <c r="O421" s="128">
        <v>3256.36</v>
      </c>
      <c r="P421" s="128">
        <v>3250.27</v>
      </c>
      <c r="Q421" s="128">
        <v>3254.76</v>
      </c>
      <c r="R421" s="128">
        <v>3250.87</v>
      </c>
      <c r="S421" s="128">
        <v>3273.22</v>
      </c>
      <c r="T421" s="128">
        <v>3293.38</v>
      </c>
      <c r="U421" s="128">
        <v>3212.3</v>
      </c>
      <c r="V421" s="128">
        <v>3409.7</v>
      </c>
      <c r="W421" s="128">
        <v>3321.29</v>
      </c>
      <c r="X421" s="128">
        <v>3249.09</v>
      </c>
      <c r="Y421" s="128">
        <v>3162.23</v>
      </c>
      <c r="Z421" s="128">
        <v>3095.07</v>
      </c>
    </row>
    <row r="422" spans="2:26" x14ac:dyDescent="0.3">
      <c r="B422" s="127">
        <v>3</v>
      </c>
      <c r="C422" s="128">
        <v>2957.5</v>
      </c>
      <c r="D422" s="128">
        <v>2948.24</v>
      </c>
      <c r="E422" s="128">
        <v>2951.04</v>
      </c>
      <c r="F422" s="128">
        <v>3087.47</v>
      </c>
      <c r="G422" s="128">
        <v>3113.85</v>
      </c>
      <c r="H422" s="128">
        <v>3141.4</v>
      </c>
      <c r="I422" s="128">
        <v>3162.15</v>
      </c>
      <c r="J422" s="128">
        <v>3196.61</v>
      </c>
      <c r="K422" s="128">
        <v>3250.61</v>
      </c>
      <c r="L422" s="128">
        <v>3175.67</v>
      </c>
      <c r="M422" s="128">
        <v>3253.26</v>
      </c>
      <c r="N422" s="128">
        <v>3253.84</v>
      </c>
      <c r="O422" s="128">
        <v>3200.04</v>
      </c>
      <c r="P422" s="128">
        <v>3200.39</v>
      </c>
      <c r="Q422" s="128">
        <v>3194.38</v>
      </c>
      <c r="R422" s="128">
        <v>3250.55</v>
      </c>
      <c r="S422" s="128">
        <v>3252.71</v>
      </c>
      <c r="T422" s="128">
        <v>3274.31</v>
      </c>
      <c r="U422" s="128">
        <v>3262.48</v>
      </c>
      <c r="V422" s="128">
        <v>3325.14</v>
      </c>
      <c r="W422" s="128">
        <v>3297.31</v>
      </c>
      <c r="X422" s="128">
        <v>3296.32</v>
      </c>
      <c r="Y422" s="128">
        <v>3169.01</v>
      </c>
      <c r="Z422" s="128">
        <v>3110.54</v>
      </c>
    </row>
    <row r="423" spans="2:26" x14ac:dyDescent="0.3">
      <c r="B423" s="127">
        <v>4</v>
      </c>
      <c r="C423" s="128">
        <v>3162.26</v>
      </c>
      <c r="D423" s="128">
        <v>3137.03</v>
      </c>
      <c r="E423" s="128">
        <v>3123.19</v>
      </c>
      <c r="F423" s="128">
        <v>3121.89</v>
      </c>
      <c r="G423" s="128">
        <v>3152.16</v>
      </c>
      <c r="H423" s="128">
        <v>3194.24</v>
      </c>
      <c r="I423" s="128">
        <v>3299.91</v>
      </c>
      <c r="J423" s="128">
        <v>3345.12</v>
      </c>
      <c r="K423" s="128">
        <v>3522.56</v>
      </c>
      <c r="L423" s="128">
        <v>3472.59</v>
      </c>
      <c r="M423" s="128">
        <v>3472.08</v>
      </c>
      <c r="N423" s="128">
        <v>3329.69</v>
      </c>
      <c r="O423" s="128">
        <v>3327.68</v>
      </c>
      <c r="P423" s="128">
        <v>3303.95</v>
      </c>
      <c r="Q423" s="128">
        <v>3328.58</v>
      </c>
      <c r="R423" s="128">
        <v>3328.93</v>
      </c>
      <c r="S423" s="128">
        <v>3351.9</v>
      </c>
      <c r="T423" s="128">
        <v>3326.92</v>
      </c>
      <c r="U423" s="128">
        <v>3298.73</v>
      </c>
      <c r="V423" s="128">
        <v>3251.56</v>
      </c>
      <c r="W423" s="128">
        <v>3246.76</v>
      </c>
      <c r="X423" s="128">
        <v>3246.52</v>
      </c>
      <c r="Y423" s="128">
        <v>3191.75</v>
      </c>
      <c r="Z423" s="128">
        <v>3106.33</v>
      </c>
    </row>
    <row r="424" spans="2:26" x14ac:dyDescent="0.3">
      <c r="B424" s="127">
        <v>5</v>
      </c>
      <c r="C424" s="128">
        <v>3104.15</v>
      </c>
      <c r="D424" s="128">
        <v>3080.37</v>
      </c>
      <c r="E424" s="128">
        <v>3075.24</v>
      </c>
      <c r="F424" s="128">
        <v>3104.07</v>
      </c>
      <c r="G424" s="128">
        <v>3136.49</v>
      </c>
      <c r="H424" s="128">
        <v>3186.62</v>
      </c>
      <c r="I424" s="128">
        <v>3262.79</v>
      </c>
      <c r="J424" s="128">
        <v>3305.57</v>
      </c>
      <c r="K424" s="128">
        <v>3294.7</v>
      </c>
      <c r="L424" s="128">
        <v>3301.91</v>
      </c>
      <c r="M424" s="128">
        <v>3283.09</v>
      </c>
      <c r="N424" s="128">
        <v>3274.8</v>
      </c>
      <c r="O424" s="128">
        <v>3267.45</v>
      </c>
      <c r="P424" s="128">
        <v>3271.46</v>
      </c>
      <c r="Q424" s="128">
        <v>3272.38</v>
      </c>
      <c r="R424" s="128">
        <v>3292.53</v>
      </c>
      <c r="S424" s="128">
        <v>3304.83</v>
      </c>
      <c r="T424" s="128">
        <v>3334.55</v>
      </c>
      <c r="U424" s="128">
        <v>3267.07</v>
      </c>
      <c r="V424" s="128">
        <v>3244.75</v>
      </c>
      <c r="W424" s="128">
        <v>3197.91</v>
      </c>
      <c r="X424" s="128">
        <v>3191</v>
      </c>
      <c r="Y424" s="128">
        <v>3125.83</v>
      </c>
      <c r="Z424" s="128">
        <v>3066.96</v>
      </c>
    </row>
    <row r="425" spans="2:26" x14ac:dyDescent="0.3">
      <c r="B425" s="127">
        <v>6</v>
      </c>
      <c r="C425" s="128">
        <v>3079.35</v>
      </c>
      <c r="D425" s="128">
        <v>3074.14</v>
      </c>
      <c r="E425" s="128">
        <v>3100.9</v>
      </c>
      <c r="F425" s="128">
        <v>3133.42</v>
      </c>
      <c r="G425" s="128">
        <v>3156.36</v>
      </c>
      <c r="H425" s="128">
        <v>3202.13</v>
      </c>
      <c r="I425" s="128">
        <v>3261.44</v>
      </c>
      <c r="J425" s="128">
        <v>3264.14</v>
      </c>
      <c r="K425" s="128">
        <v>3263.94</v>
      </c>
      <c r="L425" s="128">
        <v>3297.71</v>
      </c>
      <c r="M425" s="128">
        <v>3281.47</v>
      </c>
      <c r="N425" s="128">
        <v>3262.17</v>
      </c>
      <c r="O425" s="128">
        <v>3263.35</v>
      </c>
      <c r="P425" s="128">
        <v>3266.53</v>
      </c>
      <c r="Q425" s="128">
        <v>3276.41</v>
      </c>
      <c r="R425" s="128">
        <v>3261.4</v>
      </c>
      <c r="S425" s="128">
        <v>3265.37</v>
      </c>
      <c r="T425" s="128">
        <v>3407.92</v>
      </c>
      <c r="U425" s="128">
        <v>3306.91</v>
      </c>
      <c r="V425" s="128">
        <v>3325.79</v>
      </c>
      <c r="W425" s="128">
        <v>3256.15</v>
      </c>
      <c r="X425" s="128">
        <v>3234.26</v>
      </c>
      <c r="Y425" s="128">
        <v>3151.64</v>
      </c>
      <c r="Z425" s="128">
        <v>3122.43</v>
      </c>
    </row>
    <row r="426" spans="2:26" x14ac:dyDescent="0.3">
      <c r="B426" s="127">
        <v>7</v>
      </c>
      <c r="C426" s="128">
        <v>3034.56</v>
      </c>
      <c r="D426" s="128">
        <v>3001.01</v>
      </c>
      <c r="E426" s="128">
        <v>3000.2</v>
      </c>
      <c r="F426" s="128">
        <v>3013.49</v>
      </c>
      <c r="G426" s="128">
        <v>3059.79</v>
      </c>
      <c r="H426" s="128">
        <v>3209.24</v>
      </c>
      <c r="I426" s="128">
        <v>3249.28</v>
      </c>
      <c r="J426" s="128">
        <v>3251.55</v>
      </c>
      <c r="K426" s="128">
        <v>3278.32</v>
      </c>
      <c r="L426" s="128">
        <v>3286.63</v>
      </c>
      <c r="M426" s="128">
        <v>3311.42</v>
      </c>
      <c r="N426" s="128">
        <v>3322.02</v>
      </c>
      <c r="O426" s="128">
        <v>3325.27</v>
      </c>
      <c r="P426" s="128">
        <v>3325.43</v>
      </c>
      <c r="Q426" s="128">
        <v>3315.04</v>
      </c>
      <c r="R426" s="128">
        <v>3332.5</v>
      </c>
      <c r="S426" s="128">
        <v>3376.79</v>
      </c>
      <c r="T426" s="128">
        <v>3407.29</v>
      </c>
      <c r="U426" s="128">
        <v>3437.53</v>
      </c>
      <c r="V426" s="128">
        <v>3411.23</v>
      </c>
      <c r="W426" s="128">
        <v>3306.66</v>
      </c>
      <c r="X426" s="128">
        <v>3243.92</v>
      </c>
      <c r="Y426" s="128">
        <v>3079.72</v>
      </c>
      <c r="Z426" s="128">
        <v>3028.52</v>
      </c>
    </row>
    <row r="427" spans="2:26" x14ac:dyDescent="0.3">
      <c r="B427" s="127">
        <v>8</v>
      </c>
      <c r="C427" s="128">
        <v>3032.24</v>
      </c>
      <c r="D427" s="128">
        <v>3019.45</v>
      </c>
      <c r="E427" s="128">
        <v>3015.09</v>
      </c>
      <c r="F427" s="128">
        <v>2999.22</v>
      </c>
      <c r="G427" s="128">
        <v>3026.3</v>
      </c>
      <c r="H427" s="128">
        <v>3058.43</v>
      </c>
      <c r="I427" s="128">
        <v>3088.92</v>
      </c>
      <c r="J427" s="128">
        <v>3128.08</v>
      </c>
      <c r="K427" s="128">
        <v>3202.85</v>
      </c>
      <c r="L427" s="128">
        <v>3262.84</v>
      </c>
      <c r="M427" s="128">
        <v>3271.87</v>
      </c>
      <c r="N427" s="128">
        <v>3279.11</v>
      </c>
      <c r="O427" s="128">
        <v>3279.89</v>
      </c>
      <c r="P427" s="128">
        <v>3293.25</v>
      </c>
      <c r="Q427" s="128">
        <v>3316.46</v>
      </c>
      <c r="R427" s="128">
        <v>3326.89</v>
      </c>
      <c r="S427" s="128">
        <v>3362.97</v>
      </c>
      <c r="T427" s="128">
        <v>3360.09</v>
      </c>
      <c r="U427" s="128">
        <v>3326.74</v>
      </c>
      <c r="V427" s="128">
        <v>3302.44</v>
      </c>
      <c r="W427" s="128">
        <v>3323.66</v>
      </c>
      <c r="X427" s="128">
        <v>3255.75</v>
      </c>
      <c r="Y427" s="128">
        <v>3125.7</v>
      </c>
      <c r="Z427" s="128">
        <v>3042.36</v>
      </c>
    </row>
    <row r="428" spans="2:26" x14ac:dyDescent="0.3">
      <c r="B428" s="127">
        <v>9</v>
      </c>
      <c r="C428" s="128">
        <v>3227.78</v>
      </c>
      <c r="D428" s="128">
        <v>3172.34</v>
      </c>
      <c r="E428" s="128">
        <v>3159.34</v>
      </c>
      <c r="F428" s="128">
        <v>3162.06</v>
      </c>
      <c r="G428" s="128">
        <v>3160.24</v>
      </c>
      <c r="H428" s="128">
        <v>3168.96</v>
      </c>
      <c r="I428" s="128">
        <v>3204.1</v>
      </c>
      <c r="J428" s="128">
        <v>3218.33</v>
      </c>
      <c r="K428" s="128">
        <v>3257</v>
      </c>
      <c r="L428" s="128">
        <v>3258.32</v>
      </c>
      <c r="M428" s="128">
        <v>3257.79</v>
      </c>
      <c r="N428" s="128">
        <v>3256.16</v>
      </c>
      <c r="O428" s="128">
        <v>3255.4</v>
      </c>
      <c r="P428" s="128">
        <v>3256.44</v>
      </c>
      <c r="Q428" s="128">
        <v>3256.33</v>
      </c>
      <c r="R428" s="128">
        <v>3255.94</v>
      </c>
      <c r="S428" s="128">
        <v>3259.37</v>
      </c>
      <c r="T428" s="128">
        <v>3260.09</v>
      </c>
      <c r="U428" s="128">
        <v>3277.65</v>
      </c>
      <c r="V428" s="128">
        <v>3324.22</v>
      </c>
      <c r="W428" s="128">
        <v>3272.13</v>
      </c>
      <c r="X428" s="128">
        <v>3243.2</v>
      </c>
      <c r="Y428" s="128">
        <v>3236.5</v>
      </c>
      <c r="Z428" s="128">
        <v>3145.8</v>
      </c>
    </row>
    <row r="429" spans="2:26" x14ac:dyDescent="0.3">
      <c r="B429" s="127">
        <v>10</v>
      </c>
      <c r="C429" s="128">
        <v>3134.48</v>
      </c>
      <c r="D429" s="128">
        <v>3128.16</v>
      </c>
      <c r="E429" s="128">
        <v>3115.56</v>
      </c>
      <c r="F429" s="128">
        <v>3123.89</v>
      </c>
      <c r="G429" s="128">
        <v>3126.06</v>
      </c>
      <c r="H429" s="128">
        <v>3132.13</v>
      </c>
      <c r="I429" s="128">
        <v>3176.59</v>
      </c>
      <c r="J429" s="128">
        <v>3251.26</v>
      </c>
      <c r="K429" s="128">
        <v>3256.78</v>
      </c>
      <c r="L429" s="128">
        <v>3260.09</v>
      </c>
      <c r="M429" s="128">
        <v>3259.67</v>
      </c>
      <c r="N429" s="128">
        <v>3259.33</v>
      </c>
      <c r="O429" s="128">
        <v>3240.32</v>
      </c>
      <c r="P429" s="128">
        <v>3243.94</v>
      </c>
      <c r="Q429" s="128">
        <v>3257.33</v>
      </c>
      <c r="R429" s="128">
        <v>3257.72</v>
      </c>
      <c r="S429" s="128">
        <v>3259.9</v>
      </c>
      <c r="T429" s="128">
        <v>3261.02</v>
      </c>
      <c r="U429" s="128">
        <v>3260.77</v>
      </c>
      <c r="V429" s="128">
        <v>3311.57</v>
      </c>
      <c r="W429" s="128">
        <v>3253.58</v>
      </c>
      <c r="X429" s="128">
        <v>3227.34</v>
      </c>
      <c r="Y429" s="128">
        <v>3169.6</v>
      </c>
      <c r="Z429" s="128">
        <v>3108.17</v>
      </c>
    </row>
    <row r="430" spans="2:26" x14ac:dyDescent="0.3">
      <c r="B430" s="127">
        <v>11</v>
      </c>
      <c r="C430" s="128">
        <v>3068.35</v>
      </c>
      <c r="D430" s="128">
        <v>3058.02</v>
      </c>
      <c r="E430" s="128">
        <v>3059.24</v>
      </c>
      <c r="F430" s="128">
        <v>3090.13</v>
      </c>
      <c r="G430" s="128">
        <v>3106.84</v>
      </c>
      <c r="H430" s="128">
        <v>3141.99</v>
      </c>
      <c r="I430" s="128">
        <v>3295.44</v>
      </c>
      <c r="J430" s="128">
        <v>3296.19</v>
      </c>
      <c r="K430" s="128">
        <v>3292.9</v>
      </c>
      <c r="L430" s="128">
        <v>3292.05</v>
      </c>
      <c r="M430" s="128">
        <v>3265.64</v>
      </c>
      <c r="N430" s="128">
        <v>3263.57</v>
      </c>
      <c r="O430" s="128">
        <v>3262.9</v>
      </c>
      <c r="P430" s="128">
        <v>3261.71</v>
      </c>
      <c r="Q430" s="128">
        <v>3259.39</v>
      </c>
      <c r="R430" s="128">
        <v>3262.8</v>
      </c>
      <c r="S430" s="128">
        <v>3298.45</v>
      </c>
      <c r="T430" s="128">
        <v>3316.41</v>
      </c>
      <c r="U430" s="128">
        <v>3320.24</v>
      </c>
      <c r="V430" s="128">
        <v>3303.97</v>
      </c>
      <c r="W430" s="128">
        <v>3264.49</v>
      </c>
      <c r="X430" s="128">
        <v>3250.75</v>
      </c>
      <c r="Y430" s="128">
        <v>3093.44</v>
      </c>
      <c r="Z430" s="128">
        <v>3035.46</v>
      </c>
    </row>
    <row r="431" spans="2:26" x14ac:dyDescent="0.3">
      <c r="B431" s="127">
        <v>12</v>
      </c>
      <c r="C431" s="128">
        <v>3075.91</v>
      </c>
      <c r="D431" s="128">
        <v>3053.03</v>
      </c>
      <c r="E431" s="128">
        <v>3069.03</v>
      </c>
      <c r="F431" s="128">
        <v>3169.79</v>
      </c>
      <c r="G431" s="128">
        <v>3112.4</v>
      </c>
      <c r="H431" s="128">
        <v>3124.79</v>
      </c>
      <c r="I431" s="128">
        <v>3260.67</v>
      </c>
      <c r="J431" s="128">
        <v>3331.85</v>
      </c>
      <c r="K431" s="128">
        <v>3412.12</v>
      </c>
      <c r="L431" s="128">
        <v>3431.75</v>
      </c>
      <c r="M431" s="128">
        <v>3416.34</v>
      </c>
      <c r="N431" s="128">
        <v>3399.54</v>
      </c>
      <c r="O431" s="128">
        <v>3395.08</v>
      </c>
      <c r="P431" s="128">
        <v>3396.54</v>
      </c>
      <c r="Q431" s="128">
        <v>3358.57</v>
      </c>
      <c r="R431" s="128">
        <v>3393.51</v>
      </c>
      <c r="S431" s="128">
        <v>3388.49</v>
      </c>
      <c r="T431" s="128">
        <v>3397.41</v>
      </c>
      <c r="U431" s="128">
        <v>3415.05</v>
      </c>
      <c r="V431" s="128">
        <v>3407.33</v>
      </c>
      <c r="W431" s="128">
        <v>3336.52</v>
      </c>
      <c r="X431" s="128">
        <v>3262.01</v>
      </c>
      <c r="Y431" s="128">
        <v>3216.8</v>
      </c>
      <c r="Z431" s="128">
        <v>3094.23</v>
      </c>
    </row>
    <row r="432" spans="2:26" x14ac:dyDescent="0.3">
      <c r="B432" s="127">
        <v>13</v>
      </c>
      <c r="C432" s="128">
        <v>3088.32</v>
      </c>
      <c r="D432" s="128">
        <v>3063.47</v>
      </c>
      <c r="E432" s="128">
        <v>3077.25</v>
      </c>
      <c r="F432" s="128">
        <v>3138.45</v>
      </c>
      <c r="G432" s="128">
        <v>3124.79</v>
      </c>
      <c r="H432" s="128">
        <v>3163.91</v>
      </c>
      <c r="I432" s="128">
        <v>3343.32</v>
      </c>
      <c r="J432" s="128">
        <v>3402.75</v>
      </c>
      <c r="K432" s="128">
        <v>3410.77</v>
      </c>
      <c r="L432" s="128">
        <v>3448.6</v>
      </c>
      <c r="M432" s="128">
        <v>3430.54</v>
      </c>
      <c r="N432" s="128">
        <v>3368.89</v>
      </c>
      <c r="O432" s="128">
        <v>3341.62</v>
      </c>
      <c r="P432" s="128">
        <v>3413.98</v>
      </c>
      <c r="Q432" s="128">
        <v>3415.54</v>
      </c>
      <c r="R432" s="128">
        <v>3417.59</v>
      </c>
      <c r="S432" s="128">
        <v>3422.65</v>
      </c>
      <c r="T432" s="128">
        <v>3449.18</v>
      </c>
      <c r="U432" s="128">
        <v>3414.33</v>
      </c>
      <c r="V432" s="128">
        <v>3390.77</v>
      </c>
      <c r="W432" s="128">
        <v>3296.82</v>
      </c>
      <c r="X432" s="128">
        <v>3255.37</v>
      </c>
      <c r="Y432" s="128">
        <v>3161.87</v>
      </c>
      <c r="Z432" s="128">
        <v>3074.39</v>
      </c>
    </row>
    <row r="433" spans="2:26" x14ac:dyDescent="0.3">
      <c r="B433" s="127">
        <v>14</v>
      </c>
      <c r="C433" s="128">
        <v>3088.39</v>
      </c>
      <c r="D433" s="128">
        <v>3054.19</v>
      </c>
      <c r="E433" s="128">
        <v>3050.88</v>
      </c>
      <c r="F433" s="128">
        <v>3035.01</v>
      </c>
      <c r="G433" s="128">
        <v>3066.19</v>
      </c>
      <c r="H433" s="128">
        <v>3113.02</v>
      </c>
      <c r="I433" s="128">
        <v>3247.01</v>
      </c>
      <c r="J433" s="128">
        <v>3314.28</v>
      </c>
      <c r="K433" s="128">
        <v>3422.13</v>
      </c>
      <c r="L433" s="128">
        <v>3462.8</v>
      </c>
      <c r="M433" s="128">
        <v>3446.41</v>
      </c>
      <c r="N433" s="128">
        <v>3425.05</v>
      </c>
      <c r="O433" s="128">
        <v>3386.36</v>
      </c>
      <c r="P433" s="128">
        <v>3411.54</v>
      </c>
      <c r="Q433" s="128">
        <v>3272.61</v>
      </c>
      <c r="R433" s="128">
        <v>3271.9</v>
      </c>
      <c r="S433" s="128">
        <v>3450.23</v>
      </c>
      <c r="T433" s="128">
        <v>3459.53</v>
      </c>
      <c r="U433" s="128">
        <v>3422.92</v>
      </c>
      <c r="V433" s="128">
        <v>3407.99</v>
      </c>
      <c r="W433" s="128">
        <v>3395.13</v>
      </c>
      <c r="X433" s="128">
        <v>3291.43</v>
      </c>
      <c r="Y433" s="128">
        <v>3245.25</v>
      </c>
      <c r="Z433" s="128">
        <v>3102.55</v>
      </c>
    </row>
    <row r="434" spans="2:26" x14ac:dyDescent="0.3">
      <c r="B434" s="127">
        <v>15</v>
      </c>
      <c r="C434" s="128">
        <v>3024.35</v>
      </c>
      <c r="D434" s="128">
        <v>2836.58</v>
      </c>
      <c r="E434" s="128">
        <v>2888.46</v>
      </c>
      <c r="F434" s="128">
        <v>2914.16</v>
      </c>
      <c r="G434" s="128">
        <v>3071.22</v>
      </c>
      <c r="H434" s="128">
        <v>2941.86</v>
      </c>
      <c r="I434" s="128">
        <v>3023</v>
      </c>
      <c r="J434" s="128">
        <v>3061.92</v>
      </c>
      <c r="K434" s="128">
        <v>3316.82</v>
      </c>
      <c r="L434" s="128">
        <v>3310.67</v>
      </c>
      <c r="M434" s="128">
        <v>3266.26</v>
      </c>
      <c r="N434" s="128">
        <v>3316.11</v>
      </c>
      <c r="O434" s="128">
        <v>3243.43</v>
      </c>
      <c r="P434" s="128">
        <v>3315.66</v>
      </c>
      <c r="Q434" s="128">
        <v>3328.85</v>
      </c>
      <c r="R434" s="128">
        <v>3346.34</v>
      </c>
      <c r="S434" s="128">
        <v>3400.27</v>
      </c>
      <c r="T434" s="128">
        <v>3409.53</v>
      </c>
      <c r="U434" s="128">
        <v>3291.31</v>
      </c>
      <c r="V434" s="128">
        <v>3404.38</v>
      </c>
      <c r="W434" s="128">
        <v>3398.45</v>
      </c>
      <c r="X434" s="128">
        <v>3288.48</v>
      </c>
      <c r="Y434" s="128">
        <v>3222.61</v>
      </c>
      <c r="Z434" s="128">
        <v>3021.63</v>
      </c>
    </row>
    <row r="435" spans="2:26" x14ac:dyDescent="0.3">
      <c r="B435" s="127">
        <v>16</v>
      </c>
      <c r="C435" s="128">
        <v>2968.14</v>
      </c>
      <c r="D435" s="128">
        <v>2956.38</v>
      </c>
      <c r="E435" s="128">
        <v>2990.56</v>
      </c>
      <c r="F435" s="128">
        <v>3061.16</v>
      </c>
      <c r="G435" s="128">
        <v>3157.21</v>
      </c>
      <c r="H435" s="128">
        <v>3243.62</v>
      </c>
      <c r="I435" s="128">
        <v>3501.01</v>
      </c>
      <c r="J435" s="128">
        <v>3579.42</v>
      </c>
      <c r="K435" s="128">
        <v>3573.54</v>
      </c>
      <c r="L435" s="128">
        <v>3587.66</v>
      </c>
      <c r="M435" s="128">
        <v>3571.66</v>
      </c>
      <c r="N435" s="128">
        <v>3574.51</v>
      </c>
      <c r="O435" s="128">
        <v>3555.69</v>
      </c>
      <c r="P435" s="128">
        <v>3537.32</v>
      </c>
      <c r="Q435" s="128">
        <v>3541.27</v>
      </c>
      <c r="R435" s="128">
        <v>3489.99</v>
      </c>
      <c r="S435" s="128">
        <v>3447.56</v>
      </c>
      <c r="T435" s="128">
        <v>3444.89</v>
      </c>
      <c r="U435" s="128">
        <v>3493.31</v>
      </c>
      <c r="V435" s="128">
        <v>3421.96</v>
      </c>
      <c r="W435" s="128">
        <v>3313.27</v>
      </c>
      <c r="X435" s="128">
        <v>3230.57</v>
      </c>
      <c r="Y435" s="128">
        <v>3094.34</v>
      </c>
      <c r="Z435" s="128">
        <v>2987.21</v>
      </c>
    </row>
    <row r="436" spans="2:26" x14ac:dyDescent="0.3">
      <c r="B436" s="127">
        <v>17</v>
      </c>
      <c r="C436" s="128">
        <v>2974.62</v>
      </c>
      <c r="D436" s="128">
        <v>2974.61</v>
      </c>
      <c r="E436" s="128">
        <v>2980.43</v>
      </c>
      <c r="F436" s="128">
        <v>2908.38</v>
      </c>
      <c r="G436" s="128">
        <v>2879.75</v>
      </c>
      <c r="H436" s="128">
        <v>2943.14</v>
      </c>
      <c r="I436" s="128">
        <v>3192.74</v>
      </c>
      <c r="J436" s="128">
        <v>3294.11</v>
      </c>
      <c r="K436" s="128">
        <v>3443.58</v>
      </c>
      <c r="L436" s="128">
        <v>3477.17</v>
      </c>
      <c r="M436" s="128">
        <v>3617.64</v>
      </c>
      <c r="N436" s="128">
        <v>3643.18</v>
      </c>
      <c r="O436" s="128">
        <v>3601.17</v>
      </c>
      <c r="P436" s="128">
        <v>3215.76</v>
      </c>
      <c r="Q436" s="128">
        <v>3240.46</v>
      </c>
      <c r="R436" s="128">
        <v>3212.01</v>
      </c>
      <c r="S436" s="128">
        <v>3382.04</v>
      </c>
      <c r="T436" s="128">
        <v>3415.99</v>
      </c>
      <c r="U436" s="128">
        <v>3478.78</v>
      </c>
      <c r="V436" s="128">
        <v>3403.54</v>
      </c>
      <c r="W436" s="128">
        <v>3295.32</v>
      </c>
      <c r="X436" s="128">
        <v>3109.67</v>
      </c>
      <c r="Y436" s="128">
        <v>3059.85</v>
      </c>
      <c r="Z436" s="128">
        <v>2900.44</v>
      </c>
    </row>
    <row r="437" spans="2:26" x14ac:dyDescent="0.3">
      <c r="B437" s="127">
        <v>18</v>
      </c>
      <c r="C437" s="128">
        <v>2980.35</v>
      </c>
      <c r="D437" s="128">
        <v>2979.26</v>
      </c>
      <c r="E437" s="128">
        <v>2970.94</v>
      </c>
      <c r="F437" s="128">
        <v>2995.46</v>
      </c>
      <c r="G437" s="128">
        <v>3044.28</v>
      </c>
      <c r="H437" s="128">
        <v>3040.5</v>
      </c>
      <c r="I437" s="128">
        <v>3202.27</v>
      </c>
      <c r="J437" s="128">
        <v>3393.58</v>
      </c>
      <c r="K437" s="128">
        <v>3421.15</v>
      </c>
      <c r="L437" s="128">
        <v>3480.03</v>
      </c>
      <c r="M437" s="128">
        <v>3480.95</v>
      </c>
      <c r="N437" s="128">
        <v>3479.09</v>
      </c>
      <c r="O437" s="128">
        <v>3481.66</v>
      </c>
      <c r="P437" s="128">
        <v>3483.32</v>
      </c>
      <c r="Q437" s="128">
        <v>3481.77</v>
      </c>
      <c r="R437" s="128">
        <v>3449.19</v>
      </c>
      <c r="S437" s="128">
        <v>3441.12</v>
      </c>
      <c r="T437" s="128">
        <v>3444.75</v>
      </c>
      <c r="U437" s="128">
        <v>3405.16</v>
      </c>
      <c r="V437" s="128">
        <v>3395.93</v>
      </c>
      <c r="W437" s="128">
        <v>3211.4</v>
      </c>
      <c r="X437" s="128">
        <v>3173.18</v>
      </c>
      <c r="Y437" s="128">
        <v>3065.64</v>
      </c>
      <c r="Z437" s="128">
        <v>2979.69</v>
      </c>
    </row>
    <row r="438" spans="2:26" x14ac:dyDescent="0.3">
      <c r="B438" s="127">
        <v>19</v>
      </c>
      <c r="C438" s="128">
        <v>2793.31</v>
      </c>
      <c r="D438" s="128">
        <v>2770.64</v>
      </c>
      <c r="E438" s="128">
        <v>2791.93</v>
      </c>
      <c r="F438" s="128">
        <v>2985.56</v>
      </c>
      <c r="G438" s="128">
        <v>2995.25</v>
      </c>
      <c r="H438" s="128">
        <v>2990.49</v>
      </c>
      <c r="I438" s="128">
        <v>3046.26</v>
      </c>
      <c r="J438" s="128">
        <v>3195.25</v>
      </c>
      <c r="K438" s="128">
        <v>3284.03</v>
      </c>
      <c r="L438" s="128">
        <v>3307.85</v>
      </c>
      <c r="M438" s="128">
        <v>3319.84</v>
      </c>
      <c r="N438" s="128">
        <v>3268.42</v>
      </c>
      <c r="O438" s="128">
        <v>3234.39</v>
      </c>
      <c r="P438" s="128">
        <v>3214.19</v>
      </c>
      <c r="Q438" s="128">
        <v>3213.6</v>
      </c>
      <c r="R438" s="128">
        <v>3233.67</v>
      </c>
      <c r="S438" s="128">
        <v>3228.81</v>
      </c>
      <c r="T438" s="128">
        <v>3343.92</v>
      </c>
      <c r="U438" s="128">
        <v>3404.38</v>
      </c>
      <c r="V438" s="128">
        <v>3245.59</v>
      </c>
      <c r="W438" s="128">
        <v>3106.66</v>
      </c>
      <c r="X438" s="128">
        <v>3018.86</v>
      </c>
      <c r="Y438" s="128">
        <v>2940.74</v>
      </c>
      <c r="Z438" s="128">
        <v>2794.3</v>
      </c>
    </row>
    <row r="439" spans="2:26" x14ac:dyDescent="0.3">
      <c r="B439" s="127">
        <v>20</v>
      </c>
      <c r="C439" s="128">
        <v>2787.28</v>
      </c>
      <c r="D439" s="128">
        <v>2779.34</v>
      </c>
      <c r="E439" s="128">
        <v>2952.59</v>
      </c>
      <c r="F439" s="128">
        <v>2982.57</v>
      </c>
      <c r="G439" s="128">
        <v>2999.01</v>
      </c>
      <c r="H439" s="128">
        <v>3011.69</v>
      </c>
      <c r="I439" s="128">
        <v>3039.64</v>
      </c>
      <c r="J439" s="128">
        <v>3132.51</v>
      </c>
      <c r="K439" s="128">
        <v>3211.82</v>
      </c>
      <c r="L439" s="128">
        <v>3254.85</v>
      </c>
      <c r="M439" s="128">
        <v>3217.79</v>
      </c>
      <c r="N439" s="128">
        <v>3214.86</v>
      </c>
      <c r="O439" s="128">
        <v>3235.59</v>
      </c>
      <c r="P439" s="128">
        <v>3276.09</v>
      </c>
      <c r="Q439" s="128">
        <v>3282.07</v>
      </c>
      <c r="R439" s="128">
        <v>3202.39</v>
      </c>
      <c r="S439" s="128">
        <v>3230.61</v>
      </c>
      <c r="T439" s="128">
        <v>3348.05</v>
      </c>
      <c r="U439" s="128">
        <v>3444.48</v>
      </c>
      <c r="V439" s="128">
        <v>3326.38</v>
      </c>
      <c r="W439" s="128">
        <v>3208.81</v>
      </c>
      <c r="X439" s="128">
        <v>3173.46</v>
      </c>
      <c r="Y439" s="128">
        <v>2998.43</v>
      </c>
      <c r="Z439" s="128">
        <v>2970.9</v>
      </c>
    </row>
    <row r="440" spans="2:26" x14ac:dyDescent="0.3">
      <c r="B440" s="127">
        <v>21</v>
      </c>
      <c r="C440" s="128">
        <v>2960.18</v>
      </c>
      <c r="D440" s="128">
        <v>2960.79</v>
      </c>
      <c r="E440" s="128">
        <v>2968.36</v>
      </c>
      <c r="F440" s="128">
        <v>2969.3</v>
      </c>
      <c r="G440" s="128">
        <v>2974.41</v>
      </c>
      <c r="H440" s="128">
        <v>2984</v>
      </c>
      <c r="I440" s="128">
        <v>2996.68</v>
      </c>
      <c r="J440" s="128">
        <v>3001.85</v>
      </c>
      <c r="K440" s="128">
        <v>3098.34</v>
      </c>
      <c r="L440" s="128">
        <v>3206.75</v>
      </c>
      <c r="M440" s="128">
        <v>3232.48</v>
      </c>
      <c r="N440" s="128">
        <v>3140.75</v>
      </c>
      <c r="O440" s="128">
        <v>3208.23</v>
      </c>
      <c r="P440" s="128">
        <v>3191.34</v>
      </c>
      <c r="Q440" s="128">
        <v>3195.79</v>
      </c>
      <c r="R440" s="128">
        <v>3078.1</v>
      </c>
      <c r="S440" s="128">
        <v>3091.76</v>
      </c>
      <c r="T440" s="128">
        <v>3292.04</v>
      </c>
      <c r="U440" s="128">
        <v>3333.99</v>
      </c>
      <c r="V440" s="128">
        <v>3181.53</v>
      </c>
      <c r="W440" s="128">
        <v>3177.26</v>
      </c>
      <c r="X440" s="128">
        <v>3066.58</v>
      </c>
      <c r="Y440" s="128">
        <v>2965.63</v>
      </c>
      <c r="Z440" s="128">
        <v>2844.45</v>
      </c>
    </row>
    <row r="441" spans="2:26" x14ac:dyDescent="0.3">
      <c r="B441" s="127">
        <v>22</v>
      </c>
      <c r="C441" s="128">
        <v>2972.23</v>
      </c>
      <c r="D441" s="128">
        <v>2975.61</v>
      </c>
      <c r="E441" s="128">
        <v>2972.32</v>
      </c>
      <c r="F441" s="128">
        <v>2974.3</v>
      </c>
      <c r="G441" s="128">
        <v>2972.7</v>
      </c>
      <c r="H441" s="128">
        <v>2981.27</v>
      </c>
      <c r="I441" s="128">
        <v>3031.73</v>
      </c>
      <c r="J441" s="128">
        <v>3053.3</v>
      </c>
      <c r="K441" s="128">
        <v>3106.3</v>
      </c>
      <c r="L441" s="128">
        <v>3202.9</v>
      </c>
      <c r="M441" s="128">
        <v>3204.55</v>
      </c>
      <c r="N441" s="128">
        <v>3194.98</v>
      </c>
      <c r="O441" s="128">
        <v>3203.99</v>
      </c>
      <c r="P441" s="128">
        <v>3210.97</v>
      </c>
      <c r="Q441" s="128">
        <v>3261.06</v>
      </c>
      <c r="R441" s="128">
        <v>3247.33</v>
      </c>
      <c r="S441" s="128">
        <v>3286.55</v>
      </c>
      <c r="T441" s="128">
        <v>3361.37</v>
      </c>
      <c r="U441" s="128">
        <v>3472.39</v>
      </c>
      <c r="V441" s="128">
        <v>3363.5</v>
      </c>
      <c r="W441" s="128">
        <v>3364.32</v>
      </c>
      <c r="X441" s="128">
        <v>3146.4</v>
      </c>
      <c r="Y441" s="128">
        <v>3063.1</v>
      </c>
      <c r="Z441" s="128">
        <v>2971.87</v>
      </c>
    </row>
    <row r="442" spans="2:26" x14ac:dyDescent="0.3">
      <c r="B442" s="127">
        <v>23</v>
      </c>
      <c r="C442" s="128">
        <v>3016.47</v>
      </c>
      <c r="D442" s="128">
        <v>3012.15</v>
      </c>
      <c r="E442" s="128">
        <v>3021.22</v>
      </c>
      <c r="F442" s="128">
        <v>3074.7</v>
      </c>
      <c r="G442" s="128">
        <v>3130.89</v>
      </c>
      <c r="H442" s="128">
        <v>3261.91</v>
      </c>
      <c r="I442" s="128">
        <v>3436.68</v>
      </c>
      <c r="J442" s="128">
        <v>3524.96</v>
      </c>
      <c r="K442" s="128">
        <v>3587.99</v>
      </c>
      <c r="L442" s="128">
        <v>3571.81</v>
      </c>
      <c r="M442" s="128">
        <v>3537.24</v>
      </c>
      <c r="N442" s="128">
        <v>3525.6</v>
      </c>
      <c r="O442" s="128">
        <v>3486.32</v>
      </c>
      <c r="P442" s="128">
        <v>3346.94</v>
      </c>
      <c r="Q442" s="128">
        <v>3367.11</v>
      </c>
      <c r="R442" s="128">
        <v>3349.64</v>
      </c>
      <c r="S442" s="128">
        <v>3355.69</v>
      </c>
      <c r="T442" s="128">
        <v>3453.53</v>
      </c>
      <c r="U442" s="128">
        <v>3500.54</v>
      </c>
      <c r="V442" s="128">
        <v>3380.31</v>
      </c>
      <c r="W442" s="128">
        <v>3277.05</v>
      </c>
      <c r="X442" s="128">
        <v>3119.11</v>
      </c>
      <c r="Y442" s="128">
        <v>3012.26</v>
      </c>
      <c r="Z442" s="128">
        <v>2983.74</v>
      </c>
    </row>
    <row r="443" spans="2:26" x14ac:dyDescent="0.3">
      <c r="B443" s="127">
        <v>24</v>
      </c>
      <c r="C443" s="128">
        <v>2953.25</v>
      </c>
      <c r="D443" s="128">
        <v>2848.33</v>
      </c>
      <c r="E443" s="128">
        <v>2979.83</v>
      </c>
      <c r="F443" s="128">
        <v>3019.45</v>
      </c>
      <c r="G443" s="128">
        <v>3045.57</v>
      </c>
      <c r="H443" s="128">
        <v>3169.17</v>
      </c>
      <c r="I443" s="128">
        <v>3187.32</v>
      </c>
      <c r="J443" s="128">
        <v>3286.39</v>
      </c>
      <c r="K443" s="128">
        <v>3327.48</v>
      </c>
      <c r="L443" s="128">
        <v>3422.9</v>
      </c>
      <c r="M443" s="128">
        <v>3475.34</v>
      </c>
      <c r="N443" s="128">
        <v>3458.18</v>
      </c>
      <c r="O443" s="128">
        <v>3414.59</v>
      </c>
      <c r="P443" s="128">
        <v>3380.39</v>
      </c>
      <c r="Q443" s="128">
        <v>3428.13</v>
      </c>
      <c r="R443" s="128">
        <v>3380.71</v>
      </c>
      <c r="S443" s="128">
        <v>3393.77</v>
      </c>
      <c r="T443" s="128">
        <v>3451.16</v>
      </c>
      <c r="U443" s="128">
        <v>3428.49</v>
      </c>
      <c r="V443" s="128">
        <v>3430</v>
      </c>
      <c r="W443" s="128">
        <v>3306.5</v>
      </c>
      <c r="X443" s="128">
        <v>3080.36</v>
      </c>
      <c r="Y443" s="128">
        <v>3031.21</v>
      </c>
      <c r="Z443" s="128">
        <v>2967.22</v>
      </c>
    </row>
    <row r="444" spans="2:26" x14ac:dyDescent="0.3">
      <c r="B444" s="127">
        <v>25</v>
      </c>
      <c r="C444" s="128">
        <v>3005.84</v>
      </c>
      <c r="D444" s="128">
        <v>2986.99</v>
      </c>
      <c r="E444" s="128">
        <v>3011.94</v>
      </c>
      <c r="F444" s="128">
        <v>3036.3</v>
      </c>
      <c r="G444" s="128">
        <v>3111.39</v>
      </c>
      <c r="H444" s="128">
        <v>3164.67</v>
      </c>
      <c r="I444" s="128">
        <v>3349.19</v>
      </c>
      <c r="J444" s="128">
        <v>3428.59</v>
      </c>
      <c r="K444" s="128">
        <v>3418.8</v>
      </c>
      <c r="L444" s="128">
        <v>3474.85</v>
      </c>
      <c r="M444" s="128">
        <v>3475.1</v>
      </c>
      <c r="N444" s="128">
        <v>3479.96</v>
      </c>
      <c r="O444" s="128">
        <v>3455.54</v>
      </c>
      <c r="P444" s="128">
        <v>3454.01</v>
      </c>
      <c r="Q444" s="128">
        <v>3474.54</v>
      </c>
      <c r="R444" s="128">
        <v>3411.57</v>
      </c>
      <c r="S444" s="128">
        <v>3461.77</v>
      </c>
      <c r="T444" s="128">
        <v>3477.54</v>
      </c>
      <c r="U444" s="128">
        <v>3502.96</v>
      </c>
      <c r="V444" s="128">
        <v>3429.39</v>
      </c>
      <c r="W444" s="128">
        <v>3311.52</v>
      </c>
      <c r="X444" s="128">
        <v>3136.01</v>
      </c>
      <c r="Y444" s="128">
        <v>3073.03</v>
      </c>
      <c r="Z444" s="128">
        <v>3012.16</v>
      </c>
    </row>
    <row r="445" spans="2:26" x14ac:dyDescent="0.3">
      <c r="B445" s="127">
        <v>26</v>
      </c>
      <c r="C445" s="128">
        <v>2984.02</v>
      </c>
      <c r="D445" s="128">
        <v>2977.03</v>
      </c>
      <c r="E445" s="128">
        <v>3002.39</v>
      </c>
      <c r="F445" s="128">
        <v>3019.11</v>
      </c>
      <c r="G445" s="128">
        <v>3091.49</v>
      </c>
      <c r="H445" s="128">
        <v>3120.34</v>
      </c>
      <c r="I445" s="128">
        <v>3373.45</v>
      </c>
      <c r="J445" s="128">
        <v>3478.86</v>
      </c>
      <c r="K445" s="128">
        <v>3456.3</v>
      </c>
      <c r="L445" s="128">
        <v>3481.98</v>
      </c>
      <c r="M445" s="128">
        <v>3481.45</v>
      </c>
      <c r="N445" s="128">
        <v>3481.94</v>
      </c>
      <c r="O445" s="128">
        <v>3471.05</v>
      </c>
      <c r="P445" s="128">
        <v>3450.01</v>
      </c>
      <c r="Q445" s="128">
        <v>3427.42</v>
      </c>
      <c r="R445" s="128">
        <v>3377.28</v>
      </c>
      <c r="S445" s="128">
        <v>3424.33</v>
      </c>
      <c r="T445" s="128">
        <v>3464.73</v>
      </c>
      <c r="U445" s="128">
        <v>3503.15</v>
      </c>
      <c r="V445" s="128">
        <v>3357.61</v>
      </c>
      <c r="W445" s="128">
        <v>3121.32</v>
      </c>
      <c r="X445" s="128">
        <v>3083.59</v>
      </c>
      <c r="Y445" s="128">
        <v>3010.83</v>
      </c>
      <c r="Z445" s="128">
        <v>2986.69</v>
      </c>
    </row>
    <row r="446" spans="2:26" x14ac:dyDescent="0.3">
      <c r="B446" s="127">
        <v>27</v>
      </c>
      <c r="C446" s="128">
        <v>3021.06</v>
      </c>
      <c r="D446" s="128">
        <v>3015.33</v>
      </c>
      <c r="E446" s="128">
        <v>3022.83</v>
      </c>
      <c r="F446" s="128">
        <v>3046.43</v>
      </c>
      <c r="G446" s="128">
        <v>3100.68</v>
      </c>
      <c r="H446" s="128">
        <v>3161.38</v>
      </c>
      <c r="I446" s="128">
        <v>3344.82</v>
      </c>
      <c r="J446" s="128">
        <v>3428.79</v>
      </c>
      <c r="K446" s="128">
        <v>3426.63</v>
      </c>
      <c r="L446" s="128">
        <v>3431.4</v>
      </c>
      <c r="M446" s="128">
        <v>3429.82</v>
      </c>
      <c r="N446" s="128">
        <v>3430.64</v>
      </c>
      <c r="O446" s="128">
        <v>3334.11</v>
      </c>
      <c r="P446" s="128">
        <v>3327.53</v>
      </c>
      <c r="Q446" s="128">
        <v>3397.7</v>
      </c>
      <c r="R446" s="128">
        <v>3374.11</v>
      </c>
      <c r="S446" s="128">
        <v>3398.36</v>
      </c>
      <c r="T446" s="128">
        <v>3430.21</v>
      </c>
      <c r="U446" s="128">
        <v>3458.81</v>
      </c>
      <c r="V446" s="128">
        <v>3425.96</v>
      </c>
      <c r="W446" s="128">
        <v>3271.75</v>
      </c>
      <c r="X446" s="128">
        <v>3167.04</v>
      </c>
      <c r="Y446" s="128">
        <v>3116.6</v>
      </c>
      <c r="Z446" s="128">
        <v>3046.66</v>
      </c>
    </row>
    <row r="447" spans="2:26" x14ac:dyDescent="0.3">
      <c r="B447" s="127">
        <v>28</v>
      </c>
      <c r="C447" s="128">
        <v>3127.37</v>
      </c>
      <c r="D447" s="128">
        <v>3106.38</v>
      </c>
      <c r="E447" s="128">
        <v>3109.46</v>
      </c>
      <c r="F447" s="128">
        <v>3127.75</v>
      </c>
      <c r="G447" s="128">
        <v>3172.36</v>
      </c>
      <c r="H447" s="128">
        <v>3207.83</v>
      </c>
      <c r="I447" s="128">
        <v>3349.27</v>
      </c>
      <c r="J447" s="128">
        <v>3428.82</v>
      </c>
      <c r="K447" s="128">
        <v>3455.97</v>
      </c>
      <c r="L447" s="128">
        <v>3455.59</v>
      </c>
      <c r="M447" s="128">
        <v>3452.55</v>
      </c>
      <c r="N447" s="128">
        <v>3451.29</v>
      </c>
      <c r="O447" s="128">
        <v>3449.99</v>
      </c>
      <c r="P447" s="128">
        <v>3447.58</v>
      </c>
      <c r="Q447" s="128">
        <v>3452.63</v>
      </c>
      <c r="R447" s="128">
        <v>3444.56</v>
      </c>
      <c r="S447" s="128">
        <v>3450.63</v>
      </c>
      <c r="T447" s="128">
        <v>3475.85</v>
      </c>
      <c r="U447" s="128">
        <v>3522.51</v>
      </c>
      <c r="V447" s="128">
        <v>3438.57</v>
      </c>
      <c r="W447" s="128">
        <v>3348.09</v>
      </c>
      <c r="X447" s="128">
        <v>3276.29</v>
      </c>
      <c r="Y447" s="128">
        <v>3186.07</v>
      </c>
      <c r="Z447" s="128">
        <v>3160.39</v>
      </c>
    </row>
    <row r="448" spans="2:26" x14ac:dyDescent="0.3">
      <c r="B448" s="127">
        <v>29</v>
      </c>
      <c r="C448" s="128">
        <v>3156.01</v>
      </c>
      <c r="D448" s="128">
        <v>3148.93</v>
      </c>
      <c r="E448" s="128">
        <v>3139.86</v>
      </c>
      <c r="F448" s="128">
        <v>3144.47</v>
      </c>
      <c r="G448" s="128">
        <v>3149.84</v>
      </c>
      <c r="H448" s="128">
        <v>3184.19</v>
      </c>
      <c r="I448" s="128">
        <v>3273.76</v>
      </c>
      <c r="J448" s="128">
        <v>3293.61</v>
      </c>
      <c r="K448" s="128">
        <v>3427.83</v>
      </c>
      <c r="L448" s="128">
        <v>3461.2</v>
      </c>
      <c r="M448" s="128">
        <v>3449.15</v>
      </c>
      <c r="N448" s="128">
        <v>3445.08</v>
      </c>
      <c r="O448" s="128">
        <v>3441.24</v>
      </c>
      <c r="P448" s="128">
        <v>3432.33</v>
      </c>
      <c r="Q448" s="128">
        <v>3446.05</v>
      </c>
      <c r="R448" s="128">
        <v>3427.33</v>
      </c>
      <c r="S448" s="128">
        <v>3431.84</v>
      </c>
      <c r="T448" s="128">
        <v>3450.46</v>
      </c>
      <c r="U448" s="128">
        <v>3452.45</v>
      </c>
      <c r="V448" s="128">
        <v>3444.44</v>
      </c>
      <c r="W448" s="128">
        <v>3355.91</v>
      </c>
      <c r="X448" s="128">
        <v>3245.17</v>
      </c>
      <c r="Y448" s="128">
        <v>3171.32</v>
      </c>
      <c r="Z448" s="128">
        <v>3164.39</v>
      </c>
    </row>
    <row r="449" spans="2:26" x14ac:dyDescent="0.3">
      <c r="B449" s="127">
        <v>30</v>
      </c>
      <c r="C449" s="128">
        <v>2988.44</v>
      </c>
      <c r="D449" s="128">
        <v>3019.5</v>
      </c>
      <c r="E449" s="128">
        <v>3029.15</v>
      </c>
      <c r="F449" s="128">
        <v>3054.27</v>
      </c>
      <c r="G449" s="128">
        <v>3062.8</v>
      </c>
      <c r="H449" s="128">
        <v>3186.92</v>
      </c>
      <c r="I449" s="128">
        <v>3319.4</v>
      </c>
      <c r="J449" s="128">
        <v>3428.65</v>
      </c>
      <c r="K449" s="128">
        <v>3471.5</v>
      </c>
      <c r="L449" s="128">
        <v>3468.27</v>
      </c>
      <c r="M449" s="128">
        <v>3458.07</v>
      </c>
      <c r="N449" s="128">
        <v>3438.78</v>
      </c>
      <c r="O449" s="128">
        <v>3428.67</v>
      </c>
      <c r="P449" s="128">
        <v>3404.03</v>
      </c>
      <c r="Q449" s="128">
        <v>3419.76</v>
      </c>
      <c r="R449" s="128">
        <v>3346.16</v>
      </c>
      <c r="S449" s="128">
        <v>3322.23</v>
      </c>
      <c r="T449" s="128">
        <v>3428.93</v>
      </c>
      <c r="U449" s="128">
        <v>3427.47</v>
      </c>
      <c r="V449" s="128">
        <v>3300.57</v>
      </c>
      <c r="W449" s="128">
        <v>3168.38</v>
      </c>
      <c r="X449" s="128">
        <v>3030.96</v>
      </c>
      <c r="Y449" s="128">
        <v>2979.39</v>
      </c>
      <c r="Z449" s="128">
        <v>2974.76</v>
      </c>
    </row>
    <row r="450" spans="2:26" x14ac:dyDescent="0.3">
      <c r="B450" s="127">
        <v>31</v>
      </c>
      <c r="C450" s="128">
        <v>2944.43</v>
      </c>
      <c r="D450" s="128">
        <v>2946.46</v>
      </c>
      <c r="E450" s="128">
        <v>2983.6</v>
      </c>
      <c r="F450" s="128">
        <v>3002.98</v>
      </c>
      <c r="G450" s="128">
        <v>3015.19</v>
      </c>
      <c r="H450" s="128">
        <v>3054.59</v>
      </c>
      <c r="I450" s="128">
        <v>3139.7</v>
      </c>
      <c r="J450" s="128">
        <v>3270.02</v>
      </c>
      <c r="K450" s="128">
        <v>3440.36</v>
      </c>
      <c r="L450" s="128">
        <v>3443.77</v>
      </c>
      <c r="M450" s="128">
        <v>3444.62</v>
      </c>
      <c r="N450" s="128">
        <v>3430.76</v>
      </c>
      <c r="O450" s="128">
        <v>3414.06</v>
      </c>
      <c r="P450" s="128">
        <v>3201.42</v>
      </c>
      <c r="Q450" s="128">
        <v>3229.86</v>
      </c>
      <c r="R450" s="128">
        <v>3322.73</v>
      </c>
      <c r="S450" s="128">
        <v>3255.61</v>
      </c>
      <c r="T450" s="128">
        <v>3429.05</v>
      </c>
      <c r="U450" s="128">
        <v>3427.37</v>
      </c>
      <c r="V450" s="128">
        <v>3249.61</v>
      </c>
      <c r="W450" s="128">
        <v>3189.49</v>
      </c>
      <c r="X450" s="128">
        <v>3039.81</v>
      </c>
      <c r="Y450" s="128">
        <v>2986.18</v>
      </c>
      <c r="Z450" s="128">
        <v>2985.84</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v>
      </c>
      <c r="F456" s="147">
        <v>0</v>
      </c>
      <c r="G456" s="147">
        <v>0</v>
      </c>
      <c r="H456" s="147">
        <v>0</v>
      </c>
      <c r="I456" s="147">
        <v>0</v>
      </c>
      <c r="J456" s="147">
        <v>0</v>
      </c>
      <c r="K456" s="147">
        <v>0</v>
      </c>
      <c r="L456" s="147">
        <v>0</v>
      </c>
      <c r="M456" s="147">
        <v>0</v>
      </c>
      <c r="N456" s="147">
        <v>0</v>
      </c>
      <c r="O456" s="147">
        <v>0</v>
      </c>
      <c r="P456" s="147">
        <v>0</v>
      </c>
      <c r="Q456" s="147">
        <v>0</v>
      </c>
      <c r="R456" s="147">
        <v>0</v>
      </c>
      <c r="S456" s="147">
        <v>0</v>
      </c>
      <c r="T456" s="147">
        <v>0</v>
      </c>
      <c r="U456" s="147">
        <v>1.56</v>
      </c>
      <c r="V456" s="147">
        <v>0</v>
      </c>
      <c r="W456" s="147">
        <v>0</v>
      </c>
      <c r="X456" s="147">
        <v>0</v>
      </c>
      <c r="Y456" s="147">
        <v>0</v>
      </c>
      <c r="Z456" s="147">
        <v>0</v>
      </c>
    </row>
    <row r="457" spans="2:26" x14ac:dyDescent="0.3">
      <c r="B457" s="127">
        <v>2</v>
      </c>
      <c r="C457" s="147">
        <v>0</v>
      </c>
      <c r="D457" s="147">
        <v>0</v>
      </c>
      <c r="E457" s="147">
        <v>0</v>
      </c>
      <c r="F457" s="147">
        <v>30.33</v>
      </c>
      <c r="G457" s="147">
        <v>0</v>
      </c>
      <c r="H457" s="147">
        <v>6.49</v>
      </c>
      <c r="I457" s="147">
        <v>76.73</v>
      </c>
      <c r="J457" s="147">
        <v>5.72</v>
      </c>
      <c r="K457" s="147">
        <v>4.21</v>
      </c>
      <c r="L457" s="147">
        <v>3.24</v>
      </c>
      <c r="M457" s="147">
        <v>0</v>
      </c>
      <c r="N457" s="147">
        <v>0</v>
      </c>
      <c r="O457" s="147">
        <v>0</v>
      </c>
      <c r="P457" s="147">
        <v>0</v>
      </c>
      <c r="Q457" s="147">
        <v>0</v>
      </c>
      <c r="R457" s="147">
        <v>0</v>
      </c>
      <c r="S457" s="147">
        <v>0</v>
      </c>
      <c r="T457" s="147">
        <v>0</v>
      </c>
      <c r="U457" s="147">
        <v>17.48</v>
      </c>
      <c r="V457" s="147">
        <v>0</v>
      </c>
      <c r="W457" s="147">
        <v>0</v>
      </c>
      <c r="X457" s="147">
        <v>0</v>
      </c>
      <c r="Y457" s="147">
        <v>0</v>
      </c>
      <c r="Z457" s="147">
        <v>0</v>
      </c>
    </row>
    <row r="458" spans="2:26" x14ac:dyDescent="0.3">
      <c r="B458" s="127">
        <v>3</v>
      </c>
      <c r="C458" s="147">
        <v>4.2699999999999996</v>
      </c>
      <c r="D458" s="147">
        <v>1.45</v>
      </c>
      <c r="E458" s="147">
        <v>0.26</v>
      </c>
      <c r="F458" s="147">
        <v>0</v>
      </c>
      <c r="G458" s="147">
        <v>0</v>
      </c>
      <c r="H458" s="147">
        <v>0</v>
      </c>
      <c r="I458" s="147">
        <v>11.48</v>
      </c>
      <c r="J458" s="147">
        <v>0.31</v>
      </c>
      <c r="K458" s="147">
        <v>0</v>
      </c>
      <c r="L458" s="147">
        <v>0</v>
      </c>
      <c r="M458" s="147">
        <v>0</v>
      </c>
      <c r="N458" s="147">
        <v>0</v>
      </c>
      <c r="O458" s="147">
        <v>0</v>
      </c>
      <c r="P458" s="147">
        <v>0</v>
      </c>
      <c r="Q458" s="147">
        <v>0</v>
      </c>
      <c r="R458" s="147">
        <v>0</v>
      </c>
      <c r="S458" s="147">
        <v>0</v>
      </c>
      <c r="T458" s="147">
        <v>0</v>
      </c>
      <c r="U458" s="147">
        <v>0</v>
      </c>
      <c r="V458" s="147">
        <v>0</v>
      </c>
      <c r="W458" s="147">
        <v>0</v>
      </c>
      <c r="X458" s="147">
        <v>0</v>
      </c>
      <c r="Y458" s="147">
        <v>0</v>
      </c>
      <c r="Z458" s="147">
        <v>0</v>
      </c>
    </row>
    <row r="459" spans="2:26" x14ac:dyDescent="0.3">
      <c r="B459" s="127">
        <v>4</v>
      </c>
      <c r="C459" s="147">
        <v>0</v>
      </c>
      <c r="D459" s="147">
        <v>0</v>
      </c>
      <c r="E459" s="147">
        <v>0</v>
      </c>
      <c r="F459" s="147">
        <v>7.24</v>
      </c>
      <c r="G459" s="147">
        <v>8.32</v>
      </c>
      <c r="H459" s="147">
        <v>0</v>
      </c>
      <c r="I459" s="147">
        <v>18.95</v>
      </c>
      <c r="J459" s="147">
        <v>27.68</v>
      </c>
      <c r="K459" s="147">
        <v>14.63</v>
      </c>
      <c r="L459" s="147">
        <v>0</v>
      </c>
      <c r="M459" s="147">
        <v>0</v>
      </c>
      <c r="N459" s="147">
        <v>0</v>
      </c>
      <c r="O459" s="147">
        <v>0</v>
      </c>
      <c r="P459" s="147">
        <v>0</v>
      </c>
      <c r="Q459" s="147">
        <v>0</v>
      </c>
      <c r="R459" s="147">
        <v>0</v>
      </c>
      <c r="S459" s="147">
        <v>0</v>
      </c>
      <c r="T459" s="147">
        <v>0</v>
      </c>
      <c r="U459" s="147">
        <v>0</v>
      </c>
      <c r="V459" s="147">
        <v>0</v>
      </c>
      <c r="W459" s="147">
        <v>0</v>
      </c>
      <c r="X459" s="147">
        <v>0</v>
      </c>
      <c r="Y459" s="147">
        <v>0</v>
      </c>
      <c r="Z459" s="147">
        <v>0</v>
      </c>
    </row>
    <row r="460" spans="2:26" ht="15" customHeight="1" x14ac:dyDescent="0.3">
      <c r="B460" s="127">
        <v>5</v>
      </c>
      <c r="C460" s="147">
        <v>0</v>
      </c>
      <c r="D460" s="147">
        <v>0</v>
      </c>
      <c r="E460" s="147">
        <v>0</v>
      </c>
      <c r="F460" s="147">
        <v>0.28000000000000003</v>
      </c>
      <c r="G460" s="147">
        <v>4.43</v>
      </c>
      <c r="H460" s="147">
        <v>12.36</v>
      </c>
      <c r="I460" s="147">
        <v>15</v>
      </c>
      <c r="J460" s="147">
        <v>17.09</v>
      </c>
      <c r="K460" s="147">
        <v>0.74</v>
      </c>
      <c r="L460" s="147">
        <v>0</v>
      </c>
      <c r="M460" s="147">
        <v>0</v>
      </c>
      <c r="N460" s="147">
        <v>0</v>
      </c>
      <c r="O460" s="147">
        <v>0</v>
      </c>
      <c r="P460" s="147">
        <v>0</v>
      </c>
      <c r="Q460" s="147">
        <v>0.33</v>
      </c>
      <c r="R460" s="147">
        <v>0.15</v>
      </c>
      <c r="S460" s="147">
        <v>26.52</v>
      </c>
      <c r="T460" s="147">
        <v>18.71</v>
      </c>
      <c r="U460" s="147">
        <v>0</v>
      </c>
      <c r="V460" s="147">
        <v>0</v>
      </c>
      <c r="W460" s="147">
        <v>0</v>
      </c>
      <c r="X460" s="147">
        <v>0</v>
      </c>
      <c r="Y460" s="147">
        <v>0</v>
      </c>
      <c r="Z460" s="147">
        <v>0</v>
      </c>
    </row>
    <row r="461" spans="2:26" x14ac:dyDescent="0.3">
      <c r="B461" s="127">
        <v>6</v>
      </c>
      <c r="C461" s="147">
        <v>0</v>
      </c>
      <c r="D461" s="147">
        <v>0</v>
      </c>
      <c r="E461" s="147">
        <v>3.45</v>
      </c>
      <c r="F461" s="147">
        <v>15.26</v>
      </c>
      <c r="G461" s="147">
        <v>0.23</v>
      </c>
      <c r="H461" s="147">
        <v>1.43</v>
      </c>
      <c r="I461" s="147">
        <v>0</v>
      </c>
      <c r="J461" s="147">
        <v>0</v>
      </c>
      <c r="K461" s="147">
        <v>0.09</v>
      </c>
      <c r="L461" s="147">
        <v>0</v>
      </c>
      <c r="M461" s="147">
        <v>0</v>
      </c>
      <c r="N461" s="147">
        <v>0</v>
      </c>
      <c r="O461" s="147">
        <v>0</v>
      </c>
      <c r="P461" s="147">
        <v>0</v>
      </c>
      <c r="Q461" s="147">
        <v>0</v>
      </c>
      <c r="R461" s="147">
        <v>0</v>
      </c>
      <c r="S461" s="147">
        <v>0</v>
      </c>
      <c r="T461" s="147">
        <v>0</v>
      </c>
      <c r="U461" s="147">
        <v>0</v>
      </c>
      <c r="V461" s="147">
        <v>0</v>
      </c>
      <c r="W461" s="147">
        <v>0</v>
      </c>
      <c r="X461" s="147">
        <v>0</v>
      </c>
      <c r="Y461" s="147">
        <v>0</v>
      </c>
      <c r="Z461" s="147">
        <v>0</v>
      </c>
    </row>
    <row r="462" spans="2:26" x14ac:dyDescent="0.3">
      <c r="B462" s="127">
        <v>7</v>
      </c>
      <c r="C462" s="147">
        <v>0</v>
      </c>
      <c r="D462" s="147">
        <v>0</v>
      </c>
      <c r="E462" s="147">
        <v>0</v>
      </c>
      <c r="F462" s="147">
        <v>0</v>
      </c>
      <c r="G462" s="147">
        <v>83.71</v>
      </c>
      <c r="H462" s="147">
        <v>18.600000000000001</v>
      </c>
      <c r="I462" s="147">
        <v>8.5</v>
      </c>
      <c r="J462" s="147">
        <v>0</v>
      </c>
      <c r="K462" s="147">
        <v>0</v>
      </c>
      <c r="L462" s="147">
        <v>25.19</v>
      </c>
      <c r="M462" s="147">
        <v>0</v>
      </c>
      <c r="N462" s="147">
        <v>0</v>
      </c>
      <c r="O462" s="147">
        <v>0</v>
      </c>
      <c r="P462" s="147">
        <v>0</v>
      </c>
      <c r="Q462" s="147">
        <v>0</v>
      </c>
      <c r="R462" s="147">
        <v>0</v>
      </c>
      <c r="S462" s="147">
        <v>0</v>
      </c>
      <c r="T462" s="147">
        <v>0</v>
      </c>
      <c r="U462" s="147">
        <v>0</v>
      </c>
      <c r="V462" s="147">
        <v>0</v>
      </c>
      <c r="W462" s="147">
        <v>0</v>
      </c>
      <c r="X462" s="147">
        <v>0</v>
      </c>
      <c r="Y462" s="147">
        <v>0</v>
      </c>
      <c r="Z462" s="147">
        <v>0</v>
      </c>
    </row>
    <row r="463" spans="2:26" x14ac:dyDescent="0.3">
      <c r="B463" s="127">
        <v>8</v>
      </c>
      <c r="C463" s="147">
        <v>0</v>
      </c>
      <c r="D463" s="147">
        <v>0</v>
      </c>
      <c r="E463" s="147">
        <v>0</v>
      </c>
      <c r="F463" s="147">
        <v>0.01</v>
      </c>
      <c r="G463" s="147">
        <v>18.29</v>
      </c>
      <c r="H463" s="147">
        <v>50.42</v>
      </c>
      <c r="I463" s="147">
        <v>44.73</v>
      </c>
      <c r="J463" s="147">
        <v>71.010000000000005</v>
      </c>
      <c r="K463" s="147">
        <v>48.61</v>
      </c>
      <c r="L463" s="147">
        <v>0</v>
      </c>
      <c r="M463" s="147">
        <v>0</v>
      </c>
      <c r="N463" s="147">
        <v>0</v>
      </c>
      <c r="O463" s="147">
        <v>0</v>
      </c>
      <c r="P463" s="147">
        <v>0</v>
      </c>
      <c r="Q463" s="147">
        <v>0</v>
      </c>
      <c r="R463" s="147">
        <v>0</v>
      </c>
      <c r="S463" s="147">
        <v>0</v>
      </c>
      <c r="T463" s="147">
        <v>0</v>
      </c>
      <c r="U463" s="147">
        <v>0</v>
      </c>
      <c r="V463" s="147">
        <v>0</v>
      </c>
      <c r="W463" s="147">
        <v>0</v>
      </c>
      <c r="X463" s="147">
        <v>0</v>
      </c>
      <c r="Y463" s="147">
        <v>0</v>
      </c>
      <c r="Z463" s="147">
        <v>70.36</v>
      </c>
    </row>
    <row r="464" spans="2:26" x14ac:dyDescent="0.3">
      <c r="B464" s="127">
        <v>9</v>
      </c>
      <c r="C464" s="147">
        <v>0</v>
      </c>
      <c r="D464" s="147">
        <v>0</v>
      </c>
      <c r="E464" s="147">
        <v>0</v>
      </c>
      <c r="F464" s="147">
        <v>0</v>
      </c>
      <c r="G464" s="147">
        <v>0</v>
      </c>
      <c r="H464" s="147">
        <v>0</v>
      </c>
      <c r="I464" s="147">
        <v>0</v>
      </c>
      <c r="J464" s="147">
        <v>0</v>
      </c>
      <c r="K464" s="147">
        <v>0</v>
      </c>
      <c r="L464" s="147">
        <v>0</v>
      </c>
      <c r="M464" s="147">
        <v>0</v>
      </c>
      <c r="N464" s="147">
        <v>0</v>
      </c>
      <c r="O464" s="147">
        <v>0</v>
      </c>
      <c r="P464" s="147">
        <v>0</v>
      </c>
      <c r="Q464" s="147">
        <v>0</v>
      </c>
      <c r="R464" s="147">
        <v>0</v>
      </c>
      <c r="S464" s="147">
        <v>0</v>
      </c>
      <c r="T464" s="147">
        <v>0</v>
      </c>
      <c r="U464" s="147">
        <v>0</v>
      </c>
      <c r="V464" s="147">
        <v>0</v>
      </c>
      <c r="W464" s="147">
        <v>0</v>
      </c>
      <c r="X464" s="147">
        <v>0</v>
      </c>
      <c r="Y464" s="147">
        <v>0</v>
      </c>
      <c r="Z464" s="147">
        <v>0</v>
      </c>
    </row>
    <row r="465" spans="2:26" x14ac:dyDescent="0.3">
      <c r="B465" s="127">
        <v>10</v>
      </c>
      <c r="C465" s="147">
        <v>0</v>
      </c>
      <c r="D465" s="147">
        <v>0</v>
      </c>
      <c r="E465" s="147">
        <v>0</v>
      </c>
      <c r="F465" s="147">
        <v>0</v>
      </c>
      <c r="G465" s="147">
        <v>0</v>
      </c>
      <c r="H465" s="147">
        <v>0</v>
      </c>
      <c r="I465" s="147">
        <v>0</v>
      </c>
      <c r="J465" s="147">
        <v>0</v>
      </c>
      <c r="K465" s="147">
        <v>0</v>
      </c>
      <c r="L465" s="147">
        <v>0</v>
      </c>
      <c r="M465" s="147">
        <v>0</v>
      </c>
      <c r="N465" s="147">
        <v>0.04</v>
      </c>
      <c r="O465" s="147">
        <v>0.5</v>
      </c>
      <c r="P465" s="147">
        <v>0.08</v>
      </c>
      <c r="Q465" s="147">
        <v>1.94</v>
      </c>
      <c r="R465" s="147">
        <v>1.6</v>
      </c>
      <c r="S465" s="147">
        <v>10.8</v>
      </c>
      <c r="T465" s="147">
        <v>23.99</v>
      </c>
      <c r="U465" s="147">
        <v>74.91</v>
      </c>
      <c r="V465" s="147">
        <v>112.39</v>
      </c>
      <c r="W465" s="147">
        <v>60.45</v>
      </c>
      <c r="X465" s="147">
        <v>0</v>
      </c>
      <c r="Y465" s="147">
        <v>0</v>
      </c>
      <c r="Z465" s="147">
        <v>0</v>
      </c>
    </row>
    <row r="466" spans="2:26" x14ac:dyDescent="0.3">
      <c r="B466" s="127">
        <v>11</v>
      </c>
      <c r="C466" s="147">
        <v>0</v>
      </c>
      <c r="D466" s="147">
        <v>0</v>
      </c>
      <c r="E466" s="147">
        <v>0</v>
      </c>
      <c r="F466" s="147">
        <v>78.290000000000006</v>
      </c>
      <c r="G466" s="147">
        <v>7.12</v>
      </c>
      <c r="H466" s="147">
        <v>0</v>
      </c>
      <c r="I466" s="147">
        <v>0.56999999999999995</v>
      </c>
      <c r="J466" s="147">
        <v>17.91</v>
      </c>
      <c r="K466" s="147">
        <v>44.59</v>
      </c>
      <c r="L466" s="147">
        <v>0</v>
      </c>
      <c r="M466" s="147">
        <v>0</v>
      </c>
      <c r="N466" s="147">
        <v>0</v>
      </c>
      <c r="O466" s="147">
        <v>27.82</v>
      </c>
      <c r="P466" s="147">
        <v>3.67</v>
      </c>
      <c r="Q466" s="147">
        <v>0</v>
      </c>
      <c r="R466" s="147">
        <v>1.65</v>
      </c>
      <c r="S466" s="147">
        <v>85.99</v>
      </c>
      <c r="T466" s="147">
        <v>58.14</v>
      </c>
      <c r="U466" s="147">
        <v>2.17</v>
      </c>
      <c r="V466" s="147">
        <v>2.68</v>
      </c>
      <c r="W466" s="147">
        <v>0</v>
      </c>
      <c r="X466" s="147">
        <v>0</v>
      </c>
      <c r="Y466" s="147">
        <v>0</v>
      </c>
      <c r="Z466" s="147">
        <v>0</v>
      </c>
    </row>
    <row r="467" spans="2:26" x14ac:dyDescent="0.3">
      <c r="B467" s="127">
        <v>12</v>
      </c>
      <c r="C467" s="147">
        <v>0</v>
      </c>
      <c r="D467" s="147">
        <v>0</v>
      </c>
      <c r="E467" s="147">
        <v>0</v>
      </c>
      <c r="F467" s="147">
        <v>17.12</v>
      </c>
      <c r="G467" s="147">
        <v>0</v>
      </c>
      <c r="H467" s="147">
        <v>40.520000000000003</v>
      </c>
      <c r="I467" s="147">
        <v>85.21</v>
      </c>
      <c r="J467" s="147">
        <v>45.04</v>
      </c>
      <c r="K467" s="147">
        <v>0</v>
      </c>
      <c r="L467" s="147">
        <v>0</v>
      </c>
      <c r="M467" s="147">
        <v>0</v>
      </c>
      <c r="N467" s="147">
        <v>0</v>
      </c>
      <c r="O467" s="147">
        <v>0</v>
      </c>
      <c r="P467" s="147">
        <v>0</v>
      </c>
      <c r="Q467" s="147">
        <v>0</v>
      </c>
      <c r="R467" s="147">
        <v>0</v>
      </c>
      <c r="S467" s="147">
        <v>0</v>
      </c>
      <c r="T467" s="147">
        <v>0</v>
      </c>
      <c r="U467" s="147">
        <v>0</v>
      </c>
      <c r="V467" s="147">
        <v>0</v>
      </c>
      <c r="W467" s="147">
        <v>0</v>
      </c>
      <c r="X467" s="147">
        <v>0</v>
      </c>
      <c r="Y467" s="147">
        <v>0</v>
      </c>
      <c r="Z467" s="147">
        <v>0</v>
      </c>
    </row>
    <row r="468" spans="2:26" x14ac:dyDescent="0.3">
      <c r="B468" s="127">
        <v>13</v>
      </c>
      <c r="C468" s="147">
        <v>0</v>
      </c>
      <c r="D468" s="147">
        <v>0</v>
      </c>
      <c r="E468" s="147">
        <v>0</v>
      </c>
      <c r="F468" s="147">
        <v>8.81</v>
      </c>
      <c r="G468" s="147">
        <v>0</v>
      </c>
      <c r="H468" s="147">
        <v>1.1200000000000001</v>
      </c>
      <c r="I468" s="147">
        <v>0</v>
      </c>
      <c r="J468" s="147">
        <v>81.92</v>
      </c>
      <c r="K468" s="147">
        <v>72.900000000000006</v>
      </c>
      <c r="L468" s="147">
        <v>0.04</v>
      </c>
      <c r="M468" s="147">
        <v>150.44999999999999</v>
      </c>
      <c r="N468" s="147">
        <v>212.92</v>
      </c>
      <c r="O468" s="147">
        <v>243.13</v>
      </c>
      <c r="P468" s="147">
        <v>1.28</v>
      </c>
      <c r="Q468" s="147">
        <v>0.38</v>
      </c>
      <c r="R468" s="147">
        <v>6.83</v>
      </c>
      <c r="S468" s="147">
        <v>10.35</v>
      </c>
      <c r="T468" s="147">
        <v>30.03</v>
      </c>
      <c r="U468" s="147">
        <v>0</v>
      </c>
      <c r="V468" s="147">
        <v>0</v>
      </c>
      <c r="W468" s="147">
        <v>0</v>
      </c>
      <c r="X468" s="147">
        <v>0</v>
      </c>
      <c r="Y468" s="147">
        <v>0</v>
      </c>
      <c r="Z468" s="147">
        <v>0</v>
      </c>
    </row>
    <row r="469" spans="2:26" x14ac:dyDescent="0.3">
      <c r="B469" s="127">
        <v>14</v>
      </c>
      <c r="C469" s="147">
        <v>0</v>
      </c>
      <c r="D469" s="147">
        <v>0</v>
      </c>
      <c r="E469" s="147">
        <v>0</v>
      </c>
      <c r="F469" s="147">
        <v>0</v>
      </c>
      <c r="G469" s="147">
        <v>0</v>
      </c>
      <c r="H469" s="147">
        <v>0</v>
      </c>
      <c r="I469" s="147">
        <v>0.1</v>
      </c>
      <c r="J469" s="147">
        <v>0</v>
      </c>
      <c r="K469" s="147">
        <v>0</v>
      </c>
      <c r="L469" s="147">
        <v>0</v>
      </c>
      <c r="M469" s="147">
        <v>0</v>
      </c>
      <c r="N469" s="147">
        <v>0</v>
      </c>
      <c r="O469" s="147">
        <v>0</v>
      </c>
      <c r="P469" s="147">
        <v>0</v>
      </c>
      <c r="Q469" s="147">
        <v>0</v>
      </c>
      <c r="R469" s="147">
        <v>0</v>
      </c>
      <c r="S469" s="147">
        <v>0</v>
      </c>
      <c r="T469" s="147">
        <v>0</v>
      </c>
      <c r="U469" s="147">
        <v>0</v>
      </c>
      <c r="V469" s="147">
        <v>0</v>
      </c>
      <c r="W469" s="147">
        <v>0</v>
      </c>
      <c r="X469" s="147">
        <v>0</v>
      </c>
      <c r="Y469" s="147">
        <v>0</v>
      </c>
      <c r="Z469" s="147">
        <v>0</v>
      </c>
    </row>
    <row r="470" spans="2:26" x14ac:dyDescent="0.3">
      <c r="B470" s="127">
        <v>15</v>
      </c>
      <c r="C470" s="147">
        <v>0</v>
      </c>
      <c r="D470" s="147">
        <v>44.5</v>
      </c>
      <c r="E470" s="147">
        <v>0</v>
      </c>
      <c r="F470" s="147">
        <v>10.76</v>
      </c>
      <c r="G470" s="147">
        <v>0</v>
      </c>
      <c r="H470" s="147">
        <v>68.34</v>
      </c>
      <c r="I470" s="147">
        <v>91.02</v>
      </c>
      <c r="J470" s="147">
        <v>14.05</v>
      </c>
      <c r="K470" s="147">
        <v>0</v>
      </c>
      <c r="L470" s="147">
        <v>0</v>
      </c>
      <c r="M470" s="147">
        <v>0</v>
      </c>
      <c r="N470" s="147">
        <v>0</v>
      </c>
      <c r="O470" s="147">
        <v>0</v>
      </c>
      <c r="P470" s="147">
        <v>0</v>
      </c>
      <c r="Q470" s="147">
        <v>0</v>
      </c>
      <c r="R470" s="147">
        <v>0</v>
      </c>
      <c r="S470" s="147">
        <v>0</v>
      </c>
      <c r="T470" s="147">
        <v>0</v>
      </c>
      <c r="U470" s="147">
        <v>2.83</v>
      </c>
      <c r="V470" s="147">
        <v>0</v>
      </c>
      <c r="W470" s="147">
        <v>0</v>
      </c>
      <c r="X470" s="147">
        <v>0</v>
      </c>
      <c r="Y470" s="147">
        <v>0</v>
      </c>
      <c r="Z470" s="147">
        <v>0</v>
      </c>
    </row>
    <row r="471" spans="2:26" x14ac:dyDescent="0.3">
      <c r="B471" s="127">
        <v>16</v>
      </c>
      <c r="C471" s="147">
        <v>1.54</v>
      </c>
      <c r="D471" s="147">
        <v>0</v>
      </c>
      <c r="E471" s="147">
        <v>0</v>
      </c>
      <c r="F471" s="147">
        <v>65.510000000000005</v>
      </c>
      <c r="G471" s="147">
        <v>223.39</v>
      </c>
      <c r="H471" s="147">
        <v>977.29</v>
      </c>
      <c r="I471" s="147">
        <v>66.22</v>
      </c>
      <c r="J471" s="147">
        <v>71.349999999999994</v>
      </c>
      <c r="K471" s="147">
        <v>0.7</v>
      </c>
      <c r="L471" s="147">
        <v>0</v>
      </c>
      <c r="M471" s="147">
        <v>0</v>
      </c>
      <c r="N471" s="147">
        <v>70.23</v>
      </c>
      <c r="O471" s="147">
        <v>95.44</v>
      </c>
      <c r="P471" s="147">
        <v>115.53</v>
      </c>
      <c r="Q471" s="147">
        <v>0</v>
      </c>
      <c r="R471" s="147">
        <v>0</v>
      </c>
      <c r="S471" s="147">
        <v>55.81</v>
      </c>
      <c r="T471" s="147">
        <v>117.52</v>
      </c>
      <c r="U471" s="147">
        <v>69.900000000000006</v>
      </c>
      <c r="V471" s="147">
        <v>57.64</v>
      </c>
      <c r="W471" s="147">
        <v>1.39</v>
      </c>
      <c r="X471" s="147">
        <v>0</v>
      </c>
      <c r="Y471" s="147">
        <v>0</v>
      </c>
      <c r="Z471" s="147">
        <v>0</v>
      </c>
    </row>
    <row r="472" spans="2:26" x14ac:dyDescent="0.3">
      <c r="B472" s="127">
        <v>17</v>
      </c>
      <c r="C472" s="147">
        <v>0</v>
      </c>
      <c r="D472" s="147">
        <v>0</v>
      </c>
      <c r="E472" s="147">
        <v>0</v>
      </c>
      <c r="F472" s="147">
        <v>0</v>
      </c>
      <c r="G472" s="147">
        <v>0.09</v>
      </c>
      <c r="H472" s="147">
        <v>47.56</v>
      </c>
      <c r="I472" s="147">
        <v>171.38</v>
      </c>
      <c r="J472" s="147">
        <v>140.96</v>
      </c>
      <c r="K472" s="147">
        <v>0</v>
      </c>
      <c r="L472" s="147">
        <v>1.44</v>
      </c>
      <c r="M472" s="147">
        <v>6.4</v>
      </c>
      <c r="N472" s="147">
        <v>0</v>
      </c>
      <c r="O472" s="147">
        <v>0</v>
      </c>
      <c r="P472" s="147">
        <v>185.64</v>
      </c>
      <c r="Q472" s="147">
        <v>3.08</v>
      </c>
      <c r="R472" s="147">
        <v>1.99</v>
      </c>
      <c r="S472" s="147">
        <v>0</v>
      </c>
      <c r="T472" s="147">
        <v>0</v>
      </c>
      <c r="U472" s="147">
        <v>0</v>
      </c>
      <c r="V472" s="147">
        <v>0</v>
      </c>
      <c r="W472" s="147">
        <v>0</v>
      </c>
      <c r="X472" s="147">
        <v>0</v>
      </c>
      <c r="Y472" s="147">
        <v>0</v>
      </c>
      <c r="Z472" s="147">
        <v>0</v>
      </c>
    </row>
    <row r="473" spans="2:26" x14ac:dyDescent="0.3">
      <c r="B473" s="127">
        <v>18</v>
      </c>
      <c r="C473" s="147">
        <v>0</v>
      </c>
      <c r="D473" s="147">
        <v>0</v>
      </c>
      <c r="E473" s="147">
        <v>0</v>
      </c>
      <c r="F473" s="147">
        <v>0</v>
      </c>
      <c r="G473" s="147">
        <v>7.29</v>
      </c>
      <c r="H473" s="147">
        <v>168.34</v>
      </c>
      <c r="I473" s="147">
        <v>152.61000000000001</v>
      </c>
      <c r="J473" s="147">
        <v>13.28</v>
      </c>
      <c r="K473" s="147">
        <v>137.01</v>
      </c>
      <c r="L473" s="147">
        <v>84.96</v>
      </c>
      <c r="M473" s="147">
        <v>91.63</v>
      </c>
      <c r="N473" s="147">
        <v>137.57</v>
      </c>
      <c r="O473" s="147">
        <v>121.86</v>
      </c>
      <c r="P473" s="147">
        <v>151.87</v>
      </c>
      <c r="Q473" s="147">
        <v>58.89</v>
      </c>
      <c r="R473" s="147">
        <v>0</v>
      </c>
      <c r="S473" s="147">
        <v>16.63</v>
      </c>
      <c r="T473" s="147">
        <v>29.92</v>
      </c>
      <c r="U473" s="147">
        <v>0</v>
      </c>
      <c r="V473" s="147">
        <v>0</v>
      </c>
      <c r="W473" s="147">
        <v>0</v>
      </c>
      <c r="X473" s="147">
        <v>0</v>
      </c>
      <c r="Y473" s="147">
        <v>0</v>
      </c>
      <c r="Z473" s="147">
        <v>0</v>
      </c>
    </row>
    <row r="474" spans="2:26" x14ac:dyDescent="0.3">
      <c r="B474" s="127">
        <v>19</v>
      </c>
      <c r="C474" s="147">
        <v>0</v>
      </c>
      <c r="D474" s="147">
        <v>0</v>
      </c>
      <c r="E474" s="147">
        <v>0</v>
      </c>
      <c r="F474" s="147">
        <v>1.23</v>
      </c>
      <c r="G474" s="147">
        <v>0</v>
      </c>
      <c r="H474" s="147">
        <v>0.85</v>
      </c>
      <c r="I474" s="147">
        <v>8.8800000000000008</v>
      </c>
      <c r="J474" s="147">
        <v>79.209999999999994</v>
      </c>
      <c r="K474" s="147">
        <v>58.58</v>
      </c>
      <c r="L474" s="147">
        <v>50.86</v>
      </c>
      <c r="M474" s="147">
        <v>86.37</v>
      </c>
      <c r="N474" s="147">
        <v>57.68</v>
      </c>
      <c r="O474" s="147">
        <v>123.18</v>
      </c>
      <c r="P474" s="147">
        <v>101.69</v>
      </c>
      <c r="Q474" s="147">
        <v>2.8</v>
      </c>
      <c r="R474" s="147">
        <v>0.13</v>
      </c>
      <c r="S474" s="147">
        <v>0</v>
      </c>
      <c r="T474" s="147">
        <v>0</v>
      </c>
      <c r="U474" s="147">
        <v>0</v>
      </c>
      <c r="V474" s="147">
        <v>0</v>
      </c>
      <c r="W474" s="147">
        <v>1.68</v>
      </c>
      <c r="X474" s="147">
        <v>0</v>
      </c>
      <c r="Y474" s="147">
        <v>0</v>
      </c>
      <c r="Z474" s="147">
        <v>0</v>
      </c>
    </row>
    <row r="475" spans="2:26" x14ac:dyDescent="0.3">
      <c r="B475" s="127">
        <v>20</v>
      </c>
      <c r="C475" s="147">
        <v>0</v>
      </c>
      <c r="D475" s="147">
        <v>0</v>
      </c>
      <c r="E475" s="147">
        <v>0</v>
      </c>
      <c r="F475" s="147">
        <v>0</v>
      </c>
      <c r="G475" s="147">
        <v>0</v>
      </c>
      <c r="H475" s="147">
        <v>7.72</v>
      </c>
      <c r="I475" s="147">
        <v>56.53</v>
      </c>
      <c r="J475" s="147">
        <v>32.03</v>
      </c>
      <c r="K475" s="147">
        <v>28.66</v>
      </c>
      <c r="L475" s="147">
        <v>60.71</v>
      </c>
      <c r="M475" s="147">
        <v>0</v>
      </c>
      <c r="N475" s="147">
        <v>0</v>
      </c>
      <c r="O475" s="147">
        <v>0</v>
      </c>
      <c r="P475" s="147">
        <v>0</v>
      </c>
      <c r="Q475" s="147">
        <v>0</v>
      </c>
      <c r="R475" s="147">
        <v>0</v>
      </c>
      <c r="S475" s="147">
        <v>0</v>
      </c>
      <c r="T475" s="147">
        <v>0</v>
      </c>
      <c r="U475" s="147">
        <v>0</v>
      </c>
      <c r="V475" s="147">
        <v>0</v>
      </c>
      <c r="W475" s="147">
        <v>1.1000000000000001</v>
      </c>
      <c r="X475" s="147">
        <v>0</v>
      </c>
      <c r="Y475" s="147">
        <v>0</v>
      </c>
      <c r="Z475" s="147">
        <v>0</v>
      </c>
    </row>
    <row r="476" spans="2:26" x14ac:dyDescent="0.3">
      <c r="B476" s="127">
        <v>21</v>
      </c>
      <c r="C476" s="147">
        <v>0</v>
      </c>
      <c r="D476" s="147">
        <v>0</v>
      </c>
      <c r="E476" s="147">
        <v>0</v>
      </c>
      <c r="F476" s="147">
        <v>0</v>
      </c>
      <c r="G476" s="147">
        <v>7.5</v>
      </c>
      <c r="H476" s="147">
        <v>4.63</v>
      </c>
      <c r="I476" s="147">
        <v>199.82</v>
      </c>
      <c r="J476" s="147">
        <v>209.11</v>
      </c>
      <c r="K476" s="147">
        <v>196.07</v>
      </c>
      <c r="L476" s="147">
        <v>137.63999999999999</v>
      </c>
      <c r="M476" s="147">
        <v>110.09</v>
      </c>
      <c r="N476" s="147">
        <v>202.63</v>
      </c>
      <c r="O476" s="147">
        <v>136.63999999999999</v>
      </c>
      <c r="P476" s="147">
        <v>157.66</v>
      </c>
      <c r="Q476" s="147">
        <v>114.06</v>
      </c>
      <c r="R476" s="147">
        <v>167.46</v>
      </c>
      <c r="S476" s="147">
        <v>197.9</v>
      </c>
      <c r="T476" s="147">
        <v>173.61</v>
      </c>
      <c r="U476" s="147">
        <v>149.38</v>
      </c>
      <c r="V476" s="147">
        <v>146.02000000000001</v>
      </c>
      <c r="W476" s="147">
        <v>14.72</v>
      </c>
      <c r="X476" s="147">
        <v>2.1800000000000002</v>
      </c>
      <c r="Y476" s="147">
        <v>0.76</v>
      </c>
      <c r="Z476" s="147">
        <v>0</v>
      </c>
    </row>
    <row r="477" spans="2:26" x14ac:dyDescent="0.3">
      <c r="B477" s="127">
        <v>22</v>
      </c>
      <c r="C477" s="147">
        <v>0</v>
      </c>
      <c r="D477" s="147">
        <v>0</v>
      </c>
      <c r="E477" s="147">
        <v>2.5499999999999998</v>
      </c>
      <c r="F477" s="147">
        <v>0</v>
      </c>
      <c r="G477" s="147">
        <v>0</v>
      </c>
      <c r="H477" s="147">
        <v>2.3199999999999998</v>
      </c>
      <c r="I477" s="147">
        <v>17.62</v>
      </c>
      <c r="J477" s="147">
        <v>62.85</v>
      </c>
      <c r="K477" s="147">
        <v>68.88</v>
      </c>
      <c r="L477" s="147">
        <v>145.83000000000001</v>
      </c>
      <c r="M477" s="147">
        <v>180.82</v>
      </c>
      <c r="N477" s="147">
        <v>181.02</v>
      </c>
      <c r="O477" s="147">
        <v>161.43</v>
      </c>
      <c r="P477" s="147">
        <v>159.6</v>
      </c>
      <c r="Q477" s="147">
        <v>105.53</v>
      </c>
      <c r="R477" s="147">
        <v>126.84</v>
      </c>
      <c r="S477" s="147">
        <v>140.56</v>
      </c>
      <c r="T477" s="147">
        <v>115.49</v>
      </c>
      <c r="U477" s="147">
        <v>104.55</v>
      </c>
      <c r="V477" s="147">
        <v>82.71</v>
      </c>
      <c r="W477" s="147">
        <v>20.54</v>
      </c>
      <c r="X477" s="147">
        <v>0.28999999999999998</v>
      </c>
      <c r="Y477" s="147">
        <v>0</v>
      </c>
      <c r="Z477" s="147">
        <v>0</v>
      </c>
    </row>
    <row r="478" spans="2:26" x14ac:dyDescent="0.3">
      <c r="B478" s="127">
        <v>23</v>
      </c>
      <c r="C478" s="147">
        <v>0</v>
      </c>
      <c r="D478" s="147">
        <v>0</v>
      </c>
      <c r="E478" s="147">
        <v>0</v>
      </c>
      <c r="F478" s="147">
        <v>0</v>
      </c>
      <c r="G478" s="147">
        <v>85.38</v>
      </c>
      <c r="H478" s="147">
        <v>34.75</v>
      </c>
      <c r="I478" s="147">
        <v>85.38</v>
      </c>
      <c r="J478" s="147">
        <v>7.9</v>
      </c>
      <c r="K478" s="147">
        <v>62.86</v>
      </c>
      <c r="L478" s="147">
        <v>16.170000000000002</v>
      </c>
      <c r="M478" s="147">
        <v>44.61</v>
      </c>
      <c r="N478" s="147">
        <v>14.22</v>
      </c>
      <c r="O478" s="147">
        <v>35.9</v>
      </c>
      <c r="P478" s="147">
        <v>3.27</v>
      </c>
      <c r="Q478" s="147">
        <v>0</v>
      </c>
      <c r="R478" s="147">
        <v>0</v>
      </c>
      <c r="S478" s="147">
        <v>4.62</v>
      </c>
      <c r="T478" s="147">
        <v>19.61</v>
      </c>
      <c r="U478" s="147">
        <v>3.01</v>
      </c>
      <c r="V478" s="147">
        <v>0</v>
      </c>
      <c r="W478" s="147">
        <v>0</v>
      </c>
      <c r="X478" s="147">
        <v>0</v>
      </c>
      <c r="Y478" s="147">
        <v>0</v>
      </c>
      <c r="Z478" s="147">
        <v>1.88</v>
      </c>
    </row>
    <row r="479" spans="2:26" x14ac:dyDescent="0.3">
      <c r="B479" s="127">
        <v>24</v>
      </c>
      <c r="C479" s="147">
        <v>0</v>
      </c>
      <c r="D479" s="147">
        <v>5.96</v>
      </c>
      <c r="E479" s="147">
        <v>24.34</v>
      </c>
      <c r="F479" s="147">
        <v>305.64</v>
      </c>
      <c r="G479" s="147">
        <v>104.01</v>
      </c>
      <c r="H479" s="147">
        <v>107.36</v>
      </c>
      <c r="I479" s="147">
        <v>78.290000000000006</v>
      </c>
      <c r="J479" s="147">
        <v>7.3</v>
      </c>
      <c r="K479" s="147">
        <v>3.96</v>
      </c>
      <c r="L479" s="147">
        <v>0</v>
      </c>
      <c r="M479" s="147">
        <v>0</v>
      </c>
      <c r="N479" s="147">
        <v>132.43</v>
      </c>
      <c r="O479" s="147">
        <v>158.43</v>
      </c>
      <c r="P479" s="147">
        <v>204.91</v>
      </c>
      <c r="Q479" s="147">
        <v>16.22</v>
      </c>
      <c r="R479" s="147">
        <v>29.85</v>
      </c>
      <c r="S479" s="147">
        <v>68.510000000000005</v>
      </c>
      <c r="T479" s="147">
        <v>26.22</v>
      </c>
      <c r="U479" s="147">
        <v>1.1599999999999999</v>
      </c>
      <c r="V479" s="147">
        <v>44.42</v>
      </c>
      <c r="W479" s="147">
        <v>5.09</v>
      </c>
      <c r="X479" s="147">
        <v>80.760000000000005</v>
      </c>
      <c r="Y479" s="147">
        <v>0</v>
      </c>
      <c r="Z479" s="147">
        <v>0</v>
      </c>
    </row>
    <row r="480" spans="2:26" x14ac:dyDescent="0.3">
      <c r="B480" s="127">
        <v>25</v>
      </c>
      <c r="C480" s="147">
        <v>0</v>
      </c>
      <c r="D480" s="147">
        <v>0</v>
      </c>
      <c r="E480" s="147">
        <v>0</v>
      </c>
      <c r="F480" s="147">
        <v>0</v>
      </c>
      <c r="G480" s="147">
        <v>74.11</v>
      </c>
      <c r="H480" s="147">
        <v>143.16999999999999</v>
      </c>
      <c r="I480" s="147">
        <v>7.09</v>
      </c>
      <c r="J480" s="147">
        <v>16.12</v>
      </c>
      <c r="K480" s="147">
        <v>38.950000000000003</v>
      </c>
      <c r="L480" s="147">
        <v>1.71</v>
      </c>
      <c r="M480" s="147">
        <v>0</v>
      </c>
      <c r="N480" s="147">
        <v>0.1</v>
      </c>
      <c r="O480" s="147">
        <v>17.27</v>
      </c>
      <c r="P480" s="147">
        <v>19.57</v>
      </c>
      <c r="Q480" s="147">
        <v>0</v>
      </c>
      <c r="R480" s="147">
        <v>0</v>
      </c>
      <c r="S480" s="147">
        <v>0</v>
      </c>
      <c r="T480" s="147">
        <v>0</v>
      </c>
      <c r="U480" s="147">
        <v>0</v>
      </c>
      <c r="V480" s="147">
        <v>0</v>
      </c>
      <c r="W480" s="147">
        <v>0</v>
      </c>
      <c r="X480" s="147">
        <v>0</v>
      </c>
      <c r="Y480" s="147">
        <v>0</v>
      </c>
      <c r="Z480" s="147">
        <v>0</v>
      </c>
    </row>
    <row r="481" spans="2:26" x14ac:dyDescent="0.3">
      <c r="B481" s="127">
        <v>26</v>
      </c>
      <c r="C481" s="147">
        <v>0</v>
      </c>
      <c r="D481" s="147">
        <v>0</v>
      </c>
      <c r="E481" s="147">
        <v>0</v>
      </c>
      <c r="F481" s="147">
        <v>7.0000000000000007E-2</v>
      </c>
      <c r="G481" s="147">
        <v>1516.96</v>
      </c>
      <c r="H481" s="147">
        <v>260.26</v>
      </c>
      <c r="I481" s="147">
        <v>201.27</v>
      </c>
      <c r="J481" s="147">
        <v>0</v>
      </c>
      <c r="K481" s="147">
        <v>0</v>
      </c>
      <c r="L481" s="147">
        <v>0</v>
      </c>
      <c r="M481" s="147">
        <v>0</v>
      </c>
      <c r="N481" s="147">
        <v>146.18</v>
      </c>
      <c r="O481" s="147">
        <v>152.25</v>
      </c>
      <c r="P481" s="147">
        <v>142.07</v>
      </c>
      <c r="Q481" s="147">
        <v>0</v>
      </c>
      <c r="R481" s="147">
        <v>0</v>
      </c>
      <c r="S481" s="147">
        <v>0</v>
      </c>
      <c r="T481" s="147">
        <v>0</v>
      </c>
      <c r="U481" s="147">
        <v>0</v>
      </c>
      <c r="V481" s="147">
        <v>0</v>
      </c>
      <c r="W481" s="147">
        <v>0</v>
      </c>
      <c r="X481" s="147">
        <v>0</v>
      </c>
      <c r="Y481" s="147">
        <v>0</v>
      </c>
      <c r="Z481" s="147">
        <v>0</v>
      </c>
    </row>
    <row r="482" spans="2:26" x14ac:dyDescent="0.3">
      <c r="B482" s="127">
        <v>27</v>
      </c>
      <c r="C482" s="147">
        <v>0</v>
      </c>
      <c r="D482" s="147">
        <v>0</v>
      </c>
      <c r="E482" s="147">
        <v>0</v>
      </c>
      <c r="F482" s="147">
        <v>0</v>
      </c>
      <c r="G482" s="147">
        <v>322.43</v>
      </c>
      <c r="H482" s="147">
        <v>180.7</v>
      </c>
      <c r="I482" s="147">
        <v>142.72</v>
      </c>
      <c r="J482" s="147">
        <v>0</v>
      </c>
      <c r="K482" s="147">
        <v>0</v>
      </c>
      <c r="L482" s="147">
        <v>0</v>
      </c>
      <c r="M482" s="147">
        <v>0.24</v>
      </c>
      <c r="N482" s="147">
        <v>196.25</v>
      </c>
      <c r="O482" s="147">
        <v>151.43</v>
      </c>
      <c r="P482" s="147">
        <v>141.35</v>
      </c>
      <c r="Q482" s="147">
        <v>0</v>
      </c>
      <c r="R482" s="147">
        <v>0</v>
      </c>
      <c r="S482" s="147">
        <v>26.8</v>
      </c>
      <c r="T482" s="147">
        <v>29.52</v>
      </c>
      <c r="U482" s="147">
        <v>32.29</v>
      </c>
      <c r="V482" s="147">
        <v>0</v>
      </c>
      <c r="W482" s="147">
        <v>0</v>
      </c>
      <c r="X482" s="147">
        <v>0</v>
      </c>
      <c r="Y482" s="147">
        <v>0</v>
      </c>
      <c r="Z482" s="147">
        <v>0</v>
      </c>
    </row>
    <row r="483" spans="2:26" x14ac:dyDescent="0.3">
      <c r="B483" s="127">
        <v>28</v>
      </c>
      <c r="C483" s="147">
        <v>0</v>
      </c>
      <c r="D483" s="147">
        <v>2.46</v>
      </c>
      <c r="E483" s="147">
        <v>26.24</v>
      </c>
      <c r="F483" s="147">
        <v>0</v>
      </c>
      <c r="G483" s="147">
        <v>0</v>
      </c>
      <c r="H483" s="147">
        <v>0</v>
      </c>
      <c r="I483" s="147">
        <v>5.24</v>
      </c>
      <c r="J483" s="147">
        <v>0</v>
      </c>
      <c r="K483" s="147">
        <v>109.95</v>
      </c>
      <c r="L483" s="147">
        <v>68.099999999999994</v>
      </c>
      <c r="M483" s="147">
        <v>78.55</v>
      </c>
      <c r="N483" s="147">
        <v>52.06</v>
      </c>
      <c r="O483" s="147">
        <v>56.38</v>
      </c>
      <c r="P483" s="147">
        <v>51.44</v>
      </c>
      <c r="Q483" s="147">
        <v>70.430000000000007</v>
      </c>
      <c r="R483" s="147">
        <v>56.58</v>
      </c>
      <c r="S483" s="147">
        <v>87.25</v>
      </c>
      <c r="T483" s="147">
        <v>0.03</v>
      </c>
      <c r="U483" s="147">
        <v>51.09</v>
      </c>
      <c r="V483" s="147">
        <v>0</v>
      </c>
      <c r="W483" s="147">
        <v>0</v>
      </c>
      <c r="X483" s="147">
        <v>0</v>
      </c>
      <c r="Y483" s="147">
        <v>0</v>
      </c>
      <c r="Z483" s="147">
        <v>0</v>
      </c>
    </row>
    <row r="484" spans="2:26" x14ac:dyDescent="0.3">
      <c r="B484" s="127">
        <v>29</v>
      </c>
      <c r="C484" s="147">
        <v>0</v>
      </c>
      <c r="D484" s="147">
        <v>0</v>
      </c>
      <c r="E484" s="147">
        <v>0</v>
      </c>
      <c r="F484" s="147">
        <v>19.28</v>
      </c>
      <c r="G484" s="147">
        <v>26.11</v>
      </c>
      <c r="H484" s="147">
        <v>9.9</v>
      </c>
      <c r="I484" s="147">
        <v>0</v>
      </c>
      <c r="J484" s="147">
        <v>0</v>
      </c>
      <c r="K484" s="147">
        <v>0.01</v>
      </c>
      <c r="L484" s="147">
        <v>9.98</v>
      </c>
      <c r="M484" s="147">
        <v>0</v>
      </c>
      <c r="N484" s="147">
        <v>0</v>
      </c>
      <c r="O484" s="147">
        <v>0</v>
      </c>
      <c r="P484" s="147">
        <v>0</v>
      </c>
      <c r="Q484" s="147">
        <v>0</v>
      </c>
      <c r="R484" s="147">
        <v>0</v>
      </c>
      <c r="S484" s="147">
        <v>0</v>
      </c>
      <c r="T484" s="147">
        <v>47.75</v>
      </c>
      <c r="U484" s="147">
        <v>1.37</v>
      </c>
      <c r="V484" s="147">
        <v>0</v>
      </c>
      <c r="W484" s="147">
        <v>0</v>
      </c>
      <c r="X484" s="147">
        <v>0</v>
      </c>
      <c r="Y484" s="147">
        <v>0</v>
      </c>
      <c r="Z484" s="147">
        <v>0</v>
      </c>
    </row>
    <row r="485" spans="2:26" ht="15.75" customHeight="1" x14ac:dyDescent="0.3">
      <c r="B485" s="127">
        <v>30</v>
      </c>
      <c r="C485" s="147">
        <v>0</v>
      </c>
      <c r="D485" s="147">
        <v>0</v>
      </c>
      <c r="E485" s="147">
        <v>0</v>
      </c>
      <c r="F485" s="147">
        <v>0</v>
      </c>
      <c r="G485" s="147">
        <v>0</v>
      </c>
      <c r="H485" s="147">
        <v>0</v>
      </c>
      <c r="I485" s="147">
        <v>0</v>
      </c>
      <c r="J485" s="147">
        <v>0</v>
      </c>
      <c r="K485" s="147">
        <v>0</v>
      </c>
      <c r="L485" s="147">
        <v>3.82</v>
      </c>
      <c r="M485" s="147">
        <v>12.86</v>
      </c>
      <c r="N485" s="147">
        <v>0</v>
      </c>
      <c r="O485" s="147">
        <v>0</v>
      </c>
      <c r="P485" s="147">
        <v>0</v>
      </c>
      <c r="Q485" s="147">
        <v>0</v>
      </c>
      <c r="R485" s="147">
        <v>0</v>
      </c>
      <c r="S485" s="147">
        <v>0</v>
      </c>
      <c r="T485" s="147">
        <v>0</v>
      </c>
      <c r="U485" s="147">
        <v>0</v>
      </c>
      <c r="V485" s="147">
        <v>0</v>
      </c>
      <c r="W485" s="147">
        <v>0</v>
      </c>
      <c r="X485" s="147">
        <v>0</v>
      </c>
      <c r="Y485" s="147">
        <v>0</v>
      </c>
      <c r="Z485" s="147">
        <v>0</v>
      </c>
    </row>
    <row r="486" spans="2:26" x14ac:dyDescent="0.3">
      <c r="B486" s="127">
        <v>31</v>
      </c>
      <c r="C486" s="147">
        <v>0</v>
      </c>
      <c r="D486" s="147">
        <v>0</v>
      </c>
      <c r="E486" s="147">
        <v>0</v>
      </c>
      <c r="F486" s="147">
        <v>0</v>
      </c>
      <c r="G486" s="147">
        <v>0</v>
      </c>
      <c r="H486" s="147">
        <v>0</v>
      </c>
      <c r="I486" s="147">
        <v>0</v>
      </c>
      <c r="J486" s="147">
        <v>0</v>
      </c>
      <c r="K486" s="147">
        <v>0</v>
      </c>
      <c r="L486" s="147">
        <v>0</v>
      </c>
      <c r="M486" s="147">
        <v>0</v>
      </c>
      <c r="N486" s="147">
        <v>0</v>
      </c>
      <c r="O486" s="147">
        <v>0</v>
      </c>
      <c r="P486" s="147">
        <v>0</v>
      </c>
      <c r="Q486" s="147">
        <v>0</v>
      </c>
      <c r="R486" s="147">
        <v>0</v>
      </c>
      <c r="S486" s="147">
        <v>78.150000000000006</v>
      </c>
      <c r="T486" s="147">
        <v>3.15</v>
      </c>
      <c r="U486" s="147">
        <v>0</v>
      </c>
      <c r="V486" s="147">
        <v>0</v>
      </c>
      <c r="W486" s="147">
        <v>0</v>
      </c>
      <c r="X486" s="147">
        <v>0</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167.27</v>
      </c>
      <c r="D492" s="147">
        <v>151.19</v>
      </c>
      <c r="E492" s="147">
        <v>161.91999999999999</v>
      </c>
      <c r="F492" s="147">
        <v>87.81</v>
      </c>
      <c r="G492" s="147">
        <v>198.33</v>
      </c>
      <c r="H492" s="147">
        <v>191.69</v>
      </c>
      <c r="I492" s="147">
        <v>222.04</v>
      </c>
      <c r="J492" s="147">
        <v>197.01</v>
      </c>
      <c r="K492" s="147">
        <v>144.28</v>
      </c>
      <c r="L492" s="147">
        <v>198.3</v>
      </c>
      <c r="M492" s="147">
        <v>155.96</v>
      </c>
      <c r="N492" s="147">
        <v>236.68</v>
      </c>
      <c r="O492" s="147">
        <v>292.39</v>
      </c>
      <c r="P492" s="147">
        <v>348.4</v>
      </c>
      <c r="Q492" s="147">
        <v>335.39</v>
      </c>
      <c r="R492" s="147">
        <v>323.51</v>
      </c>
      <c r="S492" s="147">
        <v>319.27999999999997</v>
      </c>
      <c r="T492" s="147">
        <v>224.75</v>
      </c>
      <c r="U492" s="147">
        <v>177.68</v>
      </c>
      <c r="V492" s="147">
        <v>246.08</v>
      </c>
      <c r="W492" s="147">
        <v>223.92</v>
      </c>
      <c r="X492" s="147">
        <v>255.9</v>
      </c>
      <c r="Y492" s="147">
        <v>548.01</v>
      </c>
      <c r="Z492" s="147">
        <v>736.61</v>
      </c>
    </row>
    <row r="493" spans="2:26" x14ac:dyDescent="0.3">
      <c r="B493" s="127">
        <v>2</v>
      </c>
      <c r="C493" s="147">
        <v>144.49</v>
      </c>
      <c r="D493" s="147">
        <v>107.55</v>
      </c>
      <c r="E493" s="147">
        <v>108.43</v>
      </c>
      <c r="F493" s="147">
        <v>29.04</v>
      </c>
      <c r="G493" s="147">
        <v>216.86</v>
      </c>
      <c r="H493" s="147">
        <v>120.53</v>
      </c>
      <c r="I493" s="147">
        <v>6.18</v>
      </c>
      <c r="J493" s="147">
        <v>29.7</v>
      </c>
      <c r="K493" s="147">
        <v>2.36</v>
      </c>
      <c r="L493" s="147">
        <v>0.09</v>
      </c>
      <c r="M493" s="147">
        <v>58.97</v>
      </c>
      <c r="N493" s="147">
        <v>125.99</v>
      </c>
      <c r="O493" s="147">
        <v>98.45</v>
      </c>
      <c r="P493" s="147">
        <v>104.99</v>
      </c>
      <c r="Q493" s="147">
        <v>149.27000000000001</v>
      </c>
      <c r="R493" s="147">
        <v>109.63</v>
      </c>
      <c r="S493" s="147">
        <v>86.21</v>
      </c>
      <c r="T493" s="147">
        <v>134.19</v>
      </c>
      <c r="U493" s="147">
        <v>58.69</v>
      </c>
      <c r="V493" s="147">
        <v>134.33000000000001</v>
      </c>
      <c r="W493" s="147">
        <v>54.91</v>
      </c>
      <c r="X493" s="147">
        <v>188.52</v>
      </c>
      <c r="Y493" s="147">
        <v>230.59</v>
      </c>
      <c r="Z493" s="147">
        <v>235.33</v>
      </c>
    </row>
    <row r="494" spans="2:26" x14ac:dyDescent="0.3">
      <c r="B494" s="127">
        <v>3</v>
      </c>
      <c r="C494" s="147">
        <v>10.71</v>
      </c>
      <c r="D494" s="147">
        <v>17.82</v>
      </c>
      <c r="E494" s="147">
        <v>39.11</v>
      </c>
      <c r="F494" s="147">
        <v>89.37</v>
      </c>
      <c r="G494" s="147">
        <v>82.64</v>
      </c>
      <c r="H494" s="147">
        <v>7.27</v>
      </c>
      <c r="I494" s="147">
        <v>0</v>
      </c>
      <c r="J494" s="147">
        <v>14.49</v>
      </c>
      <c r="K494" s="147">
        <v>38.49</v>
      </c>
      <c r="L494" s="147">
        <v>66.78</v>
      </c>
      <c r="M494" s="147">
        <v>94.22</v>
      </c>
      <c r="N494" s="147">
        <v>139.29</v>
      </c>
      <c r="O494" s="147">
        <v>80.27</v>
      </c>
      <c r="P494" s="147">
        <v>53.42</v>
      </c>
      <c r="Q494" s="147">
        <v>16.98</v>
      </c>
      <c r="R494" s="147">
        <v>66.45</v>
      </c>
      <c r="S494" s="147">
        <v>33.43</v>
      </c>
      <c r="T494" s="147">
        <v>79.98</v>
      </c>
      <c r="U494" s="147">
        <v>129.83000000000001</v>
      </c>
      <c r="V494" s="147">
        <v>49.54</v>
      </c>
      <c r="W494" s="147">
        <v>24.52</v>
      </c>
      <c r="X494" s="147">
        <v>236.06</v>
      </c>
      <c r="Y494" s="147">
        <v>236.28</v>
      </c>
      <c r="Z494" s="147">
        <v>438.46</v>
      </c>
    </row>
    <row r="495" spans="2:26" x14ac:dyDescent="0.3">
      <c r="B495" s="127">
        <v>4</v>
      </c>
      <c r="C495" s="147">
        <v>107.69</v>
      </c>
      <c r="D495" s="147">
        <v>67.47</v>
      </c>
      <c r="E495" s="147">
        <v>46.12</v>
      </c>
      <c r="F495" s="147">
        <v>50.79</v>
      </c>
      <c r="G495" s="147">
        <v>42.24</v>
      </c>
      <c r="H495" s="147">
        <v>25</v>
      </c>
      <c r="I495" s="147">
        <v>0</v>
      </c>
      <c r="J495" s="147">
        <v>0</v>
      </c>
      <c r="K495" s="147">
        <v>0</v>
      </c>
      <c r="L495" s="147">
        <v>147.41999999999999</v>
      </c>
      <c r="M495" s="147">
        <v>169.46</v>
      </c>
      <c r="N495" s="147">
        <v>148.74</v>
      </c>
      <c r="O495" s="147">
        <v>106.64</v>
      </c>
      <c r="P495" s="147">
        <v>78.489999999999995</v>
      </c>
      <c r="Q495" s="147">
        <v>99.74</v>
      </c>
      <c r="R495" s="147">
        <v>77.040000000000006</v>
      </c>
      <c r="S495" s="147">
        <v>79.489999999999995</v>
      </c>
      <c r="T495" s="147">
        <v>61.22</v>
      </c>
      <c r="U495" s="147">
        <v>98.46</v>
      </c>
      <c r="V495" s="147">
        <v>156.88999999999999</v>
      </c>
      <c r="W495" s="147">
        <v>167.26</v>
      </c>
      <c r="X495" s="147">
        <v>180.33</v>
      </c>
      <c r="Y495" s="147">
        <v>247.99</v>
      </c>
      <c r="Z495" s="147">
        <v>465.34</v>
      </c>
    </row>
    <row r="496" spans="2:26" ht="15" customHeight="1" x14ac:dyDescent="0.3">
      <c r="B496" s="127">
        <v>5</v>
      </c>
      <c r="C496" s="147">
        <v>74.36</v>
      </c>
      <c r="D496" s="147">
        <v>40.799999999999997</v>
      </c>
      <c r="E496" s="147">
        <v>8.2200000000000006</v>
      </c>
      <c r="F496" s="147">
        <v>0.99</v>
      </c>
      <c r="G496" s="147">
        <v>0.2</v>
      </c>
      <c r="H496" s="147">
        <v>0</v>
      </c>
      <c r="I496" s="147">
        <v>0</v>
      </c>
      <c r="J496" s="147">
        <v>0</v>
      </c>
      <c r="K496" s="147">
        <v>1.6</v>
      </c>
      <c r="L496" s="147">
        <v>34.130000000000003</v>
      </c>
      <c r="M496" s="147">
        <v>21.61</v>
      </c>
      <c r="N496" s="147">
        <v>8.68</v>
      </c>
      <c r="O496" s="147">
        <v>13.09</v>
      </c>
      <c r="P496" s="147">
        <v>18.29</v>
      </c>
      <c r="Q496" s="147">
        <v>9.6999999999999993</v>
      </c>
      <c r="R496" s="147">
        <v>11.4</v>
      </c>
      <c r="S496" s="147">
        <v>0</v>
      </c>
      <c r="T496" s="147">
        <v>0</v>
      </c>
      <c r="U496" s="147">
        <v>42.35</v>
      </c>
      <c r="V496" s="147">
        <v>140.44</v>
      </c>
      <c r="W496" s="147">
        <v>112.84</v>
      </c>
      <c r="X496" s="147">
        <v>129.62</v>
      </c>
      <c r="Y496" s="147">
        <v>122.07</v>
      </c>
      <c r="Z496" s="147">
        <v>85.01</v>
      </c>
    </row>
    <row r="497" spans="2:26" x14ac:dyDescent="0.3">
      <c r="B497" s="127">
        <v>6</v>
      </c>
      <c r="C497" s="147">
        <v>6.71</v>
      </c>
      <c r="D497" s="147">
        <v>10.52</v>
      </c>
      <c r="E497" s="147">
        <v>1.74</v>
      </c>
      <c r="F497" s="147">
        <v>0</v>
      </c>
      <c r="G497" s="147">
        <v>2.4500000000000002</v>
      </c>
      <c r="H497" s="147">
        <v>5.51</v>
      </c>
      <c r="I497" s="147">
        <v>42.93</v>
      </c>
      <c r="J497" s="147">
        <v>15.49</v>
      </c>
      <c r="K497" s="147">
        <v>10.56</v>
      </c>
      <c r="L497" s="147">
        <v>65.349999999999994</v>
      </c>
      <c r="M497" s="147">
        <v>66.709999999999994</v>
      </c>
      <c r="N497" s="147">
        <v>46.87</v>
      </c>
      <c r="O497" s="147">
        <v>62.14</v>
      </c>
      <c r="P497" s="147">
        <v>123.22</v>
      </c>
      <c r="Q497" s="147">
        <v>60.82</v>
      </c>
      <c r="R497" s="147">
        <v>85.32</v>
      </c>
      <c r="S497" s="147">
        <v>213.76</v>
      </c>
      <c r="T497" s="147">
        <v>32.770000000000003</v>
      </c>
      <c r="U497" s="147">
        <v>196.44</v>
      </c>
      <c r="V497" s="147">
        <v>197.74</v>
      </c>
      <c r="W497" s="147">
        <v>239.43</v>
      </c>
      <c r="X497" s="147">
        <v>238.72</v>
      </c>
      <c r="Y497" s="147">
        <v>220.64</v>
      </c>
      <c r="Z497" s="147">
        <v>263.61</v>
      </c>
    </row>
    <row r="498" spans="2:26" x14ac:dyDescent="0.3">
      <c r="B498" s="127">
        <v>7</v>
      </c>
      <c r="C498" s="147">
        <v>63.62</v>
      </c>
      <c r="D498" s="147">
        <v>36.020000000000003</v>
      </c>
      <c r="E498" s="147">
        <v>30.3</v>
      </c>
      <c r="F498" s="147">
        <v>10.78</v>
      </c>
      <c r="G498" s="147">
        <v>14.64</v>
      </c>
      <c r="H498" s="147">
        <v>132.16</v>
      </c>
      <c r="I498" s="147">
        <v>8.51</v>
      </c>
      <c r="J498" s="147">
        <v>46.71</v>
      </c>
      <c r="K498" s="147">
        <v>20.45</v>
      </c>
      <c r="L498" s="147">
        <v>0</v>
      </c>
      <c r="M498" s="147">
        <v>50.85</v>
      </c>
      <c r="N498" s="147">
        <v>65.959999999999994</v>
      </c>
      <c r="O498" s="147">
        <v>121.6</v>
      </c>
      <c r="P498" s="147">
        <v>89.48</v>
      </c>
      <c r="Q498" s="147">
        <v>86.62</v>
      </c>
      <c r="R498" s="147">
        <v>95.31</v>
      </c>
      <c r="S498" s="147">
        <v>54.68</v>
      </c>
      <c r="T498" s="147">
        <v>170.55</v>
      </c>
      <c r="U498" s="147">
        <v>78.73</v>
      </c>
      <c r="V498" s="147">
        <v>185.88</v>
      </c>
      <c r="W498" s="147">
        <v>206.55</v>
      </c>
      <c r="X498" s="147">
        <v>200.84</v>
      </c>
      <c r="Y498" s="147">
        <v>65.02</v>
      </c>
      <c r="Z498" s="147">
        <v>93.01</v>
      </c>
    </row>
    <row r="499" spans="2:26" x14ac:dyDescent="0.3">
      <c r="B499" s="127">
        <v>8</v>
      </c>
      <c r="C499" s="147">
        <v>20.75</v>
      </c>
      <c r="D499" s="147">
        <v>30.76</v>
      </c>
      <c r="E499" s="147">
        <v>16.22</v>
      </c>
      <c r="F499" s="147">
        <v>1.1200000000000001</v>
      </c>
      <c r="G499" s="147">
        <v>0</v>
      </c>
      <c r="H499" s="147">
        <v>0</v>
      </c>
      <c r="I499" s="147">
        <v>0</v>
      </c>
      <c r="J499" s="147">
        <v>0</v>
      </c>
      <c r="K499" s="147">
        <v>0</v>
      </c>
      <c r="L499" s="147">
        <v>14.26</v>
      </c>
      <c r="M499" s="147">
        <v>47.39</v>
      </c>
      <c r="N499" s="147">
        <v>57.5</v>
      </c>
      <c r="O499" s="147">
        <v>259.82</v>
      </c>
      <c r="P499" s="147">
        <v>69.03</v>
      </c>
      <c r="Q499" s="147">
        <v>132.02000000000001</v>
      </c>
      <c r="R499" s="147">
        <v>150.35</v>
      </c>
      <c r="S499" s="147">
        <v>115.95</v>
      </c>
      <c r="T499" s="147">
        <v>138.58000000000001</v>
      </c>
      <c r="U499" s="147">
        <v>96.17</v>
      </c>
      <c r="V499" s="147">
        <v>129.06</v>
      </c>
      <c r="W499" s="147">
        <v>71.849999999999994</v>
      </c>
      <c r="X499" s="147">
        <v>157.91999999999999</v>
      </c>
      <c r="Y499" s="147">
        <v>24.15</v>
      </c>
      <c r="Z499" s="147">
        <v>6.3</v>
      </c>
    </row>
    <row r="500" spans="2:26" x14ac:dyDescent="0.3">
      <c r="B500" s="127">
        <v>9</v>
      </c>
      <c r="C500" s="147">
        <v>87.34</v>
      </c>
      <c r="D500" s="147">
        <v>49.43</v>
      </c>
      <c r="E500" s="147">
        <v>81.209999999999994</v>
      </c>
      <c r="F500" s="147">
        <v>87.13</v>
      </c>
      <c r="G500" s="147">
        <v>50.64</v>
      </c>
      <c r="H500" s="147">
        <v>65.75</v>
      </c>
      <c r="I500" s="147">
        <v>38.67</v>
      </c>
      <c r="J500" s="147">
        <v>54.83</v>
      </c>
      <c r="K500" s="147">
        <v>155.54</v>
      </c>
      <c r="L500" s="147">
        <v>165.47</v>
      </c>
      <c r="M500" s="147">
        <v>169.4</v>
      </c>
      <c r="N500" s="147">
        <v>214.17</v>
      </c>
      <c r="O500" s="147">
        <v>255.16</v>
      </c>
      <c r="P500" s="147">
        <v>235.6</v>
      </c>
      <c r="Q500" s="147">
        <v>234.97</v>
      </c>
      <c r="R500" s="147">
        <v>209.9</v>
      </c>
      <c r="S500" s="147">
        <v>190.64</v>
      </c>
      <c r="T500" s="147">
        <v>199.02</v>
      </c>
      <c r="U500" s="147">
        <v>252.13</v>
      </c>
      <c r="V500" s="147">
        <v>72.12</v>
      </c>
      <c r="W500" s="147">
        <v>220.7</v>
      </c>
      <c r="X500" s="147">
        <v>549.96</v>
      </c>
      <c r="Y500" s="147">
        <v>541.44000000000005</v>
      </c>
      <c r="Z500" s="147">
        <v>1074.74</v>
      </c>
    </row>
    <row r="501" spans="2:26" x14ac:dyDescent="0.3">
      <c r="B501" s="127">
        <v>10</v>
      </c>
      <c r="C501" s="147">
        <v>50.32</v>
      </c>
      <c r="D501" s="147">
        <v>92.9</v>
      </c>
      <c r="E501" s="147">
        <v>77.010000000000005</v>
      </c>
      <c r="F501" s="147">
        <v>70.430000000000007</v>
      </c>
      <c r="G501" s="147">
        <v>86.5</v>
      </c>
      <c r="H501" s="147">
        <v>108.48</v>
      </c>
      <c r="I501" s="147">
        <v>139.99</v>
      </c>
      <c r="J501" s="147">
        <v>137.56</v>
      </c>
      <c r="K501" s="147">
        <v>8</v>
      </c>
      <c r="L501" s="147">
        <v>46.63</v>
      </c>
      <c r="M501" s="147">
        <v>44.18</v>
      </c>
      <c r="N501" s="147">
        <v>2.84</v>
      </c>
      <c r="O501" s="147">
        <v>8.5399999999999991</v>
      </c>
      <c r="P501" s="147">
        <v>13.12</v>
      </c>
      <c r="Q501" s="147">
        <v>4.62</v>
      </c>
      <c r="R501" s="147">
        <v>3.19</v>
      </c>
      <c r="S501" s="147">
        <v>0</v>
      </c>
      <c r="T501" s="147">
        <v>0</v>
      </c>
      <c r="U501" s="147">
        <v>0</v>
      </c>
      <c r="V501" s="147">
        <v>0</v>
      </c>
      <c r="W501" s="147">
        <v>0</v>
      </c>
      <c r="X501" s="147">
        <v>161.80000000000001</v>
      </c>
      <c r="Y501" s="147">
        <v>164.26</v>
      </c>
      <c r="Z501" s="147">
        <v>802.31</v>
      </c>
    </row>
    <row r="502" spans="2:26" x14ac:dyDescent="0.3">
      <c r="B502" s="127">
        <v>11</v>
      </c>
      <c r="C502" s="147">
        <v>137.56</v>
      </c>
      <c r="D502" s="147">
        <v>140.08000000000001</v>
      </c>
      <c r="E502" s="147">
        <v>31.37</v>
      </c>
      <c r="F502" s="147">
        <v>26.38</v>
      </c>
      <c r="G502" s="147">
        <v>10.93</v>
      </c>
      <c r="H502" s="147">
        <v>29.03</v>
      </c>
      <c r="I502" s="147">
        <v>11.44</v>
      </c>
      <c r="J502" s="147">
        <v>0</v>
      </c>
      <c r="K502" s="147">
        <v>0</v>
      </c>
      <c r="L502" s="147">
        <v>29.69</v>
      </c>
      <c r="M502" s="147">
        <v>20.59</v>
      </c>
      <c r="N502" s="147">
        <v>18.88</v>
      </c>
      <c r="O502" s="147">
        <v>0</v>
      </c>
      <c r="P502" s="147">
        <v>0</v>
      </c>
      <c r="Q502" s="147">
        <v>15.26</v>
      </c>
      <c r="R502" s="147">
        <v>6.46</v>
      </c>
      <c r="S502" s="147">
        <v>0</v>
      </c>
      <c r="T502" s="147">
        <v>0</v>
      </c>
      <c r="U502" s="147">
        <v>6.4</v>
      </c>
      <c r="V502" s="147">
        <v>0.11</v>
      </c>
      <c r="W502" s="147">
        <v>249.38</v>
      </c>
      <c r="X502" s="147">
        <v>260</v>
      </c>
      <c r="Y502" s="147">
        <v>139.47999999999999</v>
      </c>
      <c r="Z502" s="147">
        <v>331.93</v>
      </c>
    </row>
    <row r="503" spans="2:26" x14ac:dyDescent="0.3">
      <c r="B503" s="127">
        <v>12</v>
      </c>
      <c r="C503" s="147">
        <v>79.989999999999995</v>
      </c>
      <c r="D503" s="147">
        <v>110.1</v>
      </c>
      <c r="E503" s="147">
        <v>108.6</v>
      </c>
      <c r="F503" s="147">
        <v>126.34</v>
      </c>
      <c r="G503" s="147">
        <v>16.18</v>
      </c>
      <c r="H503" s="147">
        <v>0</v>
      </c>
      <c r="I503" s="147">
        <v>0</v>
      </c>
      <c r="J503" s="147">
        <v>0</v>
      </c>
      <c r="K503" s="147">
        <v>78.430000000000007</v>
      </c>
      <c r="L503" s="147">
        <v>42.42</v>
      </c>
      <c r="M503" s="147">
        <v>76.88</v>
      </c>
      <c r="N503" s="147">
        <v>160.37</v>
      </c>
      <c r="O503" s="147">
        <v>161.94</v>
      </c>
      <c r="P503" s="147">
        <v>233.25</v>
      </c>
      <c r="Q503" s="147">
        <v>436.07</v>
      </c>
      <c r="R503" s="147">
        <v>297.92</v>
      </c>
      <c r="S503" s="147">
        <v>202.75</v>
      </c>
      <c r="T503" s="147">
        <v>48.65</v>
      </c>
      <c r="U503" s="147">
        <v>202.32</v>
      </c>
      <c r="V503" s="147">
        <v>167.15</v>
      </c>
      <c r="W503" s="147">
        <v>137.79</v>
      </c>
      <c r="X503" s="147">
        <v>231.31</v>
      </c>
      <c r="Y503" s="147">
        <v>521.17999999999995</v>
      </c>
      <c r="Z503" s="147">
        <v>714</v>
      </c>
    </row>
    <row r="504" spans="2:26" x14ac:dyDescent="0.3">
      <c r="B504" s="127">
        <v>13</v>
      </c>
      <c r="C504" s="147">
        <v>54.49</v>
      </c>
      <c r="D504" s="147">
        <v>51.73</v>
      </c>
      <c r="E504" s="147">
        <v>58.42</v>
      </c>
      <c r="F504" s="147">
        <v>41.85</v>
      </c>
      <c r="G504" s="147">
        <v>61.99</v>
      </c>
      <c r="H504" s="147">
        <v>83.55</v>
      </c>
      <c r="I504" s="147">
        <v>17.670000000000002</v>
      </c>
      <c r="J504" s="147">
        <v>0</v>
      </c>
      <c r="K504" s="147">
        <v>0</v>
      </c>
      <c r="L504" s="147">
        <v>5.31</v>
      </c>
      <c r="M504" s="147">
        <v>0</v>
      </c>
      <c r="N504" s="147">
        <v>0</v>
      </c>
      <c r="O504" s="147">
        <v>0</v>
      </c>
      <c r="P504" s="147">
        <v>74.27</v>
      </c>
      <c r="Q504" s="147">
        <v>117.85</v>
      </c>
      <c r="R504" s="147">
        <v>1.6</v>
      </c>
      <c r="S504" s="147">
        <v>0.19</v>
      </c>
      <c r="T504" s="147">
        <v>0</v>
      </c>
      <c r="U504" s="147">
        <v>155.09</v>
      </c>
      <c r="V504" s="147">
        <v>184.25</v>
      </c>
      <c r="W504" s="147">
        <v>31.03</v>
      </c>
      <c r="X504" s="147">
        <v>215.39</v>
      </c>
      <c r="Y504" s="147">
        <v>169.44</v>
      </c>
      <c r="Z504" s="147">
        <v>131.52000000000001</v>
      </c>
    </row>
    <row r="505" spans="2:26" x14ac:dyDescent="0.3">
      <c r="B505" s="127">
        <v>14</v>
      </c>
      <c r="C505" s="147">
        <v>78.66</v>
      </c>
      <c r="D505" s="147">
        <v>38.33</v>
      </c>
      <c r="E505" s="147">
        <v>23.07</v>
      </c>
      <c r="F505" s="147">
        <v>40.74</v>
      </c>
      <c r="G505" s="147">
        <v>11.18</v>
      </c>
      <c r="H505" s="147">
        <v>132.97999999999999</v>
      </c>
      <c r="I505" s="147">
        <v>203.9</v>
      </c>
      <c r="J505" s="147">
        <v>255.41</v>
      </c>
      <c r="K505" s="147">
        <v>279.20999999999998</v>
      </c>
      <c r="L505" s="147">
        <v>405.98</v>
      </c>
      <c r="M505" s="147">
        <v>269.10000000000002</v>
      </c>
      <c r="N505" s="147">
        <v>322.7</v>
      </c>
      <c r="O505" s="147">
        <v>258.2</v>
      </c>
      <c r="P505" s="147">
        <v>312.61</v>
      </c>
      <c r="Q505" s="147">
        <v>128.52000000000001</v>
      </c>
      <c r="R505" s="147">
        <v>186.5</v>
      </c>
      <c r="S505" s="147">
        <v>151.65</v>
      </c>
      <c r="T505" s="147">
        <v>296.70999999999998</v>
      </c>
      <c r="U505" s="147">
        <v>388.89</v>
      </c>
      <c r="V505" s="147">
        <v>91.95</v>
      </c>
      <c r="W505" s="147">
        <v>105.01</v>
      </c>
      <c r="X505" s="147">
        <v>316.26</v>
      </c>
      <c r="Y505" s="147">
        <v>592.64</v>
      </c>
      <c r="Z505" s="147">
        <v>440.34</v>
      </c>
    </row>
    <row r="506" spans="2:26" x14ac:dyDescent="0.3">
      <c r="B506" s="127">
        <v>15</v>
      </c>
      <c r="C506" s="147">
        <v>101.08</v>
      </c>
      <c r="D506" s="147">
        <v>7.74</v>
      </c>
      <c r="E506" s="147">
        <v>317.41000000000003</v>
      </c>
      <c r="F506" s="147">
        <v>28.78</v>
      </c>
      <c r="G506" s="147">
        <v>145.83000000000001</v>
      </c>
      <c r="H506" s="147">
        <v>3.8</v>
      </c>
      <c r="I506" s="147">
        <v>5.55</v>
      </c>
      <c r="J506" s="147">
        <v>7</v>
      </c>
      <c r="K506" s="147">
        <v>353.83</v>
      </c>
      <c r="L506" s="147">
        <v>172.08</v>
      </c>
      <c r="M506" s="147">
        <v>240.24</v>
      </c>
      <c r="N506" s="147">
        <v>273.27999999999997</v>
      </c>
      <c r="O506" s="147">
        <v>136.07</v>
      </c>
      <c r="P506" s="147">
        <v>168.19</v>
      </c>
      <c r="Q506" s="147">
        <v>220.58</v>
      </c>
      <c r="R506" s="147">
        <v>154.03</v>
      </c>
      <c r="S506" s="147">
        <v>126.74</v>
      </c>
      <c r="T506" s="147">
        <v>320.82</v>
      </c>
      <c r="U506" s="147">
        <v>161.97</v>
      </c>
      <c r="V506" s="147">
        <v>277.88</v>
      </c>
      <c r="W506" s="147">
        <v>195.67</v>
      </c>
      <c r="X506" s="147">
        <v>301.97000000000003</v>
      </c>
      <c r="Y506" s="147">
        <v>531.46</v>
      </c>
      <c r="Z506" s="147">
        <v>321.07</v>
      </c>
    </row>
    <row r="507" spans="2:26" x14ac:dyDescent="0.3">
      <c r="B507" s="127">
        <v>16</v>
      </c>
      <c r="C507" s="147">
        <v>100.7</v>
      </c>
      <c r="D507" s="147">
        <v>881.36</v>
      </c>
      <c r="E507" s="147">
        <v>436.84</v>
      </c>
      <c r="F507" s="147">
        <v>31.26</v>
      </c>
      <c r="G507" s="147">
        <v>12.66</v>
      </c>
      <c r="H507" s="147">
        <v>30.25</v>
      </c>
      <c r="I507" s="147">
        <v>0</v>
      </c>
      <c r="J507" s="147">
        <v>0</v>
      </c>
      <c r="K507" s="147">
        <v>9.51</v>
      </c>
      <c r="L507" s="147">
        <v>54.53</v>
      </c>
      <c r="M507" s="147">
        <v>49.8</v>
      </c>
      <c r="N507" s="147">
        <v>0</v>
      </c>
      <c r="O507" s="147">
        <v>0</v>
      </c>
      <c r="P507" s="147">
        <v>0</v>
      </c>
      <c r="Q507" s="147">
        <v>63.7</v>
      </c>
      <c r="R507" s="147">
        <v>57.73</v>
      </c>
      <c r="S507" s="147">
        <v>0</v>
      </c>
      <c r="T507" s="147">
        <v>0</v>
      </c>
      <c r="U507" s="147">
        <v>0</v>
      </c>
      <c r="V507" s="147">
        <v>0</v>
      </c>
      <c r="W507" s="147">
        <v>4.8499999999999996</v>
      </c>
      <c r="X507" s="147">
        <v>159.88</v>
      </c>
      <c r="Y507" s="147">
        <v>199.48</v>
      </c>
      <c r="Z507" s="147">
        <v>328.31</v>
      </c>
    </row>
    <row r="508" spans="2:26" x14ac:dyDescent="0.3">
      <c r="B508" s="127">
        <v>17</v>
      </c>
      <c r="C508" s="147">
        <v>307.02</v>
      </c>
      <c r="D508" s="147">
        <v>308.93</v>
      </c>
      <c r="E508" s="147">
        <v>907.01</v>
      </c>
      <c r="F508" s="147">
        <v>235.5</v>
      </c>
      <c r="G508" s="147">
        <v>50.47</v>
      </c>
      <c r="H508" s="147">
        <v>0.36</v>
      </c>
      <c r="I508" s="147">
        <v>2.2400000000000002</v>
      </c>
      <c r="J508" s="147">
        <v>0</v>
      </c>
      <c r="K508" s="147">
        <v>144.24</v>
      </c>
      <c r="L508" s="147">
        <v>27.41</v>
      </c>
      <c r="M508" s="147">
        <v>47.65</v>
      </c>
      <c r="N508" s="147">
        <v>169.29</v>
      </c>
      <c r="O508" s="147">
        <v>146.66999999999999</v>
      </c>
      <c r="P508" s="147">
        <v>0</v>
      </c>
      <c r="Q508" s="147">
        <v>75.22</v>
      </c>
      <c r="R508" s="147">
        <v>95.75</v>
      </c>
      <c r="S508" s="147">
        <v>196.62</v>
      </c>
      <c r="T508" s="147">
        <v>79.83</v>
      </c>
      <c r="U508" s="147">
        <v>97.85</v>
      </c>
      <c r="V508" s="147">
        <v>272.27</v>
      </c>
      <c r="W508" s="147">
        <v>195.77</v>
      </c>
      <c r="X508" s="147">
        <v>286.52</v>
      </c>
      <c r="Y508" s="147">
        <v>570.70000000000005</v>
      </c>
      <c r="Z508" s="147">
        <v>312.75</v>
      </c>
    </row>
    <row r="509" spans="2:26" x14ac:dyDescent="0.3">
      <c r="B509" s="127">
        <v>18</v>
      </c>
      <c r="C509" s="147">
        <v>341.54</v>
      </c>
      <c r="D509" s="147">
        <v>343.03</v>
      </c>
      <c r="E509" s="147">
        <v>50.46</v>
      </c>
      <c r="F509" s="147">
        <v>24.43</v>
      </c>
      <c r="G509" s="147">
        <v>2.73</v>
      </c>
      <c r="H509" s="147">
        <v>13.23</v>
      </c>
      <c r="I509" s="147">
        <v>28.39</v>
      </c>
      <c r="J509" s="147">
        <v>135.63999999999999</v>
      </c>
      <c r="K509" s="147">
        <v>1.32</v>
      </c>
      <c r="L509" s="147">
        <v>0</v>
      </c>
      <c r="M509" s="147">
        <v>0</v>
      </c>
      <c r="N509" s="147">
        <v>0</v>
      </c>
      <c r="O509" s="147">
        <v>0</v>
      </c>
      <c r="P509" s="147">
        <v>0</v>
      </c>
      <c r="Q509" s="147">
        <v>0.05</v>
      </c>
      <c r="R509" s="147">
        <v>14.28</v>
      </c>
      <c r="S509" s="147">
        <v>3.77</v>
      </c>
      <c r="T509" s="147">
        <v>1.01</v>
      </c>
      <c r="U509" s="147">
        <v>18.059999999999999</v>
      </c>
      <c r="V509" s="147">
        <v>287.02</v>
      </c>
      <c r="W509" s="147">
        <v>252.18</v>
      </c>
      <c r="X509" s="147">
        <v>703.7</v>
      </c>
      <c r="Y509" s="147">
        <v>929.12</v>
      </c>
      <c r="Z509" s="147">
        <v>316.52999999999997</v>
      </c>
    </row>
    <row r="510" spans="2:26" x14ac:dyDescent="0.3">
      <c r="B510" s="127">
        <v>19</v>
      </c>
      <c r="C510" s="147">
        <v>724.64</v>
      </c>
      <c r="D510" s="147">
        <v>696.52</v>
      </c>
      <c r="E510" s="147">
        <v>717.99</v>
      </c>
      <c r="F510" s="147">
        <v>11.85</v>
      </c>
      <c r="G510" s="147">
        <v>716.21</v>
      </c>
      <c r="H510" s="147">
        <v>3.14</v>
      </c>
      <c r="I510" s="147">
        <v>0</v>
      </c>
      <c r="J510" s="147">
        <v>94.86</v>
      </c>
      <c r="K510" s="147">
        <v>89.93</v>
      </c>
      <c r="L510" s="147">
        <v>172.46</v>
      </c>
      <c r="M510" s="147">
        <v>0</v>
      </c>
      <c r="N510" s="147">
        <v>1.07</v>
      </c>
      <c r="O510" s="147">
        <v>0</v>
      </c>
      <c r="P510" s="147">
        <v>0</v>
      </c>
      <c r="Q510" s="147">
        <v>100.18</v>
      </c>
      <c r="R510" s="147">
        <v>162.66999999999999</v>
      </c>
      <c r="S510" s="147">
        <v>139</v>
      </c>
      <c r="T510" s="147">
        <v>122.38</v>
      </c>
      <c r="U510" s="147">
        <v>179.84</v>
      </c>
      <c r="V510" s="147">
        <v>277.88</v>
      </c>
      <c r="W510" s="147">
        <v>906.95</v>
      </c>
      <c r="X510" s="147">
        <v>847.88</v>
      </c>
      <c r="Y510" s="147">
        <v>283.95</v>
      </c>
      <c r="Z510" s="147">
        <v>225.75</v>
      </c>
    </row>
    <row r="511" spans="2:26" x14ac:dyDescent="0.3">
      <c r="B511" s="127">
        <v>20</v>
      </c>
      <c r="C511" s="147">
        <v>127.98</v>
      </c>
      <c r="D511" s="147">
        <v>117</v>
      </c>
      <c r="E511" s="147">
        <v>171.65</v>
      </c>
      <c r="F511" s="147">
        <v>25.69</v>
      </c>
      <c r="G511" s="147">
        <v>22.2</v>
      </c>
      <c r="H511" s="147">
        <v>0</v>
      </c>
      <c r="I511" s="147">
        <v>0</v>
      </c>
      <c r="J511" s="147">
        <v>9.86</v>
      </c>
      <c r="K511" s="147">
        <v>114.01</v>
      </c>
      <c r="L511" s="147">
        <v>94.72</v>
      </c>
      <c r="M511" s="147">
        <v>100.21</v>
      </c>
      <c r="N511" s="147">
        <v>201.51</v>
      </c>
      <c r="O511" s="147">
        <v>208.94</v>
      </c>
      <c r="P511" s="147">
        <v>291.16000000000003</v>
      </c>
      <c r="Q511" s="147">
        <v>324.98</v>
      </c>
      <c r="R511" s="147">
        <v>187.54</v>
      </c>
      <c r="S511" s="147">
        <v>150.82</v>
      </c>
      <c r="T511" s="147">
        <v>83.41</v>
      </c>
      <c r="U511" s="147">
        <v>309.8</v>
      </c>
      <c r="V511" s="147">
        <v>336.25</v>
      </c>
      <c r="W511" s="147">
        <v>4.25</v>
      </c>
      <c r="X511" s="147">
        <v>543.5</v>
      </c>
      <c r="Y511" s="147">
        <v>209.16</v>
      </c>
      <c r="Z511" s="147">
        <v>174.74</v>
      </c>
    </row>
    <row r="512" spans="2:26" x14ac:dyDescent="0.3">
      <c r="B512" s="127">
        <v>21</v>
      </c>
      <c r="C512" s="147">
        <v>102.45</v>
      </c>
      <c r="D512" s="147">
        <v>108.84</v>
      </c>
      <c r="E512" s="147">
        <v>110.22</v>
      </c>
      <c r="F512" s="147">
        <v>11.27</v>
      </c>
      <c r="G512" s="147">
        <v>0</v>
      </c>
      <c r="H512" s="147">
        <v>0</v>
      </c>
      <c r="I512" s="147">
        <v>52.74</v>
      </c>
      <c r="J512" s="147">
        <v>39.36</v>
      </c>
      <c r="K512" s="147">
        <v>7.85</v>
      </c>
      <c r="L512" s="147">
        <v>6.18</v>
      </c>
      <c r="M512" s="147">
        <v>28.24</v>
      </c>
      <c r="N512" s="147">
        <v>2.5</v>
      </c>
      <c r="O512" s="147">
        <v>0</v>
      </c>
      <c r="P512" s="147">
        <v>0</v>
      </c>
      <c r="Q512" s="147">
        <v>0</v>
      </c>
      <c r="R512" s="147">
        <v>0</v>
      </c>
      <c r="S512" s="147">
        <v>0</v>
      </c>
      <c r="T512" s="147">
        <v>0</v>
      </c>
      <c r="U512" s="147">
        <v>0</v>
      </c>
      <c r="V512" s="147">
        <v>0</v>
      </c>
      <c r="W512" s="147">
        <v>0</v>
      </c>
      <c r="X512" s="147">
        <v>858.8</v>
      </c>
      <c r="Y512" s="147">
        <v>14.81</v>
      </c>
      <c r="Z512" s="147">
        <v>58.31</v>
      </c>
    </row>
    <row r="513" spans="2:26" x14ac:dyDescent="0.3">
      <c r="B513" s="127">
        <v>22</v>
      </c>
      <c r="C513" s="147">
        <v>169.95</v>
      </c>
      <c r="D513" s="147">
        <v>116.82</v>
      </c>
      <c r="E513" s="147">
        <v>56.87</v>
      </c>
      <c r="F513" s="147">
        <v>187.91</v>
      </c>
      <c r="G513" s="147">
        <v>179.68</v>
      </c>
      <c r="H513" s="147">
        <v>92.69</v>
      </c>
      <c r="I513" s="147">
        <v>32.47</v>
      </c>
      <c r="J513" s="147">
        <v>22.01</v>
      </c>
      <c r="K513" s="147">
        <v>17.55</v>
      </c>
      <c r="L513" s="147">
        <v>0</v>
      </c>
      <c r="M513" s="147">
        <v>0</v>
      </c>
      <c r="N513" s="147">
        <v>0</v>
      </c>
      <c r="O513" s="147">
        <v>0</v>
      </c>
      <c r="P513" s="147">
        <v>0</v>
      </c>
      <c r="Q513" s="147">
        <v>0</v>
      </c>
      <c r="R513" s="147">
        <v>0</v>
      </c>
      <c r="S513" s="147">
        <v>0</v>
      </c>
      <c r="T513" s="147">
        <v>0</v>
      </c>
      <c r="U513" s="147">
        <v>0</v>
      </c>
      <c r="V513" s="147">
        <v>0</v>
      </c>
      <c r="W513" s="147">
        <v>2.82</v>
      </c>
      <c r="X513" s="147">
        <v>932.72</v>
      </c>
      <c r="Y513" s="147">
        <v>270.70999999999998</v>
      </c>
      <c r="Z513" s="147">
        <v>193.82</v>
      </c>
    </row>
    <row r="514" spans="2:26" x14ac:dyDescent="0.3">
      <c r="B514" s="127">
        <v>23</v>
      </c>
      <c r="C514" s="147">
        <v>61.9</v>
      </c>
      <c r="D514" s="147">
        <v>65.81</v>
      </c>
      <c r="E514" s="147">
        <v>70.25</v>
      </c>
      <c r="F514" s="147">
        <v>12.9</v>
      </c>
      <c r="G514" s="147">
        <v>0</v>
      </c>
      <c r="H514" s="147">
        <v>0</v>
      </c>
      <c r="I514" s="147">
        <v>0</v>
      </c>
      <c r="J514" s="147">
        <v>4.8499999999999996</v>
      </c>
      <c r="K514" s="147">
        <v>0</v>
      </c>
      <c r="L514" s="147">
        <v>0</v>
      </c>
      <c r="M514" s="147">
        <v>0</v>
      </c>
      <c r="N514" s="147">
        <v>6.49</v>
      </c>
      <c r="O514" s="147">
        <v>2.21</v>
      </c>
      <c r="P514" s="147">
        <v>7.01</v>
      </c>
      <c r="Q514" s="147">
        <v>32.29</v>
      </c>
      <c r="R514" s="147">
        <v>13.34</v>
      </c>
      <c r="S514" s="147">
        <v>0.75</v>
      </c>
      <c r="T514" s="147">
        <v>0</v>
      </c>
      <c r="U514" s="147">
        <v>5.83</v>
      </c>
      <c r="V514" s="147">
        <v>35.299999999999997</v>
      </c>
      <c r="W514" s="147">
        <v>33.799999999999997</v>
      </c>
      <c r="X514" s="147">
        <v>205.16</v>
      </c>
      <c r="Y514" s="147">
        <v>90.39</v>
      </c>
      <c r="Z514" s="147">
        <v>23.58</v>
      </c>
    </row>
    <row r="515" spans="2:26" x14ac:dyDescent="0.3">
      <c r="B515" s="127">
        <v>24</v>
      </c>
      <c r="C515" s="147">
        <v>174.82</v>
      </c>
      <c r="D515" s="147">
        <v>0</v>
      </c>
      <c r="E515" s="147">
        <v>0</v>
      </c>
      <c r="F515" s="147">
        <v>0</v>
      </c>
      <c r="G515" s="147">
        <v>0</v>
      </c>
      <c r="H515" s="147">
        <v>0</v>
      </c>
      <c r="I515" s="147">
        <v>0</v>
      </c>
      <c r="J515" s="147">
        <v>43.5</v>
      </c>
      <c r="K515" s="147">
        <v>64.56</v>
      </c>
      <c r="L515" s="147">
        <v>347.32</v>
      </c>
      <c r="M515" s="147">
        <v>111.44</v>
      </c>
      <c r="N515" s="147">
        <v>0</v>
      </c>
      <c r="O515" s="147">
        <v>0</v>
      </c>
      <c r="P515" s="147">
        <v>0</v>
      </c>
      <c r="Q515" s="147">
        <v>0</v>
      </c>
      <c r="R515" s="147">
        <v>0</v>
      </c>
      <c r="S515" s="147">
        <v>0</v>
      </c>
      <c r="T515" s="147">
        <v>0</v>
      </c>
      <c r="U515" s="147">
        <v>53.11</v>
      </c>
      <c r="V515" s="147">
        <v>0</v>
      </c>
      <c r="W515" s="147">
        <v>0.09</v>
      </c>
      <c r="X515" s="147">
        <v>0.03</v>
      </c>
      <c r="Y515" s="147">
        <v>69.2</v>
      </c>
      <c r="Z515" s="147">
        <v>237.86</v>
      </c>
    </row>
    <row r="516" spans="2:26" x14ac:dyDescent="0.3">
      <c r="B516" s="127">
        <v>25</v>
      </c>
      <c r="C516" s="147">
        <v>54.77</v>
      </c>
      <c r="D516" s="147">
        <v>64.69</v>
      </c>
      <c r="E516" s="147">
        <v>33.520000000000003</v>
      </c>
      <c r="F516" s="147">
        <v>19.100000000000001</v>
      </c>
      <c r="G516" s="147">
        <v>0</v>
      </c>
      <c r="H516" s="147">
        <v>0</v>
      </c>
      <c r="I516" s="147">
        <v>1.1200000000000001</v>
      </c>
      <c r="J516" s="147">
        <v>0</v>
      </c>
      <c r="K516" s="147">
        <v>0</v>
      </c>
      <c r="L516" s="147">
        <v>2.13</v>
      </c>
      <c r="M516" s="147">
        <v>11.46</v>
      </c>
      <c r="N516" s="147">
        <v>9.5500000000000007</v>
      </c>
      <c r="O516" s="147">
        <v>0.2</v>
      </c>
      <c r="P516" s="147">
        <v>0.04</v>
      </c>
      <c r="Q516" s="147">
        <v>138.72</v>
      </c>
      <c r="R516" s="147">
        <v>111.74</v>
      </c>
      <c r="S516" s="147">
        <v>151.52000000000001</v>
      </c>
      <c r="T516" s="147">
        <v>127.84</v>
      </c>
      <c r="U516" s="147">
        <v>108.8</v>
      </c>
      <c r="V516" s="147">
        <v>217.34</v>
      </c>
      <c r="W516" s="147">
        <v>296.43</v>
      </c>
      <c r="X516" s="147">
        <v>204.43</v>
      </c>
      <c r="Y516" s="147">
        <v>438.51</v>
      </c>
      <c r="Z516" s="147">
        <v>374.28</v>
      </c>
    </row>
    <row r="517" spans="2:26" x14ac:dyDescent="0.3">
      <c r="B517" s="127">
        <v>26</v>
      </c>
      <c r="C517" s="147">
        <v>201.09</v>
      </c>
      <c r="D517" s="147">
        <v>177.17</v>
      </c>
      <c r="E517" s="147">
        <v>206.94</v>
      </c>
      <c r="F517" s="147">
        <v>4.3899999999999997</v>
      </c>
      <c r="G517" s="147">
        <v>0</v>
      </c>
      <c r="H517" s="147">
        <v>0</v>
      </c>
      <c r="I517" s="147">
        <v>0</v>
      </c>
      <c r="J517" s="147">
        <v>38.130000000000003</v>
      </c>
      <c r="K517" s="147">
        <v>9.99</v>
      </c>
      <c r="L517" s="147">
        <v>32.369999999999997</v>
      </c>
      <c r="M517" s="147">
        <v>31.72</v>
      </c>
      <c r="N517" s="147">
        <v>0</v>
      </c>
      <c r="O517" s="147">
        <v>0</v>
      </c>
      <c r="P517" s="147">
        <v>0</v>
      </c>
      <c r="Q517" s="147">
        <v>43.81</v>
      </c>
      <c r="R517" s="147">
        <v>36.54</v>
      </c>
      <c r="S517" s="147">
        <v>54.36</v>
      </c>
      <c r="T517" s="147">
        <v>77.89</v>
      </c>
      <c r="U517" s="147">
        <v>121.92</v>
      </c>
      <c r="V517" s="147">
        <v>194.57</v>
      </c>
      <c r="W517" s="147">
        <v>63.25</v>
      </c>
      <c r="X517" s="147">
        <v>154.06</v>
      </c>
      <c r="Y517" s="147">
        <v>255.36</v>
      </c>
      <c r="Z517" s="147">
        <v>310.49</v>
      </c>
    </row>
    <row r="518" spans="2:26" x14ac:dyDescent="0.3">
      <c r="B518" s="127">
        <v>27</v>
      </c>
      <c r="C518" s="147">
        <v>256.94</v>
      </c>
      <c r="D518" s="147">
        <v>243.65</v>
      </c>
      <c r="E518" s="147">
        <v>226.75</v>
      </c>
      <c r="F518" s="147">
        <v>83.86</v>
      </c>
      <c r="G518" s="147">
        <v>0</v>
      </c>
      <c r="H518" s="147">
        <v>0</v>
      </c>
      <c r="I518" s="147">
        <v>0</v>
      </c>
      <c r="J518" s="147">
        <v>46.93</v>
      </c>
      <c r="K518" s="147">
        <v>5.55</v>
      </c>
      <c r="L518" s="147">
        <v>7.85</v>
      </c>
      <c r="M518" s="147">
        <v>1.66</v>
      </c>
      <c r="N518" s="147">
        <v>0</v>
      </c>
      <c r="O518" s="147">
        <v>0</v>
      </c>
      <c r="P518" s="147">
        <v>0.01</v>
      </c>
      <c r="Q518" s="147">
        <v>79.680000000000007</v>
      </c>
      <c r="R518" s="147">
        <v>76.02</v>
      </c>
      <c r="S518" s="147">
        <v>7.0000000000000007E-2</v>
      </c>
      <c r="T518" s="147">
        <v>0.31</v>
      </c>
      <c r="U518" s="147">
        <v>0</v>
      </c>
      <c r="V518" s="147">
        <v>50.03</v>
      </c>
      <c r="W518" s="147">
        <v>49.15</v>
      </c>
      <c r="X518" s="147">
        <v>338.9</v>
      </c>
      <c r="Y518" s="147">
        <v>353.99</v>
      </c>
      <c r="Z518" s="147">
        <v>282.47000000000003</v>
      </c>
    </row>
    <row r="519" spans="2:26" x14ac:dyDescent="0.3">
      <c r="B519" s="127">
        <v>28</v>
      </c>
      <c r="C519" s="147">
        <v>23.61</v>
      </c>
      <c r="D519" s="147">
        <v>3.06</v>
      </c>
      <c r="E519" s="147">
        <v>0</v>
      </c>
      <c r="F519" s="147">
        <v>27.95</v>
      </c>
      <c r="G519" s="147">
        <v>44.25</v>
      </c>
      <c r="H519" s="147">
        <v>50.58</v>
      </c>
      <c r="I519" s="147">
        <v>2.31</v>
      </c>
      <c r="J519" s="147">
        <v>18.91</v>
      </c>
      <c r="K519" s="147">
        <v>0</v>
      </c>
      <c r="L519" s="147">
        <v>0</v>
      </c>
      <c r="M519" s="147">
        <v>0</v>
      </c>
      <c r="N519" s="147">
        <v>0</v>
      </c>
      <c r="O519" s="147">
        <v>0</v>
      </c>
      <c r="P519" s="147">
        <v>0</v>
      </c>
      <c r="Q519" s="147">
        <v>0</v>
      </c>
      <c r="R519" s="147">
        <v>0</v>
      </c>
      <c r="S519" s="147">
        <v>0</v>
      </c>
      <c r="T519" s="147">
        <v>4.1900000000000004</v>
      </c>
      <c r="U519" s="147">
        <v>0</v>
      </c>
      <c r="V519" s="147">
        <v>175.23</v>
      </c>
      <c r="W519" s="147">
        <v>137.59</v>
      </c>
      <c r="X519" s="147">
        <v>245.31</v>
      </c>
      <c r="Y519" s="147">
        <v>395.1</v>
      </c>
      <c r="Z519" s="147">
        <v>163.36000000000001</v>
      </c>
    </row>
    <row r="520" spans="2:26" x14ac:dyDescent="0.3">
      <c r="B520" s="127">
        <v>29</v>
      </c>
      <c r="C520" s="147">
        <v>36.61</v>
      </c>
      <c r="D520" s="147">
        <v>14.7</v>
      </c>
      <c r="E520" s="147">
        <v>42.34</v>
      </c>
      <c r="F520" s="147">
        <v>3.06</v>
      </c>
      <c r="G520" s="147">
        <v>3.6</v>
      </c>
      <c r="H520" s="147">
        <v>2.56</v>
      </c>
      <c r="I520" s="147">
        <v>66.930000000000007</v>
      </c>
      <c r="J520" s="147">
        <v>54.88</v>
      </c>
      <c r="K520" s="147">
        <v>2.4700000000000002</v>
      </c>
      <c r="L520" s="147">
        <v>0</v>
      </c>
      <c r="M520" s="147">
        <v>15.26</v>
      </c>
      <c r="N520" s="147">
        <v>36.04</v>
      </c>
      <c r="O520" s="147">
        <v>32.21</v>
      </c>
      <c r="P520" s="147">
        <v>41.5</v>
      </c>
      <c r="Q520" s="147">
        <v>33.33</v>
      </c>
      <c r="R520" s="147">
        <v>96.18</v>
      </c>
      <c r="S520" s="147">
        <v>13.13</v>
      </c>
      <c r="T520" s="147">
        <v>0</v>
      </c>
      <c r="U520" s="147">
        <v>6.41</v>
      </c>
      <c r="V520" s="147">
        <v>149.16999999999999</v>
      </c>
      <c r="W520" s="147">
        <v>239.7</v>
      </c>
      <c r="X520" s="147">
        <v>265.23</v>
      </c>
      <c r="Y520" s="147">
        <v>374.28</v>
      </c>
      <c r="Z520" s="147">
        <v>345.14</v>
      </c>
    </row>
    <row r="521" spans="2:26" x14ac:dyDescent="0.3">
      <c r="B521" s="127">
        <v>30</v>
      </c>
      <c r="C521" s="147">
        <v>170.21</v>
      </c>
      <c r="D521" s="147">
        <v>199.2</v>
      </c>
      <c r="E521" s="147">
        <v>184.9</v>
      </c>
      <c r="F521" s="147">
        <v>97.53</v>
      </c>
      <c r="G521" s="147">
        <v>51.36</v>
      </c>
      <c r="H521" s="147">
        <v>99.51</v>
      </c>
      <c r="I521" s="147">
        <v>120.36</v>
      </c>
      <c r="J521" s="147">
        <v>33.46</v>
      </c>
      <c r="K521" s="147">
        <v>40.090000000000003</v>
      </c>
      <c r="L521" s="147">
        <v>65.69</v>
      </c>
      <c r="M521" s="147">
        <v>81.28</v>
      </c>
      <c r="N521" s="147">
        <v>17.5</v>
      </c>
      <c r="O521" s="147">
        <v>30.66</v>
      </c>
      <c r="P521" s="147">
        <v>65.81</v>
      </c>
      <c r="Q521" s="147">
        <v>161.56</v>
      </c>
      <c r="R521" s="147">
        <v>605.21</v>
      </c>
      <c r="S521" s="147">
        <v>76.900000000000006</v>
      </c>
      <c r="T521" s="147">
        <v>49.14</v>
      </c>
      <c r="U521" s="147">
        <v>246.36</v>
      </c>
      <c r="V521" s="147">
        <v>321.95</v>
      </c>
      <c r="W521" s="147">
        <v>746.1</v>
      </c>
      <c r="X521" s="147">
        <v>281.55</v>
      </c>
      <c r="Y521" s="147">
        <v>328.77</v>
      </c>
      <c r="Z521" s="147">
        <v>921.23</v>
      </c>
    </row>
    <row r="522" spans="2:26" x14ac:dyDescent="0.3">
      <c r="B522" s="127">
        <v>31</v>
      </c>
      <c r="C522" s="147">
        <v>55.51</v>
      </c>
      <c r="D522" s="147">
        <v>50.92</v>
      </c>
      <c r="E522" s="147">
        <v>51.37</v>
      </c>
      <c r="F522" s="147">
        <v>51.89</v>
      </c>
      <c r="G522" s="147">
        <v>35.130000000000003</v>
      </c>
      <c r="H522" s="147">
        <v>44.06</v>
      </c>
      <c r="I522" s="147">
        <v>66.53</v>
      </c>
      <c r="J522" s="147">
        <v>156.1</v>
      </c>
      <c r="K522" s="147">
        <v>69.540000000000006</v>
      </c>
      <c r="L522" s="147">
        <v>119.28</v>
      </c>
      <c r="M522" s="147">
        <v>353.74</v>
      </c>
      <c r="N522" s="147">
        <v>170.63</v>
      </c>
      <c r="O522" s="147">
        <v>373.77</v>
      </c>
      <c r="P522" s="147">
        <v>343.95</v>
      </c>
      <c r="Q522" s="147">
        <v>135.16</v>
      </c>
      <c r="R522" s="147">
        <v>209.7</v>
      </c>
      <c r="S522" s="147">
        <v>0.31</v>
      </c>
      <c r="T522" s="147">
        <v>0.9</v>
      </c>
      <c r="U522" s="147">
        <v>79.84</v>
      </c>
      <c r="V522" s="147">
        <v>66.349999999999994</v>
      </c>
      <c r="W522" s="147">
        <v>206.79</v>
      </c>
      <c r="X522" s="147">
        <v>181.22</v>
      </c>
      <c r="Y522" s="147">
        <v>207.48</v>
      </c>
      <c r="Z522" s="147">
        <v>928.03</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-1.6</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291.91000000000003</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775439.12</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1366.04</v>
      </c>
      <c r="D537" s="128">
        <v>1304.6600000000001</v>
      </c>
      <c r="E537" s="128">
        <v>1315.23</v>
      </c>
      <c r="F537" s="128">
        <v>1323.68</v>
      </c>
      <c r="G537" s="128">
        <v>1349.23</v>
      </c>
      <c r="H537" s="128">
        <v>1370.48</v>
      </c>
      <c r="I537" s="128">
        <v>1422.87</v>
      </c>
      <c r="J537" s="128">
        <v>1435.08</v>
      </c>
      <c r="K537" s="128">
        <v>1450.48</v>
      </c>
      <c r="L537" s="128">
        <v>1449.84</v>
      </c>
      <c r="M537" s="128">
        <v>1482.27</v>
      </c>
      <c r="N537" s="128">
        <v>1478.97</v>
      </c>
      <c r="O537" s="128">
        <v>1450.28</v>
      </c>
      <c r="P537" s="128">
        <v>1450.17</v>
      </c>
      <c r="Q537" s="128">
        <v>1448.88</v>
      </c>
      <c r="R537" s="128">
        <v>1447.91</v>
      </c>
      <c r="S537" s="128">
        <v>1448.68</v>
      </c>
      <c r="T537" s="128">
        <v>1462.09</v>
      </c>
      <c r="U537" s="128">
        <v>1378.08</v>
      </c>
      <c r="V537" s="128">
        <v>1559.36</v>
      </c>
      <c r="W537" s="128">
        <v>1499.24</v>
      </c>
      <c r="X537" s="128">
        <v>1446.18</v>
      </c>
      <c r="Y537" s="128">
        <v>1325.85</v>
      </c>
      <c r="Z537" s="128">
        <v>1257.7</v>
      </c>
    </row>
    <row r="538" spans="1:26" x14ac:dyDescent="0.3">
      <c r="B538" s="127">
        <v>2</v>
      </c>
      <c r="C538" s="128">
        <v>1271.33</v>
      </c>
      <c r="D538" s="128">
        <v>1252.42</v>
      </c>
      <c r="E538" s="128">
        <v>1217.27</v>
      </c>
      <c r="F538" s="128">
        <v>1143.8599999999999</v>
      </c>
      <c r="G538" s="128">
        <v>1326.36</v>
      </c>
      <c r="H538" s="128">
        <v>1308.3800000000001</v>
      </c>
      <c r="I538" s="128">
        <v>1227.1300000000001</v>
      </c>
      <c r="J538" s="128">
        <v>1362.17</v>
      </c>
      <c r="K538" s="128">
        <v>1411.19</v>
      </c>
      <c r="L538" s="128">
        <v>1449.32</v>
      </c>
      <c r="M538" s="128">
        <v>1497.12</v>
      </c>
      <c r="N538" s="128">
        <v>1490.57</v>
      </c>
      <c r="O538" s="128">
        <v>1455.8</v>
      </c>
      <c r="P538" s="128">
        <v>1449.71</v>
      </c>
      <c r="Q538" s="128">
        <v>1454.2</v>
      </c>
      <c r="R538" s="128">
        <v>1450.31</v>
      </c>
      <c r="S538" s="128">
        <v>1472.66</v>
      </c>
      <c r="T538" s="128">
        <v>1492.82</v>
      </c>
      <c r="U538" s="128">
        <v>1411.74</v>
      </c>
      <c r="V538" s="128">
        <v>1609.14</v>
      </c>
      <c r="W538" s="128">
        <v>1520.73</v>
      </c>
      <c r="X538" s="128">
        <v>1448.53</v>
      </c>
      <c r="Y538" s="128">
        <v>1361.67</v>
      </c>
      <c r="Z538" s="128">
        <v>1294.51</v>
      </c>
    </row>
    <row r="539" spans="1:26" x14ac:dyDescent="0.3">
      <c r="B539" s="127">
        <v>3</v>
      </c>
      <c r="C539" s="128">
        <v>1156.94</v>
      </c>
      <c r="D539" s="128">
        <v>1147.68</v>
      </c>
      <c r="E539" s="128">
        <v>1150.48</v>
      </c>
      <c r="F539" s="128">
        <v>1286.9100000000001</v>
      </c>
      <c r="G539" s="128">
        <v>1313.29</v>
      </c>
      <c r="H539" s="128">
        <v>1340.84</v>
      </c>
      <c r="I539" s="128">
        <v>1361.59</v>
      </c>
      <c r="J539" s="128">
        <v>1396.05</v>
      </c>
      <c r="K539" s="128">
        <v>1450.05</v>
      </c>
      <c r="L539" s="128">
        <v>1375.11</v>
      </c>
      <c r="M539" s="128">
        <v>1452.7</v>
      </c>
      <c r="N539" s="128">
        <v>1453.28</v>
      </c>
      <c r="O539" s="128">
        <v>1399.48</v>
      </c>
      <c r="P539" s="128">
        <v>1399.83</v>
      </c>
      <c r="Q539" s="128">
        <v>1393.82</v>
      </c>
      <c r="R539" s="128">
        <v>1449.99</v>
      </c>
      <c r="S539" s="128">
        <v>1452.15</v>
      </c>
      <c r="T539" s="128">
        <v>1473.75</v>
      </c>
      <c r="U539" s="128">
        <v>1461.92</v>
      </c>
      <c r="V539" s="128">
        <v>1524.58</v>
      </c>
      <c r="W539" s="128">
        <v>1496.75</v>
      </c>
      <c r="X539" s="128">
        <v>1495.76</v>
      </c>
      <c r="Y539" s="128">
        <v>1368.45</v>
      </c>
      <c r="Z539" s="128">
        <v>1309.98</v>
      </c>
    </row>
    <row r="540" spans="1:26" x14ac:dyDescent="0.3">
      <c r="B540" s="127">
        <v>4</v>
      </c>
      <c r="C540" s="128">
        <v>1361.7</v>
      </c>
      <c r="D540" s="128">
        <v>1336.47</v>
      </c>
      <c r="E540" s="128">
        <v>1322.63</v>
      </c>
      <c r="F540" s="128">
        <v>1321.33</v>
      </c>
      <c r="G540" s="128">
        <v>1351.6</v>
      </c>
      <c r="H540" s="128">
        <v>1393.68</v>
      </c>
      <c r="I540" s="128">
        <v>1499.35</v>
      </c>
      <c r="J540" s="128">
        <v>1544.56</v>
      </c>
      <c r="K540" s="128">
        <v>1722</v>
      </c>
      <c r="L540" s="128">
        <v>1672.03</v>
      </c>
      <c r="M540" s="128">
        <v>1671.52</v>
      </c>
      <c r="N540" s="128">
        <v>1529.13</v>
      </c>
      <c r="O540" s="128">
        <v>1527.12</v>
      </c>
      <c r="P540" s="128">
        <v>1503.39</v>
      </c>
      <c r="Q540" s="128">
        <v>1528.02</v>
      </c>
      <c r="R540" s="128">
        <v>1528.37</v>
      </c>
      <c r="S540" s="128">
        <v>1551.34</v>
      </c>
      <c r="T540" s="128">
        <v>1526.36</v>
      </c>
      <c r="U540" s="128">
        <v>1498.17</v>
      </c>
      <c r="V540" s="128">
        <v>1451</v>
      </c>
      <c r="W540" s="128">
        <v>1446.2</v>
      </c>
      <c r="X540" s="128">
        <v>1445.96</v>
      </c>
      <c r="Y540" s="128">
        <v>1391.19</v>
      </c>
      <c r="Z540" s="128">
        <v>1305.77</v>
      </c>
    </row>
    <row r="541" spans="1:26" x14ac:dyDescent="0.3">
      <c r="B541" s="127">
        <v>5</v>
      </c>
      <c r="C541" s="128">
        <v>1303.5899999999999</v>
      </c>
      <c r="D541" s="128">
        <v>1279.81</v>
      </c>
      <c r="E541" s="128">
        <v>1274.68</v>
      </c>
      <c r="F541" s="128">
        <v>1303.51</v>
      </c>
      <c r="G541" s="128">
        <v>1335.93</v>
      </c>
      <c r="H541" s="128">
        <v>1386.06</v>
      </c>
      <c r="I541" s="128">
        <v>1462.23</v>
      </c>
      <c r="J541" s="128">
        <v>1505.01</v>
      </c>
      <c r="K541" s="128">
        <v>1494.14</v>
      </c>
      <c r="L541" s="128">
        <v>1501.35</v>
      </c>
      <c r="M541" s="128">
        <v>1482.53</v>
      </c>
      <c r="N541" s="128">
        <v>1474.24</v>
      </c>
      <c r="O541" s="128">
        <v>1466.89</v>
      </c>
      <c r="P541" s="128">
        <v>1470.9</v>
      </c>
      <c r="Q541" s="128">
        <v>1471.82</v>
      </c>
      <c r="R541" s="128">
        <v>1491.97</v>
      </c>
      <c r="S541" s="128">
        <v>1504.27</v>
      </c>
      <c r="T541" s="128">
        <v>1533.99</v>
      </c>
      <c r="U541" s="128">
        <v>1466.51</v>
      </c>
      <c r="V541" s="128">
        <v>1444.19</v>
      </c>
      <c r="W541" s="128">
        <v>1397.35</v>
      </c>
      <c r="X541" s="128">
        <v>1390.44</v>
      </c>
      <c r="Y541" s="128">
        <v>1325.27</v>
      </c>
      <c r="Z541" s="128">
        <v>1266.4000000000001</v>
      </c>
    </row>
    <row r="542" spans="1:26" x14ac:dyDescent="0.3">
      <c r="B542" s="127">
        <v>6</v>
      </c>
      <c r="C542" s="128">
        <v>1278.79</v>
      </c>
      <c r="D542" s="128">
        <v>1273.58</v>
      </c>
      <c r="E542" s="128">
        <v>1300.3399999999999</v>
      </c>
      <c r="F542" s="128">
        <v>1332.86</v>
      </c>
      <c r="G542" s="128">
        <v>1355.8</v>
      </c>
      <c r="H542" s="128">
        <v>1401.57</v>
      </c>
      <c r="I542" s="128">
        <v>1460.88</v>
      </c>
      <c r="J542" s="128">
        <v>1463.58</v>
      </c>
      <c r="K542" s="128">
        <v>1463.38</v>
      </c>
      <c r="L542" s="128">
        <v>1497.15</v>
      </c>
      <c r="M542" s="128">
        <v>1480.91</v>
      </c>
      <c r="N542" s="128">
        <v>1461.61</v>
      </c>
      <c r="O542" s="128">
        <v>1462.79</v>
      </c>
      <c r="P542" s="128">
        <v>1465.97</v>
      </c>
      <c r="Q542" s="128">
        <v>1475.85</v>
      </c>
      <c r="R542" s="128">
        <v>1460.84</v>
      </c>
      <c r="S542" s="128">
        <v>1464.81</v>
      </c>
      <c r="T542" s="128">
        <v>1607.36</v>
      </c>
      <c r="U542" s="128">
        <v>1506.35</v>
      </c>
      <c r="V542" s="128">
        <v>1525.23</v>
      </c>
      <c r="W542" s="128">
        <v>1455.59</v>
      </c>
      <c r="X542" s="128">
        <v>1433.7</v>
      </c>
      <c r="Y542" s="128">
        <v>1351.08</v>
      </c>
      <c r="Z542" s="128">
        <v>1321.87</v>
      </c>
    </row>
    <row r="543" spans="1:26" x14ac:dyDescent="0.3">
      <c r="B543" s="127">
        <v>7</v>
      </c>
      <c r="C543" s="128">
        <v>1234</v>
      </c>
      <c r="D543" s="128">
        <v>1200.45</v>
      </c>
      <c r="E543" s="128">
        <v>1199.6400000000001</v>
      </c>
      <c r="F543" s="128">
        <v>1212.93</v>
      </c>
      <c r="G543" s="128">
        <v>1259.23</v>
      </c>
      <c r="H543" s="128">
        <v>1408.68</v>
      </c>
      <c r="I543" s="128">
        <v>1448.72</v>
      </c>
      <c r="J543" s="128">
        <v>1450.99</v>
      </c>
      <c r="K543" s="128">
        <v>1477.76</v>
      </c>
      <c r="L543" s="128">
        <v>1486.07</v>
      </c>
      <c r="M543" s="128">
        <v>1510.86</v>
      </c>
      <c r="N543" s="128">
        <v>1521.46</v>
      </c>
      <c r="O543" s="128">
        <v>1524.71</v>
      </c>
      <c r="P543" s="128">
        <v>1524.87</v>
      </c>
      <c r="Q543" s="128">
        <v>1514.48</v>
      </c>
      <c r="R543" s="128">
        <v>1531.94</v>
      </c>
      <c r="S543" s="128">
        <v>1576.23</v>
      </c>
      <c r="T543" s="128">
        <v>1606.73</v>
      </c>
      <c r="U543" s="128">
        <v>1636.97</v>
      </c>
      <c r="V543" s="128">
        <v>1610.67</v>
      </c>
      <c r="W543" s="128">
        <v>1506.1</v>
      </c>
      <c r="X543" s="128">
        <v>1443.36</v>
      </c>
      <c r="Y543" s="128">
        <v>1279.1600000000001</v>
      </c>
      <c r="Z543" s="128">
        <v>1227.96</v>
      </c>
    </row>
    <row r="544" spans="1:26" x14ac:dyDescent="0.3">
      <c r="B544" s="127">
        <v>8</v>
      </c>
      <c r="C544" s="128">
        <v>1231.68</v>
      </c>
      <c r="D544" s="128">
        <v>1218.8900000000001</v>
      </c>
      <c r="E544" s="128">
        <v>1214.53</v>
      </c>
      <c r="F544" s="128">
        <v>1198.6600000000001</v>
      </c>
      <c r="G544" s="128">
        <v>1225.74</v>
      </c>
      <c r="H544" s="128">
        <v>1257.8699999999999</v>
      </c>
      <c r="I544" s="128">
        <v>1288.3599999999999</v>
      </c>
      <c r="J544" s="128">
        <v>1327.52</v>
      </c>
      <c r="K544" s="128">
        <v>1402.29</v>
      </c>
      <c r="L544" s="128">
        <v>1462.28</v>
      </c>
      <c r="M544" s="128">
        <v>1471.31</v>
      </c>
      <c r="N544" s="128">
        <v>1478.55</v>
      </c>
      <c r="O544" s="128">
        <v>1479.33</v>
      </c>
      <c r="P544" s="128">
        <v>1492.69</v>
      </c>
      <c r="Q544" s="128">
        <v>1515.9</v>
      </c>
      <c r="R544" s="128">
        <v>1526.33</v>
      </c>
      <c r="S544" s="128">
        <v>1562.41</v>
      </c>
      <c r="T544" s="128">
        <v>1559.53</v>
      </c>
      <c r="U544" s="128">
        <v>1526.18</v>
      </c>
      <c r="V544" s="128">
        <v>1501.88</v>
      </c>
      <c r="W544" s="128">
        <v>1523.1</v>
      </c>
      <c r="X544" s="128">
        <v>1455.19</v>
      </c>
      <c r="Y544" s="128">
        <v>1325.14</v>
      </c>
      <c r="Z544" s="128">
        <v>1241.8</v>
      </c>
    </row>
    <row r="545" spans="2:26" x14ac:dyDescent="0.3">
      <c r="B545" s="127">
        <v>9</v>
      </c>
      <c r="C545" s="128">
        <v>1427.22</v>
      </c>
      <c r="D545" s="128">
        <v>1371.78</v>
      </c>
      <c r="E545" s="128">
        <v>1358.78</v>
      </c>
      <c r="F545" s="128">
        <v>1361.5</v>
      </c>
      <c r="G545" s="128">
        <v>1359.68</v>
      </c>
      <c r="H545" s="128">
        <v>1368.4</v>
      </c>
      <c r="I545" s="128">
        <v>1403.54</v>
      </c>
      <c r="J545" s="128">
        <v>1417.77</v>
      </c>
      <c r="K545" s="128">
        <v>1456.44</v>
      </c>
      <c r="L545" s="128">
        <v>1457.76</v>
      </c>
      <c r="M545" s="128">
        <v>1457.23</v>
      </c>
      <c r="N545" s="128">
        <v>1455.6</v>
      </c>
      <c r="O545" s="128">
        <v>1454.84</v>
      </c>
      <c r="P545" s="128">
        <v>1455.88</v>
      </c>
      <c r="Q545" s="128">
        <v>1455.77</v>
      </c>
      <c r="R545" s="128">
        <v>1455.38</v>
      </c>
      <c r="S545" s="128">
        <v>1458.81</v>
      </c>
      <c r="T545" s="128">
        <v>1459.53</v>
      </c>
      <c r="U545" s="128">
        <v>1477.09</v>
      </c>
      <c r="V545" s="128">
        <v>1523.66</v>
      </c>
      <c r="W545" s="128">
        <v>1471.57</v>
      </c>
      <c r="X545" s="128">
        <v>1442.64</v>
      </c>
      <c r="Y545" s="128">
        <v>1435.94</v>
      </c>
      <c r="Z545" s="128">
        <v>1345.24</v>
      </c>
    </row>
    <row r="546" spans="2:26" x14ac:dyDescent="0.3">
      <c r="B546" s="127">
        <v>10</v>
      </c>
      <c r="C546" s="128">
        <v>1333.92</v>
      </c>
      <c r="D546" s="128">
        <v>1327.6</v>
      </c>
      <c r="E546" s="128">
        <v>1315</v>
      </c>
      <c r="F546" s="128">
        <v>1323.33</v>
      </c>
      <c r="G546" s="128">
        <v>1325.5</v>
      </c>
      <c r="H546" s="128">
        <v>1331.57</v>
      </c>
      <c r="I546" s="128">
        <v>1376.03</v>
      </c>
      <c r="J546" s="128">
        <v>1450.7</v>
      </c>
      <c r="K546" s="128">
        <v>1456.22</v>
      </c>
      <c r="L546" s="128">
        <v>1459.53</v>
      </c>
      <c r="M546" s="128">
        <v>1459.11</v>
      </c>
      <c r="N546" s="128">
        <v>1458.77</v>
      </c>
      <c r="O546" s="128">
        <v>1439.76</v>
      </c>
      <c r="P546" s="128">
        <v>1443.38</v>
      </c>
      <c r="Q546" s="128">
        <v>1456.77</v>
      </c>
      <c r="R546" s="128">
        <v>1457.16</v>
      </c>
      <c r="S546" s="128">
        <v>1459.34</v>
      </c>
      <c r="T546" s="128">
        <v>1460.46</v>
      </c>
      <c r="U546" s="128">
        <v>1460.21</v>
      </c>
      <c r="V546" s="128">
        <v>1511.01</v>
      </c>
      <c r="W546" s="128">
        <v>1453.02</v>
      </c>
      <c r="X546" s="128">
        <v>1426.78</v>
      </c>
      <c r="Y546" s="128">
        <v>1369.04</v>
      </c>
      <c r="Z546" s="128">
        <v>1307.6099999999999</v>
      </c>
    </row>
    <row r="547" spans="2:26" x14ac:dyDescent="0.3">
      <c r="B547" s="127">
        <v>11</v>
      </c>
      <c r="C547" s="128">
        <v>1267.79</v>
      </c>
      <c r="D547" s="128">
        <v>1257.46</v>
      </c>
      <c r="E547" s="128">
        <v>1258.68</v>
      </c>
      <c r="F547" s="128">
        <v>1289.57</v>
      </c>
      <c r="G547" s="128">
        <v>1306.28</v>
      </c>
      <c r="H547" s="128">
        <v>1341.43</v>
      </c>
      <c r="I547" s="128">
        <v>1494.88</v>
      </c>
      <c r="J547" s="128">
        <v>1495.63</v>
      </c>
      <c r="K547" s="128">
        <v>1492.34</v>
      </c>
      <c r="L547" s="128">
        <v>1491.49</v>
      </c>
      <c r="M547" s="128">
        <v>1465.08</v>
      </c>
      <c r="N547" s="128">
        <v>1463.01</v>
      </c>
      <c r="O547" s="128">
        <v>1462.34</v>
      </c>
      <c r="P547" s="128">
        <v>1461.15</v>
      </c>
      <c r="Q547" s="128">
        <v>1458.83</v>
      </c>
      <c r="R547" s="128">
        <v>1462.24</v>
      </c>
      <c r="S547" s="128">
        <v>1497.89</v>
      </c>
      <c r="T547" s="128">
        <v>1515.85</v>
      </c>
      <c r="U547" s="128">
        <v>1519.68</v>
      </c>
      <c r="V547" s="128">
        <v>1503.41</v>
      </c>
      <c r="W547" s="128">
        <v>1463.93</v>
      </c>
      <c r="X547" s="128">
        <v>1450.19</v>
      </c>
      <c r="Y547" s="128">
        <v>1292.8800000000001</v>
      </c>
      <c r="Z547" s="128">
        <v>1234.9000000000001</v>
      </c>
    </row>
    <row r="548" spans="2:26" x14ac:dyDescent="0.3">
      <c r="B548" s="127">
        <v>12</v>
      </c>
      <c r="C548" s="128">
        <v>1275.3499999999999</v>
      </c>
      <c r="D548" s="128">
        <v>1252.47</v>
      </c>
      <c r="E548" s="128">
        <v>1268.47</v>
      </c>
      <c r="F548" s="128">
        <v>1369.23</v>
      </c>
      <c r="G548" s="128">
        <v>1311.84</v>
      </c>
      <c r="H548" s="128">
        <v>1324.23</v>
      </c>
      <c r="I548" s="128">
        <v>1460.11</v>
      </c>
      <c r="J548" s="128">
        <v>1531.29</v>
      </c>
      <c r="K548" s="128">
        <v>1611.56</v>
      </c>
      <c r="L548" s="128">
        <v>1631.19</v>
      </c>
      <c r="M548" s="128">
        <v>1615.78</v>
      </c>
      <c r="N548" s="128">
        <v>1598.98</v>
      </c>
      <c r="O548" s="128">
        <v>1594.52</v>
      </c>
      <c r="P548" s="128">
        <v>1595.98</v>
      </c>
      <c r="Q548" s="128">
        <v>1558.01</v>
      </c>
      <c r="R548" s="128">
        <v>1592.95</v>
      </c>
      <c r="S548" s="128">
        <v>1587.93</v>
      </c>
      <c r="T548" s="128">
        <v>1596.85</v>
      </c>
      <c r="U548" s="128">
        <v>1614.49</v>
      </c>
      <c r="V548" s="128">
        <v>1606.77</v>
      </c>
      <c r="W548" s="128">
        <v>1535.96</v>
      </c>
      <c r="X548" s="128">
        <v>1461.45</v>
      </c>
      <c r="Y548" s="128">
        <v>1416.24</v>
      </c>
      <c r="Z548" s="128">
        <v>1293.67</v>
      </c>
    </row>
    <row r="549" spans="2:26" x14ac:dyDescent="0.3">
      <c r="B549" s="127">
        <v>13</v>
      </c>
      <c r="C549" s="128">
        <v>1287.76</v>
      </c>
      <c r="D549" s="128">
        <v>1262.9100000000001</v>
      </c>
      <c r="E549" s="128">
        <v>1276.69</v>
      </c>
      <c r="F549" s="128">
        <v>1337.89</v>
      </c>
      <c r="G549" s="128">
        <v>1324.23</v>
      </c>
      <c r="H549" s="128">
        <v>1363.35</v>
      </c>
      <c r="I549" s="128">
        <v>1542.76</v>
      </c>
      <c r="J549" s="128">
        <v>1602.19</v>
      </c>
      <c r="K549" s="128">
        <v>1610.21</v>
      </c>
      <c r="L549" s="128">
        <v>1648.04</v>
      </c>
      <c r="M549" s="128">
        <v>1629.98</v>
      </c>
      <c r="N549" s="128">
        <v>1568.33</v>
      </c>
      <c r="O549" s="128">
        <v>1541.06</v>
      </c>
      <c r="P549" s="128">
        <v>1613.42</v>
      </c>
      <c r="Q549" s="128">
        <v>1614.98</v>
      </c>
      <c r="R549" s="128">
        <v>1617.03</v>
      </c>
      <c r="S549" s="128">
        <v>1622.09</v>
      </c>
      <c r="T549" s="128">
        <v>1648.62</v>
      </c>
      <c r="U549" s="128">
        <v>1613.77</v>
      </c>
      <c r="V549" s="128">
        <v>1590.21</v>
      </c>
      <c r="W549" s="128">
        <v>1496.26</v>
      </c>
      <c r="X549" s="128">
        <v>1454.81</v>
      </c>
      <c r="Y549" s="128">
        <v>1361.31</v>
      </c>
      <c r="Z549" s="128">
        <v>1273.83</v>
      </c>
    </row>
    <row r="550" spans="2:26" x14ac:dyDescent="0.3">
      <c r="B550" s="127">
        <v>14</v>
      </c>
      <c r="C550" s="128">
        <v>1287.83</v>
      </c>
      <c r="D550" s="128">
        <v>1253.6300000000001</v>
      </c>
      <c r="E550" s="128">
        <v>1250.32</v>
      </c>
      <c r="F550" s="128">
        <v>1234.45</v>
      </c>
      <c r="G550" s="128">
        <v>1265.6300000000001</v>
      </c>
      <c r="H550" s="128">
        <v>1312.46</v>
      </c>
      <c r="I550" s="128">
        <v>1446.45</v>
      </c>
      <c r="J550" s="128">
        <v>1513.72</v>
      </c>
      <c r="K550" s="128">
        <v>1621.57</v>
      </c>
      <c r="L550" s="128">
        <v>1662.24</v>
      </c>
      <c r="M550" s="128">
        <v>1645.85</v>
      </c>
      <c r="N550" s="128">
        <v>1624.49</v>
      </c>
      <c r="O550" s="128">
        <v>1585.8</v>
      </c>
      <c r="P550" s="128">
        <v>1610.98</v>
      </c>
      <c r="Q550" s="128">
        <v>1472.05</v>
      </c>
      <c r="R550" s="128">
        <v>1471.34</v>
      </c>
      <c r="S550" s="128">
        <v>1649.67</v>
      </c>
      <c r="T550" s="128">
        <v>1658.97</v>
      </c>
      <c r="U550" s="128">
        <v>1622.36</v>
      </c>
      <c r="V550" s="128">
        <v>1607.43</v>
      </c>
      <c r="W550" s="128">
        <v>1594.57</v>
      </c>
      <c r="X550" s="128">
        <v>1490.87</v>
      </c>
      <c r="Y550" s="128">
        <v>1444.69</v>
      </c>
      <c r="Z550" s="128">
        <v>1301.99</v>
      </c>
    </row>
    <row r="551" spans="2:26" x14ac:dyDescent="0.3">
      <c r="B551" s="127">
        <v>15</v>
      </c>
      <c r="C551" s="128">
        <v>1223.79</v>
      </c>
      <c r="D551" s="128">
        <v>1036.02</v>
      </c>
      <c r="E551" s="128">
        <v>1087.9000000000001</v>
      </c>
      <c r="F551" s="128">
        <v>1113.5999999999999</v>
      </c>
      <c r="G551" s="128">
        <v>1270.6600000000001</v>
      </c>
      <c r="H551" s="128">
        <v>1141.3</v>
      </c>
      <c r="I551" s="128">
        <v>1222.44</v>
      </c>
      <c r="J551" s="128">
        <v>1261.3599999999999</v>
      </c>
      <c r="K551" s="128">
        <v>1516.26</v>
      </c>
      <c r="L551" s="128">
        <v>1510.11</v>
      </c>
      <c r="M551" s="128">
        <v>1465.7</v>
      </c>
      <c r="N551" s="128">
        <v>1515.55</v>
      </c>
      <c r="O551" s="128">
        <v>1442.87</v>
      </c>
      <c r="P551" s="128">
        <v>1515.1</v>
      </c>
      <c r="Q551" s="128">
        <v>1528.29</v>
      </c>
      <c r="R551" s="128">
        <v>1545.78</v>
      </c>
      <c r="S551" s="128">
        <v>1599.71</v>
      </c>
      <c r="T551" s="128">
        <v>1608.97</v>
      </c>
      <c r="U551" s="128">
        <v>1490.75</v>
      </c>
      <c r="V551" s="128">
        <v>1603.82</v>
      </c>
      <c r="W551" s="128">
        <v>1597.89</v>
      </c>
      <c r="X551" s="128">
        <v>1487.92</v>
      </c>
      <c r="Y551" s="128">
        <v>1422.05</v>
      </c>
      <c r="Z551" s="128">
        <v>1221.07</v>
      </c>
    </row>
    <row r="552" spans="2:26" x14ac:dyDescent="0.3">
      <c r="B552" s="127">
        <v>16</v>
      </c>
      <c r="C552" s="128">
        <v>1167.58</v>
      </c>
      <c r="D552" s="128">
        <v>1155.82</v>
      </c>
      <c r="E552" s="128">
        <v>1190</v>
      </c>
      <c r="F552" s="128">
        <v>1260.5999999999999</v>
      </c>
      <c r="G552" s="128">
        <v>1356.65</v>
      </c>
      <c r="H552" s="128">
        <v>1443.06</v>
      </c>
      <c r="I552" s="128">
        <v>1700.45</v>
      </c>
      <c r="J552" s="128">
        <v>1778.86</v>
      </c>
      <c r="K552" s="128">
        <v>1772.98</v>
      </c>
      <c r="L552" s="128">
        <v>1787.1</v>
      </c>
      <c r="M552" s="128">
        <v>1771.1</v>
      </c>
      <c r="N552" s="128">
        <v>1773.95</v>
      </c>
      <c r="O552" s="128">
        <v>1755.13</v>
      </c>
      <c r="P552" s="128">
        <v>1736.76</v>
      </c>
      <c r="Q552" s="128">
        <v>1740.71</v>
      </c>
      <c r="R552" s="128">
        <v>1689.43</v>
      </c>
      <c r="S552" s="128">
        <v>1647</v>
      </c>
      <c r="T552" s="128">
        <v>1644.33</v>
      </c>
      <c r="U552" s="128">
        <v>1692.75</v>
      </c>
      <c r="V552" s="128">
        <v>1621.4</v>
      </c>
      <c r="W552" s="128">
        <v>1512.71</v>
      </c>
      <c r="X552" s="128">
        <v>1430.01</v>
      </c>
      <c r="Y552" s="128">
        <v>1293.78</v>
      </c>
      <c r="Z552" s="128">
        <v>1186.6500000000001</v>
      </c>
    </row>
    <row r="553" spans="2:26" x14ac:dyDescent="0.3">
      <c r="B553" s="127">
        <v>17</v>
      </c>
      <c r="C553" s="128">
        <v>1174.06</v>
      </c>
      <c r="D553" s="128">
        <v>1174.05</v>
      </c>
      <c r="E553" s="128">
        <v>1179.8699999999999</v>
      </c>
      <c r="F553" s="128">
        <v>1107.82</v>
      </c>
      <c r="G553" s="128">
        <v>1079.19</v>
      </c>
      <c r="H553" s="128">
        <v>1142.58</v>
      </c>
      <c r="I553" s="128">
        <v>1392.18</v>
      </c>
      <c r="J553" s="128">
        <v>1493.55</v>
      </c>
      <c r="K553" s="128">
        <v>1643.02</v>
      </c>
      <c r="L553" s="128">
        <v>1676.61</v>
      </c>
      <c r="M553" s="128">
        <v>1817.08</v>
      </c>
      <c r="N553" s="128">
        <v>1842.62</v>
      </c>
      <c r="O553" s="128">
        <v>1800.61</v>
      </c>
      <c r="P553" s="128">
        <v>1415.2</v>
      </c>
      <c r="Q553" s="128">
        <v>1439.9</v>
      </c>
      <c r="R553" s="128">
        <v>1411.45</v>
      </c>
      <c r="S553" s="128">
        <v>1581.48</v>
      </c>
      <c r="T553" s="128">
        <v>1615.43</v>
      </c>
      <c r="U553" s="128">
        <v>1678.22</v>
      </c>
      <c r="V553" s="128">
        <v>1602.98</v>
      </c>
      <c r="W553" s="128">
        <v>1494.76</v>
      </c>
      <c r="X553" s="128">
        <v>1309.1099999999999</v>
      </c>
      <c r="Y553" s="128">
        <v>1259.29</v>
      </c>
      <c r="Z553" s="128">
        <v>1099.8800000000001</v>
      </c>
    </row>
    <row r="554" spans="2:26" x14ac:dyDescent="0.3">
      <c r="B554" s="127">
        <v>18</v>
      </c>
      <c r="C554" s="128">
        <v>1179.79</v>
      </c>
      <c r="D554" s="128">
        <v>1178.7</v>
      </c>
      <c r="E554" s="128">
        <v>1170.3800000000001</v>
      </c>
      <c r="F554" s="128">
        <v>1194.9000000000001</v>
      </c>
      <c r="G554" s="128">
        <v>1243.72</v>
      </c>
      <c r="H554" s="128">
        <v>1239.94</v>
      </c>
      <c r="I554" s="128">
        <v>1401.71</v>
      </c>
      <c r="J554" s="128">
        <v>1593.02</v>
      </c>
      <c r="K554" s="128">
        <v>1620.59</v>
      </c>
      <c r="L554" s="128">
        <v>1679.47</v>
      </c>
      <c r="M554" s="128">
        <v>1680.39</v>
      </c>
      <c r="N554" s="128">
        <v>1678.53</v>
      </c>
      <c r="O554" s="128">
        <v>1681.1</v>
      </c>
      <c r="P554" s="128">
        <v>1682.76</v>
      </c>
      <c r="Q554" s="128">
        <v>1681.21</v>
      </c>
      <c r="R554" s="128">
        <v>1648.63</v>
      </c>
      <c r="S554" s="128">
        <v>1640.56</v>
      </c>
      <c r="T554" s="128">
        <v>1644.19</v>
      </c>
      <c r="U554" s="128">
        <v>1604.6</v>
      </c>
      <c r="V554" s="128">
        <v>1595.37</v>
      </c>
      <c r="W554" s="128">
        <v>1410.84</v>
      </c>
      <c r="X554" s="128">
        <v>1372.62</v>
      </c>
      <c r="Y554" s="128">
        <v>1265.08</v>
      </c>
      <c r="Z554" s="128">
        <v>1179.1300000000001</v>
      </c>
    </row>
    <row r="555" spans="2:26" x14ac:dyDescent="0.3">
      <c r="B555" s="127">
        <v>19</v>
      </c>
      <c r="C555" s="128">
        <v>992.75</v>
      </c>
      <c r="D555" s="128">
        <v>970.08</v>
      </c>
      <c r="E555" s="128">
        <v>991.37</v>
      </c>
      <c r="F555" s="128">
        <v>1185</v>
      </c>
      <c r="G555" s="128">
        <v>1194.69</v>
      </c>
      <c r="H555" s="128">
        <v>1189.93</v>
      </c>
      <c r="I555" s="128">
        <v>1245.7</v>
      </c>
      <c r="J555" s="128">
        <v>1394.69</v>
      </c>
      <c r="K555" s="128">
        <v>1483.47</v>
      </c>
      <c r="L555" s="128">
        <v>1507.29</v>
      </c>
      <c r="M555" s="128">
        <v>1519.28</v>
      </c>
      <c r="N555" s="128">
        <v>1467.86</v>
      </c>
      <c r="O555" s="128">
        <v>1433.83</v>
      </c>
      <c r="P555" s="128">
        <v>1413.63</v>
      </c>
      <c r="Q555" s="128">
        <v>1413.04</v>
      </c>
      <c r="R555" s="128">
        <v>1433.11</v>
      </c>
      <c r="S555" s="128">
        <v>1428.25</v>
      </c>
      <c r="T555" s="128">
        <v>1543.36</v>
      </c>
      <c r="U555" s="128">
        <v>1603.82</v>
      </c>
      <c r="V555" s="128">
        <v>1445.03</v>
      </c>
      <c r="W555" s="128">
        <v>1306.0999999999999</v>
      </c>
      <c r="X555" s="128">
        <v>1218.3</v>
      </c>
      <c r="Y555" s="128">
        <v>1140.18</v>
      </c>
      <c r="Z555" s="128">
        <v>993.74</v>
      </c>
    </row>
    <row r="556" spans="2:26" x14ac:dyDescent="0.3">
      <c r="B556" s="127">
        <v>20</v>
      </c>
      <c r="C556" s="128">
        <v>986.72</v>
      </c>
      <c r="D556" s="128">
        <v>978.78</v>
      </c>
      <c r="E556" s="128">
        <v>1152.03</v>
      </c>
      <c r="F556" s="128">
        <v>1182.01</v>
      </c>
      <c r="G556" s="128">
        <v>1198.45</v>
      </c>
      <c r="H556" s="128">
        <v>1211.1300000000001</v>
      </c>
      <c r="I556" s="128">
        <v>1239.08</v>
      </c>
      <c r="J556" s="128">
        <v>1331.95</v>
      </c>
      <c r="K556" s="128">
        <v>1411.26</v>
      </c>
      <c r="L556" s="128">
        <v>1454.29</v>
      </c>
      <c r="M556" s="128">
        <v>1417.23</v>
      </c>
      <c r="N556" s="128">
        <v>1414.3</v>
      </c>
      <c r="O556" s="128">
        <v>1435.03</v>
      </c>
      <c r="P556" s="128">
        <v>1475.53</v>
      </c>
      <c r="Q556" s="128">
        <v>1481.51</v>
      </c>
      <c r="R556" s="128">
        <v>1401.83</v>
      </c>
      <c r="S556" s="128">
        <v>1430.05</v>
      </c>
      <c r="T556" s="128">
        <v>1547.49</v>
      </c>
      <c r="U556" s="128">
        <v>1643.92</v>
      </c>
      <c r="V556" s="128">
        <v>1525.82</v>
      </c>
      <c r="W556" s="128">
        <v>1408.25</v>
      </c>
      <c r="X556" s="128">
        <v>1372.9</v>
      </c>
      <c r="Y556" s="128">
        <v>1197.8699999999999</v>
      </c>
      <c r="Z556" s="128">
        <v>1170.3399999999999</v>
      </c>
    </row>
    <row r="557" spans="2:26" x14ac:dyDescent="0.3">
      <c r="B557" s="127">
        <v>21</v>
      </c>
      <c r="C557" s="128">
        <v>1159.6199999999999</v>
      </c>
      <c r="D557" s="128">
        <v>1160.23</v>
      </c>
      <c r="E557" s="128">
        <v>1167.8</v>
      </c>
      <c r="F557" s="128">
        <v>1168.74</v>
      </c>
      <c r="G557" s="128">
        <v>1173.8499999999999</v>
      </c>
      <c r="H557" s="128">
        <v>1183.44</v>
      </c>
      <c r="I557" s="128">
        <v>1196.1199999999999</v>
      </c>
      <c r="J557" s="128">
        <v>1201.29</v>
      </c>
      <c r="K557" s="128">
        <v>1297.78</v>
      </c>
      <c r="L557" s="128">
        <v>1406.19</v>
      </c>
      <c r="M557" s="128">
        <v>1431.92</v>
      </c>
      <c r="N557" s="128">
        <v>1340.19</v>
      </c>
      <c r="O557" s="128">
        <v>1407.67</v>
      </c>
      <c r="P557" s="128">
        <v>1390.78</v>
      </c>
      <c r="Q557" s="128">
        <v>1395.23</v>
      </c>
      <c r="R557" s="128">
        <v>1277.54</v>
      </c>
      <c r="S557" s="128">
        <v>1291.2</v>
      </c>
      <c r="T557" s="128">
        <v>1491.48</v>
      </c>
      <c r="U557" s="128">
        <v>1533.43</v>
      </c>
      <c r="V557" s="128">
        <v>1380.97</v>
      </c>
      <c r="W557" s="128">
        <v>1376.7</v>
      </c>
      <c r="X557" s="128">
        <v>1266.02</v>
      </c>
      <c r="Y557" s="128">
        <v>1165.07</v>
      </c>
      <c r="Z557" s="128">
        <v>1043.8900000000001</v>
      </c>
    </row>
    <row r="558" spans="2:26" x14ac:dyDescent="0.3">
      <c r="B558" s="127">
        <v>22</v>
      </c>
      <c r="C558" s="128">
        <v>1171.67</v>
      </c>
      <c r="D558" s="128">
        <v>1175.05</v>
      </c>
      <c r="E558" s="128">
        <v>1171.76</v>
      </c>
      <c r="F558" s="128">
        <v>1173.74</v>
      </c>
      <c r="G558" s="128">
        <v>1172.1400000000001</v>
      </c>
      <c r="H558" s="128">
        <v>1180.71</v>
      </c>
      <c r="I558" s="128">
        <v>1231.17</v>
      </c>
      <c r="J558" s="128">
        <v>1252.74</v>
      </c>
      <c r="K558" s="128">
        <v>1305.74</v>
      </c>
      <c r="L558" s="128">
        <v>1402.34</v>
      </c>
      <c r="M558" s="128">
        <v>1403.99</v>
      </c>
      <c r="N558" s="128">
        <v>1394.42</v>
      </c>
      <c r="O558" s="128">
        <v>1403.43</v>
      </c>
      <c r="P558" s="128">
        <v>1410.41</v>
      </c>
      <c r="Q558" s="128">
        <v>1460.5</v>
      </c>
      <c r="R558" s="128">
        <v>1446.77</v>
      </c>
      <c r="S558" s="128">
        <v>1485.99</v>
      </c>
      <c r="T558" s="128">
        <v>1560.81</v>
      </c>
      <c r="U558" s="128">
        <v>1671.83</v>
      </c>
      <c r="V558" s="128">
        <v>1562.94</v>
      </c>
      <c r="W558" s="128">
        <v>1563.76</v>
      </c>
      <c r="X558" s="128">
        <v>1345.84</v>
      </c>
      <c r="Y558" s="128">
        <v>1262.54</v>
      </c>
      <c r="Z558" s="128">
        <v>1171.31</v>
      </c>
    </row>
    <row r="559" spans="2:26" x14ac:dyDescent="0.3">
      <c r="B559" s="127">
        <v>23</v>
      </c>
      <c r="C559" s="128">
        <v>1215.9100000000001</v>
      </c>
      <c r="D559" s="128">
        <v>1211.5899999999999</v>
      </c>
      <c r="E559" s="128">
        <v>1220.6600000000001</v>
      </c>
      <c r="F559" s="128">
        <v>1274.1400000000001</v>
      </c>
      <c r="G559" s="128">
        <v>1330.33</v>
      </c>
      <c r="H559" s="128">
        <v>1461.35</v>
      </c>
      <c r="I559" s="128">
        <v>1636.12</v>
      </c>
      <c r="J559" s="128">
        <v>1724.4</v>
      </c>
      <c r="K559" s="128">
        <v>1787.43</v>
      </c>
      <c r="L559" s="128">
        <v>1771.25</v>
      </c>
      <c r="M559" s="128">
        <v>1736.68</v>
      </c>
      <c r="N559" s="128">
        <v>1725.04</v>
      </c>
      <c r="O559" s="128">
        <v>1685.76</v>
      </c>
      <c r="P559" s="128">
        <v>1546.38</v>
      </c>
      <c r="Q559" s="128">
        <v>1566.55</v>
      </c>
      <c r="R559" s="128">
        <v>1549.08</v>
      </c>
      <c r="S559" s="128">
        <v>1555.13</v>
      </c>
      <c r="T559" s="128">
        <v>1652.97</v>
      </c>
      <c r="U559" s="128">
        <v>1699.98</v>
      </c>
      <c r="V559" s="128">
        <v>1579.75</v>
      </c>
      <c r="W559" s="128">
        <v>1476.49</v>
      </c>
      <c r="X559" s="128">
        <v>1318.55</v>
      </c>
      <c r="Y559" s="128">
        <v>1211.7</v>
      </c>
      <c r="Z559" s="128">
        <v>1183.18</v>
      </c>
    </row>
    <row r="560" spans="2:26" x14ac:dyDescent="0.3">
      <c r="B560" s="127">
        <v>24</v>
      </c>
      <c r="C560" s="128">
        <v>1152.69</v>
      </c>
      <c r="D560" s="128">
        <v>1047.77</v>
      </c>
      <c r="E560" s="128">
        <v>1179.27</v>
      </c>
      <c r="F560" s="128">
        <v>1218.8900000000001</v>
      </c>
      <c r="G560" s="128">
        <v>1245.01</v>
      </c>
      <c r="H560" s="128">
        <v>1368.61</v>
      </c>
      <c r="I560" s="128">
        <v>1386.76</v>
      </c>
      <c r="J560" s="128">
        <v>1485.83</v>
      </c>
      <c r="K560" s="128">
        <v>1526.92</v>
      </c>
      <c r="L560" s="128">
        <v>1622.34</v>
      </c>
      <c r="M560" s="128">
        <v>1674.78</v>
      </c>
      <c r="N560" s="128">
        <v>1657.62</v>
      </c>
      <c r="O560" s="128">
        <v>1614.03</v>
      </c>
      <c r="P560" s="128">
        <v>1579.83</v>
      </c>
      <c r="Q560" s="128">
        <v>1627.57</v>
      </c>
      <c r="R560" s="128">
        <v>1580.15</v>
      </c>
      <c r="S560" s="128">
        <v>1593.21</v>
      </c>
      <c r="T560" s="128">
        <v>1650.6</v>
      </c>
      <c r="U560" s="128">
        <v>1627.93</v>
      </c>
      <c r="V560" s="128">
        <v>1629.44</v>
      </c>
      <c r="W560" s="128">
        <v>1505.94</v>
      </c>
      <c r="X560" s="128">
        <v>1279.8</v>
      </c>
      <c r="Y560" s="128">
        <v>1230.6500000000001</v>
      </c>
      <c r="Z560" s="128">
        <v>1166.6600000000001</v>
      </c>
    </row>
    <row r="561" spans="2:26" x14ac:dyDescent="0.3">
      <c r="B561" s="127">
        <v>25</v>
      </c>
      <c r="C561" s="128">
        <v>1205.28</v>
      </c>
      <c r="D561" s="128">
        <v>1186.43</v>
      </c>
      <c r="E561" s="128">
        <v>1211.3800000000001</v>
      </c>
      <c r="F561" s="128">
        <v>1235.74</v>
      </c>
      <c r="G561" s="128">
        <v>1310.83</v>
      </c>
      <c r="H561" s="128">
        <v>1364.11</v>
      </c>
      <c r="I561" s="128">
        <v>1548.63</v>
      </c>
      <c r="J561" s="128">
        <v>1628.03</v>
      </c>
      <c r="K561" s="128">
        <v>1618.24</v>
      </c>
      <c r="L561" s="128">
        <v>1674.29</v>
      </c>
      <c r="M561" s="128">
        <v>1674.54</v>
      </c>
      <c r="N561" s="128">
        <v>1679.4</v>
      </c>
      <c r="O561" s="128">
        <v>1654.98</v>
      </c>
      <c r="P561" s="128">
        <v>1653.45</v>
      </c>
      <c r="Q561" s="128">
        <v>1673.98</v>
      </c>
      <c r="R561" s="128">
        <v>1611.01</v>
      </c>
      <c r="S561" s="128">
        <v>1661.21</v>
      </c>
      <c r="T561" s="128">
        <v>1676.98</v>
      </c>
      <c r="U561" s="128">
        <v>1702.4</v>
      </c>
      <c r="V561" s="128">
        <v>1628.83</v>
      </c>
      <c r="W561" s="128">
        <v>1510.96</v>
      </c>
      <c r="X561" s="128">
        <v>1335.45</v>
      </c>
      <c r="Y561" s="128">
        <v>1272.47</v>
      </c>
      <c r="Z561" s="128">
        <v>1211.5999999999999</v>
      </c>
    </row>
    <row r="562" spans="2:26" x14ac:dyDescent="0.3">
      <c r="B562" s="127">
        <v>26</v>
      </c>
      <c r="C562" s="128">
        <v>1183.46</v>
      </c>
      <c r="D562" s="128">
        <v>1176.47</v>
      </c>
      <c r="E562" s="128">
        <v>1201.83</v>
      </c>
      <c r="F562" s="128">
        <v>1218.55</v>
      </c>
      <c r="G562" s="128">
        <v>1290.93</v>
      </c>
      <c r="H562" s="128">
        <v>1319.78</v>
      </c>
      <c r="I562" s="128">
        <v>1572.89</v>
      </c>
      <c r="J562" s="128">
        <v>1678.3</v>
      </c>
      <c r="K562" s="128">
        <v>1655.74</v>
      </c>
      <c r="L562" s="128">
        <v>1681.42</v>
      </c>
      <c r="M562" s="128">
        <v>1680.89</v>
      </c>
      <c r="N562" s="128">
        <v>1681.38</v>
      </c>
      <c r="O562" s="128">
        <v>1670.49</v>
      </c>
      <c r="P562" s="128">
        <v>1649.45</v>
      </c>
      <c r="Q562" s="128">
        <v>1626.86</v>
      </c>
      <c r="R562" s="128">
        <v>1576.72</v>
      </c>
      <c r="S562" s="128">
        <v>1623.77</v>
      </c>
      <c r="T562" s="128">
        <v>1664.17</v>
      </c>
      <c r="U562" s="128">
        <v>1702.59</v>
      </c>
      <c r="V562" s="128">
        <v>1557.05</v>
      </c>
      <c r="W562" s="128">
        <v>1320.76</v>
      </c>
      <c r="X562" s="128">
        <v>1283.03</v>
      </c>
      <c r="Y562" s="128">
        <v>1210.27</v>
      </c>
      <c r="Z562" s="128">
        <v>1186.1300000000001</v>
      </c>
    </row>
    <row r="563" spans="2:26" x14ac:dyDescent="0.3">
      <c r="B563" s="127">
        <v>27</v>
      </c>
      <c r="C563" s="128">
        <v>1220.5</v>
      </c>
      <c r="D563" s="128">
        <v>1214.77</v>
      </c>
      <c r="E563" s="128">
        <v>1222.27</v>
      </c>
      <c r="F563" s="128">
        <v>1245.8699999999999</v>
      </c>
      <c r="G563" s="128">
        <v>1300.1199999999999</v>
      </c>
      <c r="H563" s="128">
        <v>1360.82</v>
      </c>
      <c r="I563" s="128">
        <v>1544.26</v>
      </c>
      <c r="J563" s="128">
        <v>1628.23</v>
      </c>
      <c r="K563" s="128">
        <v>1626.07</v>
      </c>
      <c r="L563" s="128">
        <v>1630.84</v>
      </c>
      <c r="M563" s="128">
        <v>1629.26</v>
      </c>
      <c r="N563" s="128">
        <v>1630.08</v>
      </c>
      <c r="O563" s="128">
        <v>1533.55</v>
      </c>
      <c r="P563" s="128">
        <v>1526.97</v>
      </c>
      <c r="Q563" s="128">
        <v>1597.14</v>
      </c>
      <c r="R563" s="128">
        <v>1573.55</v>
      </c>
      <c r="S563" s="128">
        <v>1597.8</v>
      </c>
      <c r="T563" s="128">
        <v>1629.65</v>
      </c>
      <c r="U563" s="128">
        <v>1658.25</v>
      </c>
      <c r="V563" s="128">
        <v>1625.4</v>
      </c>
      <c r="W563" s="128">
        <v>1471.19</v>
      </c>
      <c r="X563" s="128">
        <v>1366.48</v>
      </c>
      <c r="Y563" s="128">
        <v>1316.04</v>
      </c>
      <c r="Z563" s="128">
        <v>1246.0999999999999</v>
      </c>
    </row>
    <row r="564" spans="2:26" x14ac:dyDescent="0.3">
      <c r="B564" s="127">
        <v>28</v>
      </c>
      <c r="C564" s="128">
        <v>1326.81</v>
      </c>
      <c r="D564" s="128">
        <v>1305.82</v>
      </c>
      <c r="E564" s="128">
        <v>1308.9000000000001</v>
      </c>
      <c r="F564" s="128">
        <v>1327.19</v>
      </c>
      <c r="G564" s="128">
        <v>1371.8</v>
      </c>
      <c r="H564" s="128">
        <v>1407.27</v>
      </c>
      <c r="I564" s="128">
        <v>1548.71</v>
      </c>
      <c r="J564" s="128">
        <v>1628.26</v>
      </c>
      <c r="K564" s="128">
        <v>1655.41</v>
      </c>
      <c r="L564" s="128">
        <v>1655.03</v>
      </c>
      <c r="M564" s="128">
        <v>1651.99</v>
      </c>
      <c r="N564" s="128">
        <v>1650.73</v>
      </c>
      <c r="O564" s="128">
        <v>1649.43</v>
      </c>
      <c r="P564" s="128">
        <v>1647.02</v>
      </c>
      <c r="Q564" s="128">
        <v>1652.07</v>
      </c>
      <c r="R564" s="128">
        <v>1644</v>
      </c>
      <c r="S564" s="128">
        <v>1650.07</v>
      </c>
      <c r="T564" s="128">
        <v>1675.29</v>
      </c>
      <c r="U564" s="128">
        <v>1721.95</v>
      </c>
      <c r="V564" s="128">
        <v>1638.01</v>
      </c>
      <c r="W564" s="128">
        <v>1547.53</v>
      </c>
      <c r="X564" s="128">
        <v>1475.73</v>
      </c>
      <c r="Y564" s="128">
        <v>1385.51</v>
      </c>
      <c r="Z564" s="128">
        <v>1359.83</v>
      </c>
    </row>
    <row r="565" spans="2:26" x14ac:dyDescent="0.3">
      <c r="B565" s="127">
        <v>29</v>
      </c>
      <c r="C565" s="128">
        <v>1355.45</v>
      </c>
      <c r="D565" s="128">
        <v>1348.37</v>
      </c>
      <c r="E565" s="128">
        <v>1339.3</v>
      </c>
      <c r="F565" s="128">
        <v>1343.91</v>
      </c>
      <c r="G565" s="128">
        <v>1349.28</v>
      </c>
      <c r="H565" s="128">
        <v>1383.63</v>
      </c>
      <c r="I565" s="128">
        <v>1473.2</v>
      </c>
      <c r="J565" s="128">
        <v>1493.05</v>
      </c>
      <c r="K565" s="128">
        <v>1627.27</v>
      </c>
      <c r="L565" s="128">
        <v>1660.64</v>
      </c>
      <c r="M565" s="128">
        <v>1648.59</v>
      </c>
      <c r="N565" s="128">
        <v>1644.52</v>
      </c>
      <c r="O565" s="128">
        <v>1640.68</v>
      </c>
      <c r="P565" s="128">
        <v>1631.77</v>
      </c>
      <c r="Q565" s="128">
        <v>1645.49</v>
      </c>
      <c r="R565" s="128">
        <v>1626.77</v>
      </c>
      <c r="S565" s="128">
        <v>1631.28</v>
      </c>
      <c r="T565" s="128">
        <v>1649.9</v>
      </c>
      <c r="U565" s="128">
        <v>1651.89</v>
      </c>
      <c r="V565" s="128">
        <v>1643.88</v>
      </c>
      <c r="W565" s="128">
        <v>1555.35</v>
      </c>
      <c r="X565" s="128">
        <v>1444.61</v>
      </c>
      <c r="Y565" s="128">
        <v>1370.76</v>
      </c>
      <c r="Z565" s="128">
        <v>1363.83</v>
      </c>
    </row>
    <row r="566" spans="2:26" ht="16.5" customHeight="1" x14ac:dyDescent="0.3">
      <c r="B566" s="127">
        <v>30</v>
      </c>
      <c r="C566" s="128">
        <v>1187.8800000000001</v>
      </c>
      <c r="D566" s="128">
        <v>1218.94</v>
      </c>
      <c r="E566" s="128">
        <v>1228.5899999999999</v>
      </c>
      <c r="F566" s="128">
        <v>1253.71</v>
      </c>
      <c r="G566" s="128">
        <v>1262.24</v>
      </c>
      <c r="H566" s="128">
        <v>1386.36</v>
      </c>
      <c r="I566" s="128">
        <v>1518.84</v>
      </c>
      <c r="J566" s="128">
        <v>1628.09</v>
      </c>
      <c r="K566" s="128">
        <v>1670.94</v>
      </c>
      <c r="L566" s="128">
        <v>1667.71</v>
      </c>
      <c r="M566" s="128">
        <v>1657.51</v>
      </c>
      <c r="N566" s="128">
        <v>1638.22</v>
      </c>
      <c r="O566" s="128">
        <v>1628.11</v>
      </c>
      <c r="P566" s="128">
        <v>1603.47</v>
      </c>
      <c r="Q566" s="128">
        <v>1619.2</v>
      </c>
      <c r="R566" s="128">
        <v>1545.6</v>
      </c>
      <c r="S566" s="128">
        <v>1521.67</v>
      </c>
      <c r="T566" s="128">
        <v>1628.37</v>
      </c>
      <c r="U566" s="128">
        <v>1626.91</v>
      </c>
      <c r="V566" s="128">
        <v>1500.01</v>
      </c>
      <c r="W566" s="128">
        <v>1367.82</v>
      </c>
      <c r="X566" s="128">
        <v>1230.4000000000001</v>
      </c>
      <c r="Y566" s="128">
        <v>1178.83</v>
      </c>
      <c r="Z566" s="128">
        <v>1174.2</v>
      </c>
    </row>
    <row r="567" spans="2:26" x14ac:dyDescent="0.3">
      <c r="B567" s="130">
        <v>31</v>
      </c>
      <c r="C567" s="128">
        <v>1143.8699999999999</v>
      </c>
      <c r="D567" s="128">
        <v>1145.9000000000001</v>
      </c>
      <c r="E567" s="128">
        <v>1183.04</v>
      </c>
      <c r="F567" s="128">
        <v>1202.42</v>
      </c>
      <c r="G567" s="128">
        <v>1214.6300000000001</v>
      </c>
      <c r="H567" s="128">
        <v>1254.03</v>
      </c>
      <c r="I567" s="128">
        <v>1339.14</v>
      </c>
      <c r="J567" s="128">
        <v>1469.46</v>
      </c>
      <c r="K567" s="128">
        <v>1639.8</v>
      </c>
      <c r="L567" s="128">
        <v>1643.21</v>
      </c>
      <c r="M567" s="128">
        <v>1644.06</v>
      </c>
      <c r="N567" s="128">
        <v>1630.2</v>
      </c>
      <c r="O567" s="128">
        <v>1613.5</v>
      </c>
      <c r="P567" s="128">
        <v>1400.86</v>
      </c>
      <c r="Q567" s="128">
        <v>1429.3</v>
      </c>
      <c r="R567" s="128">
        <v>1522.17</v>
      </c>
      <c r="S567" s="128">
        <v>1455.05</v>
      </c>
      <c r="T567" s="128">
        <v>1628.49</v>
      </c>
      <c r="U567" s="128">
        <v>1626.81</v>
      </c>
      <c r="V567" s="128">
        <v>1449.05</v>
      </c>
      <c r="W567" s="128">
        <v>1388.93</v>
      </c>
      <c r="X567" s="128">
        <v>1239.25</v>
      </c>
      <c r="Y567" s="128">
        <v>1185.6199999999999</v>
      </c>
      <c r="Z567" s="128">
        <v>1185.28</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1431.19</v>
      </c>
      <c r="D573" s="128">
        <v>1369.81</v>
      </c>
      <c r="E573" s="128">
        <v>1380.38</v>
      </c>
      <c r="F573" s="128">
        <v>1388.83</v>
      </c>
      <c r="G573" s="128">
        <v>1414.38</v>
      </c>
      <c r="H573" s="128">
        <v>1435.63</v>
      </c>
      <c r="I573" s="128">
        <v>1488.02</v>
      </c>
      <c r="J573" s="128">
        <v>1500.23</v>
      </c>
      <c r="K573" s="128">
        <v>1515.63</v>
      </c>
      <c r="L573" s="128">
        <v>1514.99</v>
      </c>
      <c r="M573" s="128">
        <v>1547.42</v>
      </c>
      <c r="N573" s="128">
        <v>1544.12</v>
      </c>
      <c r="O573" s="128">
        <v>1515.43</v>
      </c>
      <c r="P573" s="128">
        <v>1515.32</v>
      </c>
      <c r="Q573" s="128">
        <v>1514.03</v>
      </c>
      <c r="R573" s="128">
        <v>1513.06</v>
      </c>
      <c r="S573" s="128">
        <v>1513.83</v>
      </c>
      <c r="T573" s="128">
        <v>1527.24</v>
      </c>
      <c r="U573" s="128">
        <v>1443.23</v>
      </c>
      <c r="V573" s="128">
        <v>1624.51</v>
      </c>
      <c r="W573" s="128">
        <v>1564.39</v>
      </c>
      <c r="X573" s="128">
        <v>1511.33</v>
      </c>
      <c r="Y573" s="128">
        <v>1391</v>
      </c>
      <c r="Z573" s="128">
        <v>1322.85</v>
      </c>
    </row>
    <row r="574" spans="2:26" x14ac:dyDescent="0.3">
      <c r="B574" s="127">
        <v>2</v>
      </c>
      <c r="C574" s="128">
        <v>1336.48</v>
      </c>
      <c r="D574" s="128">
        <v>1317.57</v>
      </c>
      <c r="E574" s="128">
        <v>1282.42</v>
      </c>
      <c r="F574" s="128">
        <v>1209.01</v>
      </c>
      <c r="G574" s="128">
        <v>1391.51</v>
      </c>
      <c r="H574" s="128">
        <v>1373.53</v>
      </c>
      <c r="I574" s="128">
        <v>1292.28</v>
      </c>
      <c r="J574" s="128">
        <v>1427.32</v>
      </c>
      <c r="K574" s="128">
        <v>1476.34</v>
      </c>
      <c r="L574" s="128">
        <v>1514.47</v>
      </c>
      <c r="M574" s="128">
        <v>1562.27</v>
      </c>
      <c r="N574" s="128">
        <v>1555.72</v>
      </c>
      <c r="O574" s="128">
        <v>1520.95</v>
      </c>
      <c r="P574" s="128">
        <v>1514.86</v>
      </c>
      <c r="Q574" s="128">
        <v>1519.35</v>
      </c>
      <c r="R574" s="128">
        <v>1515.46</v>
      </c>
      <c r="S574" s="128">
        <v>1537.81</v>
      </c>
      <c r="T574" s="128">
        <v>1557.97</v>
      </c>
      <c r="U574" s="128">
        <v>1476.89</v>
      </c>
      <c r="V574" s="128">
        <v>1674.29</v>
      </c>
      <c r="W574" s="128">
        <v>1585.88</v>
      </c>
      <c r="X574" s="128">
        <v>1513.68</v>
      </c>
      <c r="Y574" s="128">
        <v>1426.82</v>
      </c>
      <c r="Z574" s="128">
        <v>1359.66</v>
      </c>
    </row>
    <row r="575" spans="2:26" x14ac:dyDescent="0.3">
      <c r="B575" s="127">
        <v>3</v>
      </c>
      <c r="C575" s="128">
        <v>1222.0899999999999</v>
      </c>
      <c r="D575" s="128">
        <v>1212.83</v>
      </c>
      <c r="E575" s="128">
        <v>1215.6300000000001</v>
      </c>
      <c r="F575" s="128">
        <v>1352.06</v>
      </c>
      <c r="G575" s="128">
        <v>1378.44</v>
      </c>
      <c r="H575" s="128">
        <v>1405.99</v>
      </c>
      <c r="I575" s="128">
        <v>1426.74</v>
      </c>
      <c r="J575" s="128">
        <v>1461.2</v>
      </c>
      <c r="K575" s="128">
        <v>1515.2</v>
      </c>
      <c r="L575" s="128">
        <v>1440.26</v>
      </c>
      <c r="M575" s="128">
        <v>1517.85</v>
      </c>
      <c r="N575" s="128">
        <v>1518.43</v>
      </c>
      <c r="O575" s="128">
        <v>1464.63</v>
      </c>
      <c r="P575" s="128">
        <v>1464.98</v>
      </c>
      <c r="Q575" s="128">
        <v>1458.97</v>
      </c>
      <c r="R575" s="128">
        <v>1515.14</v>
      </c>
      <c r="S575" s="128">
        <v>1517.3</v>
      </c>
      <c r="T575" s="128">
        <v>1538.9</v>
      </c>
      <c r="U575" s="128">
        <v>1527.07</v>
      </c>
      <c r="V575" s="128">
        <v>1589.73</v>
      </c>
      <c r="W575" s="128">
        <v>1561.9</v>
      </c>
      <c r="X575" s="128">
        <v>1560.91</v>
      </c>
      <c r="Y575" s="128">
        <v>1433.6</v>
      </c>
      <c r="Z575" s="128">
        <v>1375.13</v>
      </c>
    </row>
    <row r="576" spans="2:26" x14ac:dyDescent="0.3">
      <c r="B576" s="127">
        <v>4</v>
      </c>
      <c r="C576" s="128">
        <v>1426.85</v>
      </c>
      <c r="D576" s="128">
        <v>1401.62</v>
      </c>
      <c r="E576" s="128">
        <v>1387.78</v>
      </c>
      <c r="F576" s="128">
        <v>1386.48</v>
      </c>
      <c r="G576" s="128">
        <v>1416.75</v>
      </c>
      <c r="H576" s="128">
        <v>1458.83</v>
      </c>
      <c r="I576" s="128">
        <v>1564.5</v>
      </c>
      <c r="J576" s="128">
        <v>1609.71</v>
      </c>
      <c r="K576" s="128">
        <v>1787.15</v>
      </c>
      <c r="L576" s="128">
        <v>1737.18</v>
      </c>
      <c r="M576" s="128">
        <v>1736.67</v>
      </c>
      <c r="N576" s="128">
        <v>1594.28</v>
      </c>
      <c r="O576" s="128">
        <v>1592.27</v>
      </c>
      <c r="P576" s="128">
        <v>1568.54</v>
      </c>
      <c r="Q576" s="128">
        <v>1593.17</v>
      </c>
      <c r="R576" s="128">
        <v>1593.52</v>
      </c>
      <c r="S576" s="128">
        <v>1616.49</v>
      </c>
      <c r="T576" s="128">
        <v>1591.51</v>
      </c>
      <c r="U576" s="128">
        <v>1563.32</v>
      </c>
      <c r="V576" s="128">
        <v>1516.15</v>
      </c>
      <c r="W576" s="128">
        <v>1511.35</v>
      </c>
      <c r="X576" s="128">
        <v>1511.11</v>
      </c>
      <c r="Y576" s="128">
        <v>1456.34</v>
      </c>
      <c r="Z576" s="128">
        <v>1370.92</v>
      </c>
    </row>
    <row r="577" spans="2:26" x14ac:dyDescent="0.3">
      <c r="B577" s="127">
        <v>5</v>
      </c>
      <c r="C577" s="128">
        <v>1368.74</v>
      </c>
      <c r="D577" s="128">
        <v>1344.96</v>
      </c>
      <c r="E577" s="128">
        <v>1339.83</v>
      </c>
      <c r="F577" s="128">
        <v>1368.66</v>
      </c>
      <c r="G577" s="128">
        <v>1401.08</v>
      </c>
      <c r="H577" s="128">
        <v>1451.21</v>
      </c>
      <c r="I577" s="128">
        <v>1527.38</v>
      </c>
      <c r="J577" s="128">
        <v>1570.16</v>
      </c>
      <c r="K577" s="128">
        <v>1559.29</v>
      </c>
      <c r="L577" s="128">
        <v>1566.5</v>
      </c>
      <c r="M577" s="128">
        <v>1547.68</v>
      </c>
      <c r="N577" s="128">
        <v>1539.39</v>
      </c>
      <c r="O577" s="128">
        <v>1532.04</v>
      </c>
      <c r="P577" s="128">
        <v>1536.05</v>
      </c>
      <c r="Q577" s="128">
        <v>1536.97</v>
      </c>
      <c r="R577" s="128">
        <v>1557.12</v>
      </c>
      <c r="S577" s="128">
        <v>1569.42</v>
      </c>
      <c r="T577" s="128">
        <v>1599.14</v>
      </c>
      <c r="U577" s="128">
        <v>1531.66</v>
      </c>
      <c r="V577" s="128">
        <v>1509.34</v>
      </c>
      <c r="W577" s="128">
        <v>1462.5</v>
      </c>
      <c r="X577" s="128">
        <v>1455.59</v>
      </c>
      <c r="Y577" s="128">
        <v>1390.42</v>
      </c>
      <c r="Z577" s="128">
        <v>1331.55</v>
      </c>
    </row>
    <row r="578" spans="2:26" x14ac:dyDescent="0.3">
      <c r="B578" s="127">
        <v>6</v>
      </c>
      <c r="C578" s="128">
        <v>1343.94</v>
      </c>
      <c r="D578" s="128">
        <v>1338.73</v>
      </c>
      <c r="E578" s="128">
        <v>1365.49</v>
      </c>
      <c r="F578" s="128">
        <v>1398.01</v>
      </c>
      <c r="G578" s="128">
        <v>1420.95</v>
      </c>
      <c r="H578" s="128">
        <v>1466.72</v>
      </c>
      <c r="I578" s="128">
        <v>1526.03</v>
      </c>
      <c r="J578" s="128">
        <v>1528.73</v>
      </c>
      <c r="K578" s="128">
        <v>1528.53</v>
      </c>
      <c r="L578" s="128">
        <v>1562.3</v>
      </c>
      <c r="M578" s="128">
        <v>1546.06</v>
      </c>
      <c r="N578" s="128">
        <v>1526.76</v>
      </c>
      <c r="O578" s="128">
        <v>1527.94</v>
      </c>
      <c r="P578" s="128">
        <v>1531.12</v>
      </c>
      <c r="Q578" s="128">
        <v>1541</v>
      </c>
      <c r="R578" s="128">
        <v>1525.99</v>
      </c>
      <c r="S578" s="128">
        <v>1529.96</v>
      </c>
      <c r="T578" s="128">
        <v>1672.51</v>
      </c>
      <c r="U578" s="128">
        <v>1571.5</v>
      </c>
      <c r="V578" s="128">
        <v>1590.38</v>
      </c>
      <c r="W578" s="128">
        <v>1520.74</v>
      </c>
      <c r="X578" s="128">
        <v>1498.85</v>
      </c>
      <c r="Y578" s="128">
        <v>1416.23</v>
      </c>
      <c r="Z578" s="128">
        <v>1387.02</v>
      </c>
    </row>
    <row r="579" spans="2:26" x14ac:dyDescent="0.3">
      <c r="B579" s="127">
        <v>7</v>
      </c>
      <c r="C579" s="128">
        <v>1299.1500000000001</v>
      </c>
      <c r="D579" s="128">
        <v>1265.5999999999999</v>
      </c>
      <c r="E579" s="128">
        <v>1264.79</v>
      </c>
      <c r="F579" s="128">
        <v>1278.08</v>
      </c>
      <c r="G579" s="128">
        <v>1324.38</v>
      </c>
      <c r="H579" s="128">
        <v>1473.83</v>
      </c>
      <c r="I579" s="128">
        <v>1513.87</v>
      </c>
      <c r="J579" s="128">
        <v>1516.14</v>
      </c>
      <c r="K579" s="128">
        <v>1542.91</v>
      </c>
      <c r="L579" s="128">
        <v>1551.22</v>
      </c>
      <c r="M579" s="128">
        <v>1576.01</v>
      </c>
      <c r="N579" s="128">
        <v>1586.61</v>
      </c>
      <c r="O579" s="128">
        <v>1589.86</v>
      </c>
      <c r="P579" s="128">
        <v>1590.02</v>
      </c>
      <c r="Q579" s="128">
        <v>1579.63</v>
      </c>
      <c r="R579" s="128">
        <v>1597.09</v>
      </c>
      <c r="S579" s="128">
        <v>1641.38</v>
      </c>
      <c r="T579" s="128">
        <v>1671.88</v>
      </c>
      <c r="U579" s="128">
        <v>1702.12</v>
      </c>
      <c r="V579" s="128">
        <v>1675.82</v>
      </c>
      <c r="W579" s="128">
        <v>1571.25</v>
      </c>
      <c r="X579" s="128">
        <v>1508.51</v>
      </c>
      <c r="Y579" s="128">
        <v>1344.31</v>
      </c>
      <c r="Z579" s="128">
        <v>1293.1099999999999</v>
      </c>
    </row>
    <row r="580" spans="2:26" x14ac:dyDescent="0.3">
      <c r="B580" s="127">
        <v>8</v>
      </c>
      <c r="C580" s="128">
        <v>1296.83</v>
      </c>
      <c r="D580" s="128">
        <v>1284.04</v>
      </c>
      <c r="E580" s="128">
        <v>1279.68</v>
      </c>
      <c r="F580" s="128">
        <v>1263.81</v>
      </c>
      <c r="G580" s="128">
        <v>1290.8900000000001</v>
      </c>
      <c r="H580" s="128">
        <v>1323.02</v>
      </c>
      <c r="I580" s="128">
        <v>1353.51</v>
      </c>
      <c r="J580" s="128">
        <v>1392.67</v>
      </c>
      <c r="K580" s="128">
        <v>1467.44</v>
      </c>
      <c r="L580" s="128">
        <v>1527.43</v>
      </c>
      <c r="M580" s="128">
        <v>1536.46</v>
      </c>
      <c r="N580" s="128">
        <v>1543.7</v>
      </c>
      <c r="O580" s="128">
        <v>1544.48</v>
      </c>
      <c r="P580" s="128">
        <v>1557.84</v>
      </c>
      <c r="Q580" s="128">
        <v>1581.05</v>
      </c>
      <c r="R580" s="128">
        <v>1591.48</v>
      </c>
      <c r="S580" s="128">
        <v>1627.56</v>
      </c>
      <c r="T580" s="128">
        <v>1624.68</v>
      </c>
      <c r="U580" s="128">
        <v>1591.33</v>
      </c>
      <c r="V580" s="128">
        <v>1567.03</v>
      </c>
      <c r="W580" s="128">
        <v>1588.25</v>
      </c>
      <c r="X580" s="128">
        <v>1520.34</v>
      </c>
      <c r="Y580" s="128">
        <v>1390.29</v>
      </c>
      <c r="Z580" s="128">
        <v>1306.95</v>
      </c>
    </row>
    <row r="581" spans="2:26" x14ac:dyDescent="0.3">
      <c r="B581" s="127">
        <v>9</v>
      </c>
      <c r="C581" s="128">
        <v>1492.37</v>
      </c>
      <c r="D581" s="128">
        <v>1436.93</v>
      </c>
      <c r="E581" s="128">
        <v>1423.93</v>
      </c>
      <c r="F581" s="128">
        <v>1426.65</v>
      </c>
      <c r="G581" s="128">
        <v>1424.83</v>
      </c>
      <c r="H581" s="128">
        <v>1433.55</v>
      </c>
      <c r="I581" s="128">
        <v>1468.69</v>
      </c>
      <c r="J581" s="128">
        <v>1482.92</v>
      </c>
      <c r="K581" s="128">
        <v>1521.59</v>
      </c>
      <c r="L581" s="128">
        <v>1522.91</v>
      </c>
      <c r="M581" s="128">
        <v>1522.38</v>
      </c>
      <c r="N581" s="128">
        <v>1520.75</v>
      </c>
      <c r="O581" s="128">
        <v>1519.99</v>
      </c>
      <c r="P581" s="128">
        <v>1521.03</v>
      </c>
      <c r="Q581" s="128">
        <v>1520.92</v>
      </c>
      <c r="R581" s="128">
        <v>1520.53</v>
      </c>
      <c r="S581" s="128">
        <v>1523.96</v>
      </c>
      <c r="T581" s="128">
        <v>1524.68</v>
      </c>
      <c r="U581" s="128">
        <v>1542.24</v>
      </c>
      <c r="V581" s="128">
        <v>1588.81</v>
      </c>
      <c r="W581" s="128">
        <v>1536.72</v>
      </c>
      <c r="X581" s="128">
        <v>1507.79</v>
      </c>
      <c r="Y581" s="128">
        <v>1501.09</v>
      </c>
      <c r="Z581" s="128">
        <v>1410.39</v>
      </c>
    </row>
    <row r="582" spans="2:26" x14ac:dyDescent="0.3">
      <c r="B582" s="127">
        <v>10</v>
      </c>
      <c r="C582" s="128">
        <v>1399.07</v>
      </c>
      <c r="D582" s="128">
        <v>1392.75</v>
      </c>
      <c r="E582" s="128">
        <v>1380.15</v>
      </c>
      <c r="F582" s="128">
        <v>1388.48</v>
      </c>
      <c r="G582" s="128">
        <v>1390.65</v>
      </c>
      <c r="H582" s="128">
        <v>1396.72</v>
      </c>
      <c r="I582" s="128">
        <v>1441.18</v>
      </c>
      <c r="J582" s="128">
        <v>1515.85</v>
      </c>
      <c r="K582" s="128">
        <v>1521.37</v>
      </c>
      <c r="L582" s="128">
        <v>1524.68</v>
      </c>
      <c r="M582" s="128">
        <v>1524.26</v>
      </c>
      <c r="N582" s="128">
        <v>1523.92</v>
      </c>
      <c r="O582" s="128">
        <v>1504.91</v>
      </c>
      <c r="P582" s="128">
        <v>1508.53</v>
      </c>
      <c r="Q582" s="128">
        <v>1521.92</v>
      </c>
      <c r="R582" s="128">
        <v>1522.31</v>
      </c>
      <c r="S582" s="128">
        <v>1524.49</v>
      </c>
      <c r="T582" s="128">
        <v>1525.61</v>
      </c>
      <c r="U582" s="128">
        <v>1525.36</v>
      </c>
      <c r="V582" s="128">
        <v>1576.16</v>
      </c>
      <c r="W582" s="128">
        <v>1518.17</v>
      </c>
      <c r="X582" s="128">
        <v>1491.93</v>
      </c>
      <c r="Y582" s="128">
        <v>1434.19</v>
      </c>
      <c r="Z582" s="128">
        <v>1372.76</v>
      </c>
    </row>
    <row r="583" spans="2:26" x14ac:dyDescent="0.3">
      <c r="B583" s="127">
        <v>11</v>
      </c>
      <c r="C583" s="128">
        <v>1332.94</v>
      </c>
      <c r="D583" s="128">
        <v>1322.61</v>
      </c>
      <c r="E583" s="128">
        <v>1323.83</v>
      </c>
      <c r="F583" s="128">
        <v>1354.72</v>
      </c>
      <c r="G583" s="128">
        <v>1371.43</v>
      </c>
      <c r="H583" s="128">
        <v>1406.58</v>
      </c>
      <c r="I583" s="128">
        <v>1560.03</v>
      </c>
      <c r="J583" s="128">
        <v>1560.78</v>
      </c>
      <c r="K583" s="128">
        <v>1557.49</v>
      </c>
      <c r="L583" s="128">
        <v>1556.64</v>
      </c>
      <c r="M583" s="128">
        <v>1530.23</v>
      </c>
      <c r="N583" s="128">
        <v>1528.16</v>
      </c>
      <c r="O583" s="128">
        <v>1527.49</v>
      </c>
      <c r="P583" s="128">
        <v>1526.3</v>
      </c>
      <c r="Q583" s="128">
        <v>1523.98</v>
      </c>
      <c r="R583" s="128">
        <v>1527.39</v>
      </c>
      <c r="S583" s="128">
        <v>1563.04</v>
      </c>
      <c r="T583" s="128">
        <v>1581</v>
      </c>
      <c r="U583" s="128">
        <v>1584.83</v>
      </c>
      <c r="V583" s="128">
        <v>1568.56</v>
      </c>
      <c r="W583" s="128">
        <v>1529.08</v>
      </c>
      <c r="X583" s="128">
        <v>1515.34</v>
      </c>
      <c r="Y583" s="128">
        <v>1358.03</v>
      </c>
      <c r="Z583" s="128">
        <v>1300.05</v>
      </c>
    </row>
    <row r="584" spans="2:26" x14ac:dyDescent="0.3">
      <c r="B584" s="127">
        <v>12</v>
      </c>
      <c r="C584" s="128">
        <v>1340.5</v>
      </c>
      <c r="D584" s="128">
        <v>1317.62</v>
      </c>
      <c r="E584" s="128">
        <v>1333.62</v>
      </c>
      <c r="F584" s="128">
        <v>1434.38</v>
      </c>
      <c r="G584" s="128">
        <v>1376.99</v>
      </c>
      <c r="H584" s="128">
        <v>1389.38</v>
      </c>
      <c r="I584" s="128">
        <v>1525.26</v>
      </c>
      <c r="J584" s="128">
        <v>1596.44</v>
      </c>
      <c r="K584" s="128">
        <v>1676.71</v>
      </c>
      <c r="L584" s="128">
        <v>1696.34</v>
      </c>
      <c r="M584" s="128">
        <v>1680.93</v>
      </c>
      <c r="N584" s="128">
        <v>1664.13</v>
      </c>
      <c r="O584" s="128">
        <v>1659.67</v>
      </c>
      <c r="P584" s="128">
        <v>1661.13</v>
      </c>
      <c r="Q584" s="128">
        <v>1623.16</v>
      </c>
      <c r="R584" s="128">
        <v>1658.1</v>
      </c>
      <c r="S584" s="128">
        <v>1653.08</v>
      </c>
      <c r="T584" s="128">
        <v>1662</v>
      </c>
      <c r="U584" s="128">
        <v>1679.64</v>
      </c>
      <c r="V584" s="128">
        <v>1671.92</v>
      </c>
      <c r="W584" s="128">
        <v>1601.11</v>
      </c>
      <c r="X584" s="128">
        <v>1526.6</v>
      </c>
      <c r="Y584" s="128">
        <v>1481.39</v>
      </c>
      <c r="Z584" s="128">
        <v>1358.82</v>
      </c>
    </row>
    <row r="585" spans="2:26" x14ac:dyDescent="0.3">
      <c r="B585" s="127">
        <v>13</v>
      </c>
      <c r="C585" s="128">
        <v>1352.91</v>
      </c>
      <c r="D585" s="128">
        <v>1328.06</v>
      </c>
      <c r="E585" s="128">
        <v>1341.84</v>
      </c>
      <c r="F585" s="128">
        <v>1403.04</v>
      </c>
      <c r="G585" s="128">
        <v>1389.38</v>
      </c>
      <c r="H585" s="128">
        <v>1428.5</v>
      </c>
      <c r="I585" s="128">
        <v>1607.91</v>
      </c>
      <c r="J585" s="128">
        <v>1667.34</v>
      </c>
      <c r="K585" s="128">
        <v>1675.36</v>
      </c>
      <c r="L585" s="128">
        <v>1713.19</v>
      </c>
      <c r="M585" s="128">
        <v>1695.13</v>
      </c>
      <c r="N585" s="128">
        <v>1633.48</v>
      </c>
      <c r="O585" s="128">
        <v>1606.21</v>
      </c>
      <c r="P585" s="128">
        <v>1678.57</v>
      </c>
      <c r="Q585" s="128">
        <v>1680.13</v>
      </c>
      <c r="R585" s="128">
        <v>1682.18</v>
      </c>
      <c r="S585" s="128">
        <v>1687.24</v>
      </c>
      <c r="T585" s="128">
        <v>1713.77</v>
      </c>
      <c r="U585" s="128">
        <v>1678.92</v>
      </c>
      <c r="V585" s="128">
        <v>1655.36</v>
      </c>
      <c r="W585" s="128">
        <v>1561.41</v>
      </c>
      <c r="X585" s="128">
        <v>1519.96</v>
      </c>
      <c r="Y585" s="128">
        <v>1426.46</v>
      </c>
      <c r="Z585" s="128">
        <v>1338.98</v>
      </c>
    </row>
    <row r="586" spans="2:26" x14ac:dyDescent="0.3">
      <c r="B586" s="127">
        <v>14</v>
      </c>
      <c r="C586" s="128">
        <v>1352.98</v>
      </c>
      <c r="D586" s="128">
        <v>1318.78</v>
      </c>
      <c r="E586" s="128">
        <v>1315.47</v>
      </c>
      <c r="F586" s="128">
        <v>1299.5999999999999</v>
      </c>
      <c r="G586" s="128">
        <v>1330.78</v>
      </c>
      <c r="H586" s="128">
        <v>1377.61</v>
      </c>
      <c r="I586" s="128">
        <v>1511.6</v>
      </c>
      <c r="J586" s="128">
        <v>1578.87</v>
      </c>
      <c r="K586" s="128">
        <v>1686.72</v>
      </c>
      <c r="L586" s="128">
        <v>1727.39</v>
      </c>
      <c r="M586" s="128">
        <v>1711</v>
      </c>
      <c r="N586" s="128">
        <v>1689.64</v>
      </c>
      <c r="O586" s="128">
        <v>1650.95</v>
      </c>
      <c r="P586" s="128">
        <v>1676.13</v>
      </c>
      <c r="Q586" s="128">
        <v>1537.2</v>
      </c>
      <c r="R586" s="128">
        <v>1536.49</v>
      </c>
      <c r="S586" s="128">
        <v>1714.82</v>
      </c>
      <c r="T586" s="128">
        <v>1724.12</v>
      </c>
      <c r="U586" s="128">
        <v>1687.51</v>
      </c>
      <c r="V586" s="128">
        <v>1672.58</v>
      </c>
      <c r="W586" s="128">
        <v>1659.72</v>
      </c>
      <c r="X586" s="128">
        <v>1556.02</v>
      </c>
      <c r="Y586" s="128">
        <v>1509.84</v>
      </c>
      <c r="Z586" s="128">
        <v>1367.14</v>
      </c>
    </row>
    <row r="587" spans="2:26" x14ac:dyDescent="0.3">
      <c r="B587" s="127">
        <v>15</v>
      </c>
      <c r="C587" s="128">
        <v>1288.94</v>
      </c>
      <c r="D587" s="128">
        <v>1101.17</v>
      </c>
      <c r="E587" s="128">
        <v>1153.05</v>
      </c>
      <c r="F587" s="128">
        <v>1178.75</v>
      </c>
      <c r="G587" s="128">
        <v>1335.81</v>
      </c>
      <c r="H587" s="128">
        <v>1206.45</v>
      </c>
      <c r="I587" s="128">
        <v>1287.5899999999999</v>
      </c>
      <c r="J587" s="128">
        <v>1326.51</v>
      </c>
      <c r="K587" s="128">
        <v>1581.41</v>
      </c>
      <c r="L587" s="128">
        <v>1575.26</v>
      </c>
      <c r="M587" s="128">
        <v>1530.85</v>
      </c>
      <c r="N587" s="128">
        <v>1580.7</v>
      </c>
      <c r="O587" s="128">
        <v>1508.02</v>
      </c>
      <c r="P587" s="128">
        <v>1580.25</v>
      </c>
      <c r="Q587" s="128">
        <v>1593.44</v>
      </c>
      <c r="R587" s="128">
        <v>1610.93</v>
      </c>
      <c r="S587" s="128">
        <v>1664.86</v>
      </c>
      <c r="T587" s="128">
        <v>1674.12</v>
      </c>
      <c r="U587" s="128">
        <v>1555.9</v>
      </c>
      <c r="V587" s="128">
        <v>1668.97</v>
      </c>
      <c r="W587" s="128">
        <v>1663.04</v>
      </c>
      <c r="X587" s="128">
        <v>1553.07</v>
      </c>
      <c r="Y587" s="128">
        <v>1487.2</v>
      </c>
      <c r="Z587" s="128">
        <v>1286.22</v>
      </c>
    </row>
    <row r="588" spans="2:26" x14ac:dyDescent="0.3">
      <c r="B588" s="127">
        <v>16</v>
      </c>
      <c r="C588" s="128">
        <v>1232.73</v>
      </c>
      <c r="D588" s="128">
        <v>1220.97</v>
      </c>
      <c r="E588" s="128">
        <v>1255.1500000000001</v>
      </c>
      <c r="F588" s="128">
        <v>1325.75</v>
      </c>
      <c r="G588" s="128">
        <v>1421.8</v>
      </c>
      <c r="H588" s="128">
        <v>1508.21</v>
      </c>
      <c r="I588" s="128">
        <v>1765.6</v>
      </c>
      <c r="J588" s="128">
        <v>1844.01</v>
      </c>
      <c r="K588" s="128">
        <v>1838.13</v>
      </c>
      <c r="L588" s="128">
        <v>1852.25</v>
      </c>
      <c r="M588" s="128">
        <v>1836.25</v>
      </c>
      <c r="N588" s="128">
        <v>1839.1</v>
      </c>
      <c r="O588" s="128">
        <v>1820.28</v>
      </c>
      <c r="P588" s="128">
        <v>1801.91</v>
      </c>
      <c r="Q588" s="128">
        <v>1805.86</v>
      </c>
      <c r="R588" s="128">
        <v>1754.58</v>
      </c>
      <c r="S588" s="128">
        <v>1712.15</v>
      </c>
      <c r="T588" s="128">
        <v>1709.48</v>
      </c>
      <c r="U588" s="128">
        <v>1757.9</v>
      </c>
      <c r="V588" s="128">
        <v>1686.55</v>
      </c>
      <c r="W588" s="128">
        <v>1577.86</v>
      </c>
      <c r="X588" s="128">
        <v>1495.16</v>
      </c>
      <c r="Y588" s="128">
        <v>1358.93</v>
      </c>
      <c r="Z588" s="128">
        <v>1251.8</v>
      </c>
    </row>
    <row r="589" spans="2:26" x14ac:dyDescent="0.3">
      <c r="B589" s="127">
        <v>17</v>
      </c>
      <c r="C589" s="128">
        <v>1239.21</v>
      </c>
      <c r="D589" s="128">
        <v>1239.2</v>
      </c>
      <c r="E589" s="128">
        <v>1245.02</v>
      </c>
      <c r="F589" s="128">
        <v>1172.97</v>
      </c>
      <c r="G589" s="128">
        <v>1144.3399999999999</v>
      </c>
      <c r="H589" s="128">
        <v>1207.73</v>
      </c>
      <c r="I589" s="128">
        <v>1457.33</v>
      </c>
      <c r="J589" s="128">
        <v>1558.7</v>
      </c>
      <c r="K589" s="128">
        <v>1708.17</v>
      </c>
      <c r="L589" s="128">
        <v>1741.76</v>
      </c>
      <c r="M589" s="128">
        <v>1882.23</v>
      </c>
      <c r="N589" s="128">
        <v>1907.77</v>
      </c>
      <c r="O589" s="128">
        <v>1865.76</v>
      </c>
      <c r="P589" s="128">
        <v>1480.35</v>
      </c>
      <c r="Q589" s="128">
        <v>1505.05</v>
      </c>
      <c r="R589" s="128">
        <v>1476.6</v>
      </c>
      <c r="S589" s="128">
        <v>1646.63</v>
      </c>
      <c r="T589" s="128">
        <v>1680.58</v>
      </c>
      <c r="U589" s="128">
        <v>1743.37</v>
      </c>
      <c r="V589" s="128">
        <v>1668.13</v>
      </c>
      <c r="W589" s="128">
        <v>1559.91</v>
      </c>
      <c r="X589" s="128">
        <v>1374.26</v>
      </c>
      <c r="Y589" s="128">
        <v>1324.44</v>
      </c>
      <c r="Z589" s="128">
        <v>1165.03</v>
      </c>
    </row>
    <row r="590" spans="2:26" x14ac:dyDescent="0.3">
      <c r="B590" s="127">
        <v>18</v>
      </c>
      <c r="C590" s="128">
        <v>1244.94</v>
      </c>
      <c r="D590" s="128">
        <v>1243.8499999999999</v>
      </c>
      <c r="E590" s="128">
        <v>1235.53</v>
      </c>
      <c r="F590" s="128">
        <v>1260.05</v>
      </c>
      <c r="G590" s="128">
        <v>1308.8699999999999</v>
      </c>
      <c r="H590" s="128">
        <v>1305.0899999999999</v>
      </c>
      <c r="I590" s="128">
        <v>1466.86</v>
      </c>
      <c r="J590" s="128">
        <v>1658.17</v>
      </c>
      <c r="K590" s="128">
        <v>1685.74</v>
      </c>
      <c r="L590" s="128">
        <v>1744.62</v>
      </c>
      <c r="M590" s="128">
        <v>1745.54</v>
      </c>
      <c r="N590" s="128">
        <v>1743.68</v>
      </c>
      <c r="O590" s="128">
        <v>1746.25</v>
      </c>
      <c r="P590" s="128">
        <v>1747.91</v>
      </c>
      <c r="Q590" s="128">
        <v>1746.36</v>
      </c>
      <c r="R590" s="128">
        <v>1713.78</v>
      </c>
      <c r="S590" s="128">
        <v>1705.71</v>
      </c>
      <c r="T590" s="128">
        <v>1709.34</v>
      </c>
      <c r="U590" s="128">
        <v>1669.75</v>
      </c>
      <c r="V590" s="128">
        <v>1660.52</v>
      </c>
      <c r="W590" s="128">
        <v>1475.99</v>
      </c>
      <c r="X590" s="128">
        <v>1437.77</v>
      </c>
      <c r="Y590" s="128">
        <v>1330.23</v>
      </c>
      <c r="Z590" s="128">
        <v>1244.28</v>
      </c>
    </row>
    <row r="591" spans="2:26" x14ac:dyDescent="0.3">
      <c r="B591" s="127">
        <v>19</v>
      </c>
      <c r="C591" s="128">
        <v>1057.9000000000001</v>
      </c>
      <c r="D591" s="128">
        <v>1035.23</v>
      </c>
      <c r="E591" s="128">
        <v>1056.52</v>
      </c>
      <c r="F591" s="128">
        <v>1250.1500000000001</v>
      </c>
      <c r="G591" s="128">
        <v>1259.8399999999999</v>
      </c>
      <c r="H591" s="128">
        <v>1255.08</v>
      </c>
      <c r="I591" s="128">
        <v>1310.85</v>
      </c>
      <c r="J591" s="128">
        <v>1459.84</v>
      </c>
      <c r="K591" s="128">
        <v>1548.62</v>
      </c>
      <c r="L591" s="128">
        <v>1572.44</v>
      </c>
      <c r="M591" s="128">
        <v>1584.43</v>
      </c>
      <c r="N591" s="128">
        <v>1533.01</v>
      </c>
      <c r="O591" s="128">
        <v>1498.98</v>
      </c>
      <c r="P591" s="128">
        <v>1478.78</v>
      </c>
      <c r="Q591" s="128">
        <v>1478.19</v>
      </c>
      <c r="R591" s="128">
        <v>1498.26</v>
      </c>
      <c r="S591" s="128">
        <v>1493.4</v>
      </c>
      <c r="T591" s="128">
        <v>1608.51</v>
      </c>
      <c r="U591" s="128">
        <v>1668.97</v>
      </c>
      <c r="V591" s="128">
        <v>1510.18</v>
      </c>
      <c r="W591" s="128">
        <v>1371.25</v>
      </c>
      <c r="X591" s="128">
        <v>1283.45</v>
      </c>
      <c r="Y591" s="128">
        <v>1205.33</v>
      </c>
      <c r="Z591" s="128">
        <v>1058.8900000000001</v>
      </c>
    </row>
    <row r="592" spans="2:26" x14ac:dyDescent="0.3">
      <c r="B592" s="127">
        <v>20</v>
      </c>
      <c r="C592" s="128">
        <v>1051.8699999999999</v>
      </c>
      <c r="D592" s="128">
        <v>1043.93</v>
      </c>
      <c r="E592" s="128">
        <v>1217.18</v>
      </c>
      <c r="F592" s="128">
        <v>1247.1600000000001</v>
      </c>
      <c r="G592" s="128">
        <v>1263.5999999999999</v>
      </c>
      <c r="H592" s="128">
        <v>1276.28</v>
      </c>
      <c r="I592" s="128">
        <v>1304.23</v>
      </c>
      <c r="J592" s="128">
        <v>1397.1</v>
      </c>
      <c r="K592" s="128">
        <v>1476.41</v>
      </c>
      <c r="L592" s="128">
        <v>1519.44</v>
      </c>
      <c r="M592" s="128">
        <v>1482.38</v>
      </c>
      <c r="N592" s="128">
        <v>1479.45</v>
      </c>
      <c r="O592" s="128">
        <v>1500.18</v>
      </c>
      <c r="P592" s="128">
        <v>1540.68</v>
      </c>
      <c r="Q592" s="128">
        <v>1546.66</v>
      </c>
      <c r="R592" s="128">
        <v>1466.98</v>
      </c>
      <c r="S592" s="128">
        <v>1495.2</v>
      </c>
      <c r="T592" s="128">
        <v>1612.64</v>
      </c>
      <c r="U592" s="128">
        <v>1709.07</v>
      </c>
      <c r="V592" s="128">
        <v>1590.97</v>
      </c>
      <c r="W592" s="128">
        <v>1473.4</v>
      </c>
      <c r="X592" s="128">
        <v>1438.05</v>
      </c>
      <c r="Y592" s="128">
        <v>1263.02</v>
      </c>
      <c r="Z592" s="128">
        <v>1235.49</v>
      </c>
    </row>
    <row r="593" spans="2:26" x14ac:dyDescent="0.3">
      <c r="B593" s="127">
        <v>21</v>
      </c>
      <c r="C593" s="128">
        <v>1224.77</v>
      </c>
      <c r="D593" s="128">
        <v>1225.3800000000001</v>
      </c>
      <c r="E593" s="128">
        <v>1232.95</v>
      </c>
      <c r="F593" s="128">
        <v>1233.8900000000001</v>
      </c>
      <c r="G593" s="128">
        <v>1239</v>
      </c>
      <c r="H593" s="128">
        <v>1248.5899999999999</v>
      </c>
      <c r="I593" s="128">
        <v>1261.27</v>
      </c>
      <c r="J593" s="128">
        <v>1266.44</v>
      </c>
      <c r="K593" s="128">
        <v>1362.93</v>
      </c>
      <c r="L593" s="128">
        <v>1471.34</v>
      </c>
      <c r="M593" s="128">
        <v>1497.07</v>
      </c>
      <c r="N593" s="128">
        <v>1405.34</v>
      </c>
      <c r="O593" s="128">
        <v>1472.82</v>
      </c>
      <c r="P593" s="128">
        <v>1455.93</v>
      </c>
      <c r="Q593" s="128">
        <v>1460.38</v>
      </c>
      <c r="R593" s="128">
        <v>1342.69</v>
      </c>
      <c r="S593" s="128">
        <v>1356.35</v>
      </c>
      <c r="T593" s="128">
        <v>1556.63</v>
      </c>
      <c r="U593" s="128">
        <v>1598.58</v>
      </c>
      <c r="V593" s="128">
        <v>1446.12</v>
      </c>
      <c r="W593" s="128">
        <v>1441.85</v>
      </c>
      <c r="X593" s="128">
        <v>1331.17</v>
      </c>
      <c r="Y593" s="128">
        <v>1230.22</v>
      </c>
      <c r="Z593" s="128">
        <v>1109.04</v>
      </c>
    </row>
    <row r="594" spans="2:26" x14ac:dyDescent="0.3">
      <c r="B594" s="127">
        <v>22</v>
      </c>
      <c r="C594" s="128">
        <v>1236.82</v>
      </c>
      <c r="D594" s="128">
        <v>1240.2</v>
      </c>
      <c r="E594" s="128">
        <v>1236.9100000000001</v>
      </c>
      <c r="F594" s="128">
        <v>1238.8900000000001</v>
      </c>
      <c r="G594" s="128">
        <v>1237.29</v>
      </c>
      <c r="H594" s="128">
        <v>1245.8599999999999</v>
      </c>
      <c r="I594" s="128">
        <v>1296.32</v>
      </c>
      <c r="J594" s="128">
        <v>1317.89</v>
      </c>
      <c r="K594" s="128">
        <v>1370.89</v>
      </c>
      <c r="L594" s="128">
        <v>1467.49</v>
      </c>
      <c r="M594" s="128">
        <v>1469.14</v>
      </c>
      <c r="N594" s="128">
        <v>1459.57</v>
      </c>
      <c r="O594" s="128">
        <v>1468.58</v>
      </c>
      <c r="P594" s="128">
        <v>1475.56</v>
      </c>
      <c r="Q594" s="128">
        <v>1525.65</v>
      </c>
      <c r="R594" s="128">
        <v>1511.92</v>
      </c>
      <c r="S594" s="128">
        <v>1551.14</v>
      </c>
      <c r="T594" s="128">
        <v>1625.96</v>
      </c>
      <c r="U594" s="128">
        <v>1736.98</v>
      </c>
      <c r="V594" s="128">
        <v>1628.09</v>
      </c>
      <c r="W594" s="128">
        <v>1628.91</v>
      </c>
      <c r="X594" s="128">
        <v>1410.99</v>
      </c>
      <c r="Y594" s="128">
        <v>1327.69</v>
      </c>
      <c r="Z594" s="128">
        <v>1236.46</v>
      </c>
    </row>
    <row r="595" spans="2:26" x14ac:dyDescent="0.3">
      <c r="B595" s="127">
        <v>23</v>
      </c>
      <c r="C595" s="128">
        <v>1281.06</v>
      </c>
      <c r="D595" s="128">
        <v>1276.74</v>
      </c>
      <c r="E595" s="128">
        <v>1285.81</v>
      </c>
      <c r="F595" s="128">
        <v>1339.29</v>
      </c>
      <c r="G595" s="128">
        <v>1395.48</v>
      </c>
      <c r="H595" s="128">
        <v>1526.5</v>
      </c>
      <c r="I595" s="128">
        <v>1701.27</v>
      </c>
      <c r="J595" s="128">
        <v>1789.55</v>
      </c>
      <c r="K595" s="128">
        <v>1852.58</v>
      </c>
      <c r="L595" s="128">
        <v>1836.4</v>
      </c>
      <c r="M595" s="128">
        <v>1801.83</v>
      </c>
      <c r="N595" s="128">
        <v>1790.19</v>
      </c>
      <c r="O595" s="128">
        <v>1750.91</v>
      </c>
      <c r="P595" s="128">
        <v>1611.53</v>
      </c>
      <c r="Q595" s="128">
        <v>1631.7</v>
      </c>
      <c r="R595" s="128">
        <v>1614.23</v>
      </c>
      <c r="S595" s="128">
        <v>1620.28</v>
      </c>
      <c r="T595" s="128">
        <v>1718.12</v>
      </c>
      <c r="U595" s="128">
        <v>1765.13</v>
      </c>
      <c r="V595" s="128">
        <v>1644.9</v>
      </c>
      <c r="W595" s="128">
        <v>1541.64</v>
      </c>
      <c r="X595" s="128">
        <v>1383.7</v>
      </c>
      <c r="Y595" s="128">
        <v>1276.8499999999999</v>
      </c>
      <c r="Z595" s="128">
        <v>1248.33</v>
      </c>
    </row>
    <row r="596" spans="2:26" x14ac:dyDescent="0.3">
      <c r="B596" s="127">
        <v>24</v>
      </c>
      <c r="C596" s="128">
        <v>1217.8399999999999</v>
      </c>
      <c r="D596" s="128">
        <v>1112.92</v>
      </c>
      <c r="E596" s="128">
        <v>1244.42</v>
      </c>
      <c r="F596" s="128">
        <v>1284.04</v>
      </c>
      <c r="G596" s="128">
        <v>1310.1600000000001</v>
      </c>
      <c r="H596" s="128">
        <v>1433.76</v>
      </c>
      <c r="I596" s="128">
        <v>1451.91</v>
      </c>
      <c r="J596" s="128">
        <v>1550.98</v>
      </c>
      <c r="K596" s="128">
        <v>1592.07</v>
      </c>
      <c r="L596" s="128">
        <v>1687.49</v>
      </c>
      <c r="M596" s="128">
        <v>1739.93</v>
      </c>
      <c r="N596" s="128">
        <v>1722.77</v>
      </c>
      <c r="O596" s="128">
        <v>1679.18</v>
      </c>
      <c r="P596" s="128">
        <v>1644.98</v>
      </c>
      <c r="Q596" s="128">
        <v>1692.72</v>
      </c>
      <c r="R596" s="128">
        <v>1645.3</v>
      </c>
      <c r="S596" s="128">
        <v>1658.36</v>
      </c>
      <c r="T596" s="128">
        <v>1715.75</v>
      </c>
      <c r="U596" s="128">
        <v>1693.08</v>
      </c>
      <c r="V596" s="128">
        <v>1694.59</v>
      </c>
      <c r="W596" s="128">
        <v>1571.09</v>
      </c>
      <c r="X596" s="128">
        <v>1344.95</v>
      </c>
      <c r="Y596" s="128">
        <v>1295.8</v>
      </c>
      <c r="Z596" s="128">
        <v>1231.81</v>
      </c>
    </row>
    <row r="597" spans="2:26" x14ac:dyDescent="0.3">
      <c r="B597" s="127">
        <v>25</v>
      </c>
      <c r="C597" s="128">
        <v>1270.43</v>
      </c>
      <c r="D597" s="128">
        <v>1251.58</v>
      </c>
      <c r="E597" s="128">
        <v>1276.53</v>
      </c>
      <c r="F597" s="128">
        <v>1300.8900000000001</v>
      </c>
      <c r="G597" s="128">
        <v>1375.98</v>
      </c>
      <c r="H597" s="128">
        <v>1429.26</v>
      </c>
      <c r="I597" s="128">
        <v>1613.78</v>
      </c>
      <c r="J597" s="128">
        <v>1693.18</v>
      </c>
      <c r="K597" s="128">
        <v>1683.39</v>
      </c>
      <c r="L597" s="128">
        <v>1739.44</v>
      </c>
      <c r="M597" s="128">
        <v>1739.69</v>
      </c>
      <c r="N597" s="128">
        <v>1744.55</v>
      </c>
      <c r="O597" s="128">
        <v>1720.13</v>
      </c>
      <c r="P597" s="128">
        <v>1718.6</v>
      </c>
      <c r="Q597" s="128">
        <v>1739.13</v>
      </c>
      <c r="R597" s="128">
        <v>1676.16</v>
      </c>
      <c r="S597" s="128">
        <v>1726.36</v>
      </c>
      <c r="T597" s="128">
        <v>1742.13</v>
      </c>
      <c r="U597" s="128">
        <v>1767.55</v>
      </c>
      <c r="V597" s="128">
        <v>1693.98</v>
      </c>
      <c r="W597" s="128">
        <v>1576.11</v>
      </c>
      <c r="X597" s="128">
        <v>1400.6</v>
      </c>
      <c r="Y597" s="128">
        <v>1337.62</v>
      </c>
      <c r="Z597" s="128">
        <v>1276.75</v>
      </c>
    </row>
    <row r="598" spans="2:26" x14ac:dyDescent="0.3">
      <c r="B598" s="127">
        <v>26</v>
      </c>
      <c r="C598" s="128">
        <v>1248.6099999999999</v>
      </c>
      <c r="D598" s="128">
        <v>1241.6199999999999</v>
      </c>
      <c r="E598" s="128">
        <v>1266.98</v>
      </c>
      <c r="F598" s="128">
        <v>1283.7</v>
      </c>
      <c r="G598" s="128">
        <v>1356.08</v>
      </c>
      <c r="H598" s="128">
        <v>1384.93</v>
      </c>
      <c r="I598" s="128">
        <v>1638.04</v>
      </c>
      <c r="J598" s="128">
        <v>1743.45</v>
      </c>
      <c r="K598" s="128">
        <v>1720.89</v>
      </c>
      <c r="L598" s="128">
        <v>1746.57</v>
      </c>
      <c r="M598" s="128">
        <v>1746.04</v>
      </c>
      <c r="N598" s="128">
        <v>1746.53</v>
      </c>
      <c r="O598" s="128">
        <v>1735.64</v>
      </c>
      <c r="P598" s="128">
        <v>1714.6</v>
      </c>
      <c r="Q598" s="128">
        <v>1692.01</v>
      </c>
      <c r="R598" s="128">
        <v>1641.87</v>
      </c>
      <c r="S598" s="128">
        <v>1688.92</v>
      </c>
      <c r="T598" s="128">
        <v>1729.32</v>
      </c>
      <c r="U598" s="128">
        <v>1767.74</v>
      </c>
      <c r="V598" s="128">
        <v>1622.2</v>
      </c>
      <c r="W598" s="128">
        <v>1385.91</v>
      </c>
      <c r="X598" s="128">
        <v>1348.18</v>
      </c>
      <c r="Y598" s="128">
        <v>1275.42</v>
      </c>
      <c r="Z598" s="128">
        <v>1251.28</v>
      </c>
    </row>
    <row r="599" spans="2:26" x14ac:dyDescent="0.3">
      <c r="B599" s="127">
        <v>27</v>
      </c>
      <c r="C599" s="128">
        <v>1285.6500000000001</v>
      </c>
      <c r="D599" s="128">
        <v>1279.92</v>
      </c>
      <c r="E599" s="128">
        <v>1287.42</v>
      </c>
      <c r="F599" s="128">
        <v>1311.02</v>
      </c>
      <c r="G599" s="128">
        <v>1365.27</v>
      </c>
      <c r="H599" s="128">
        <v>1425.97</v>
      </c>
      <c r="I599" s="128">
        <v>1609.41</v>
      </c>
      <c r="J599" s="128">
        <v>1693.38</v>
      </c>
      <c r="K599" s="128">
        <v>1691.22</v>
      </c>
      <c r="L599" s="128">
        <v>1695.99</v>
      </c>
      <c r="M599" s="128">
        <v>1694.41</v>
      </c>
      <c r="N599" s="128">
        <v>1695.23</v>
      </c>
      <c r="O599" s="128">
        <v>1598.7</v>
      </c>
      <c r="P599" s="128">
        <v>1592.12</v>
      </c>
      <c r="Q599" s="128">
        <v>1662.29</v>
      </c>
      <c r="R599" s="128">
        <v>1638.7</v>
      </c>
      <c r="S599" s="128">
        <v>1662.95</v>
      </c>
      <c r="T599" s="128">
        <v>1694.8</v>
      </c>
      <c r="U599" s="128">
        <v>1723.4</v>
      </c>
      <c r="V599" s="128">
        <v>1690.55</v>
      </c>
      <c r="W599" s="128">
        <v>1536.34</v>
      </c>
      <c r="X599" s="128">
        <v>1431.63</v>
      </c>
      <c r="Y599" s="128">
        <v>1381.19</v>
      </c>
      <c r="Z599" s="128">
        <v>1311.25</v>
      </c>
    </row>
    <row r="600" spans="2:26" x14ac:dyDescent="0.3">
      <c r="B600" s="127">
        <v>28</v>
      </c>
      <c r="C600" s="128">
        <v>1391.96</v>
      </c>
      <c r="D600" s="128">
        <v>1370.97</v>
      </c>
      <c r="E600" s="128">
        <v>1374.05</v>
      </c>
      <c r="F600" s="128">
        <v>1392.34</v>
      </c>
      <c r="G600" s="128">
        <v>1436.95</v>
      </c>
      <c r="H600" s="128">
        <v>1472.42</v>
      </c>
      <c r="I600" s="128">
        <v>1613.86</v>
      </c>
      <c r="J600" s="128">
        <v>1693.41</v>
      </c>
      <c r="K600" s="128">
        <v>1720.56</v>
      </c>
      <c r="L600" s="128">
        <v>1720.18</v>
      </c>
      <c r="M600" s="128">
        <v>1717.14</v>
      </c>
      <c r="N600" s="128">
        <v>1715.88</v>
      </c>
      <c r="O600" s="128">
        <v>1714.58</v>
      </c>
      <c r="P600" s="128">
        <v>1712.17</v>
      </c>
      <c r="Q600" s="128">
        <v>1717.22</v>
      </c>
      <c r="R600" s="128">
        <v>1709.15</v>
      </c>
      <c r="S600" s="128">
        <v>1715.22</v>
      </c>
      <c r="T600" s="128">
        <v>1740.44</v>
      </c>
      <c r="U600" s="128">
        <v>1787.1</v>
      </c>
      <c r="V600" s="128">
        <v>1703.16</v>
      </c>
      <c r="W600" s="128">
        <v>1612.68</v>
      </c>
      <c r="X600" s="128">
        <v>1540.88</v>
      </c>
      <c r="Y600" s="128">
        <v>1450.66</v>
      </c>
      <c r="Z600" s="128">
        <v>1424.98</v>
      </c>
    </row>
    <row r="601" spans="2:26" ht="15.75" customHeight="1" x14ac:dyDescent="0.3">
      <c r="B601" s="127">
        <v>29</v>
      </c>
      <c r="C601" s="128">
        <v>1420.6</v>
      </c>
      <c r="D601" s="128">
        <v>1413.52</v>
      </c>
      <c r="E601" s="128">
        <v>1404.45</v>
      </c>
      <c r="F601" s="128">
        <v>1409.06</v>
      </c>
      <c r="G601" s="128">
        <v>1414.43</v>
      </c>
      <c r="H601" s="128">
        <v>1448.78</v>
      </c>
      <c r="I601" s="128">
        <v>1538.35</v>
      </c>
      <c r="J601" s="128">
        <v>1558.2</v>
      </c>
      <c r="K601" s="128">
        <v>1692.42</v>
      </c>
      <c r="L601" s="128">
        <v>1725.79</v>
      </c>
      <c r="M601" s="128">
        <v>1713.74</v>
      </c>
      <c r="N601" s="128">
        <v>1709.67</v>
      </c>
      <c r="O601" s="128">
        <v>1705.83</v>
      </c>
      <c r="P601" s="128">
        <v>1696.92</v>
      </c>
      <c r="Q601" s="128">
        <v>1710.64</v>
      </c>
      <c r="R601" s="128">
        <v>1691.92</v>
      </c>
      <c r="S601" s="128">
        <v>1696.43</v>
      </c>
      <c r="T601" s="128">
        <v>1715.05</v>
      </c>
      <c r="U601" s="128">
        <v>1717.04</v>
      </c>
      <c r="V601" s="128">
        <v>1709.03</v>
      </c>
      <c r="W601" s="128">
        <v>1620.5</v>
      </c>
      <c r="X601" s="128">
        <v>1509.76</v>
      </c>
      <c r="Y601" s="128">
        <v>1435.91</v>
      </c>
      <c r="Z601" s="128">
        <v>1428.98</v>
      </c>
    </row>
    <row r="602" spans="2:26" x14ac:dyDescent="0.3">
      <c r="B602" s="127">
        <v>30</v>
      </c>
      <c r="C602" s="128">
        <v>1253.03</v>
      </c>
      <c r="D602" s="128">
        <v>1284.0899999999999</v>
      </c>
      <c r="E602" s="128">
        <v>1293.74</v>
      </c>
      <c r="F602" s="128">
        <v>1318.86</v>
      </c>
      <c r="G602" s="128">
        <v>1327.39</v>
      </c>
      <c r="H602" s="128">
        <v>1451.51</v>
      </c>
      <c r="I602" s="128">
        <v>1583.99</v>
      </c>
      <c r="J602" s="128">
        <v>1693.24</v>
      </c>
      <c r="K602" s="128">
        <v>1736.09</v>
      </c>
      <c r="L602" s="128">
        <v>1732.86</v>
      </c>
      <c r="M602" s="128">
        <v>1722.66</v>
      </c>
      <c r="N602" s="128">
        <v>1703.37</v>
      </c>
      <c r="O602" s="128">
        <v>1693.26</v>
      </c>
      <c r="P602" s="128">
        <v>1668.62</v>
      </c>
      <c r="Q602" s="128">
        <v>1684.35</v>
      </c>
      <c r="R602" s="128">
        <v>1610.75</v>
      </c>
      <c r="S602" s="128">
        <v>1586.82</v>
      </c>
      <c r="T602" s="128">
        <v>1693.52</v>
      </c>
      <c r="U602" s="128">
        <v>1692.06</v>
      </c>
      <c r="V602" s="128">
        <v>1565.16</v>
      </c>
      <c r="W602" s="128">
        <v>1432.97</v>
      </c>
      <c r="X602" s="128">
        <v>1295.55</v>
      </c>
      <c r="Y602" s="128">
        <v>1243.98</v>
      </c>
      <c r="Z602" s="128">
        <v>1239.3499999999999</v>
      </c>
    </row>
    <row r="603" spans="2:26" x14ac:dyDescent="0.3">
      <c r="B603" s="130">
        <v>31</v>
      </c>
      <c r="C603" s="128">
        <v>1209.02</v>
      </c>
      <c r="D603" s="128">
        <v>1211.05</v>
      </c>
      <c r="E603" s="128">
        <v>1248.19</v>
      </c>
      <c r="F603" s="128">
        <v>1267.57</v>
      </c>
      <c r="G603" s="128">
        <v>1279.78</v>
      </c>
      <c r="H603" s="128">
        <v>1319.18</v>
      </c>
      <c r="I603" s="128">
        <v>1404.29</v>
      </c>
      <c r="J603" s="128">
        <v>1534.61</v>
      </c>
      <c r="K603" s="128">
        <v>1704.95</v>
      </c>
      <c r="L603" s="128">
        <v>1708.36</v>
      </c>
      <c r="M603" s="128">
        <v>1709.21</v>
      </c>
      <c r="N603" s="128">
        <v>1695.35</v>
      </c>
      <c r="O603" s="128">
        <v>1678.65</v>
      </c>
      <c r="P603" s="128">
        <v>1466.01</v>
      </c>
      <c r="Q603" s="128">
        <v>1494.45</v>
      </c>
      <c r="R603" s="128">
        <v>1587.32</v>
      </c>
      <c r="S603" s="128">
        <v>1520.2</v>
      </c>
      <c r="T603" s="128">
        <v>1693.64</v>
      </c>
      <c r="U603" s="128">
        <v>1691.96</v>
      </c>
      <c r="V603" s="128">
        <v>1514.2</v>
      </c>
      <c r="W603" s="128">
        <v>1454.08</v>
      </c>
      <c r="X603" s="128">
        <v>1304.4000000000001</v>
      </c>
      <c r="Y603" s="128">
        <v>1250.77</v>
      </c>
      <c r="Z603" s="128">
        <v>1250.43</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1557.64</v>
      </c>
      <c r="D609" s="128">
        <v>1496.26</v>
      </c>
      <c r="E609" s="128">
        <v>1506.83</v>
      </c>
      <c r="F609" s="128">
        <v>1515.28</v>
      </c>
      <c r="G609" s="128">
        <v>1540.83</v>
      </c>
      <c r="H609" s="128">
        <v>1562.08</v>
      </c>
      <c r="I609" s="128">
        <v>1614.47</v>
      </c>
      <c r="J609" s="128">
        <v>1626.68</v>
      </c>
      <c r="K609" s="128">
        <v>1642.08</v>
      </c>
      <c r="L609" s="128">
        <v>1641.44</v>
      </c>
      <c r="M609" s="128">
        <v>1673.87</v>
      </c>
      <c r="N609" s="128">
        <v>1670.57</v>
      </c>
      <c r="O609" s="128">
        <v>1641.88</v>
      </c>
      <c r="P609" s="128">
        <v>1641.77</v>
      </c>
      <c r="Q609" s="128">
        <v>1640.48</v>
      </c>
      <c r="R609" s="128">
        <v>1639.51</v>
      </c>
      <c r="S609" s="128">
        <v>1640.28</v>
      </c>
      <c r="T609" s="128">
        <v>1653.69</v>
      </c>
      <c r="U609" s="128">
        <v>1569.68</v>
      </c>
      <c r="V609" s="128">
        <v>1750.96</v>
      </c>
      <c r="W609" s="128">
        <v>1690.84</v>
      </c>
      <c r="X609" s="128">
        <v>1637.78</v>
      </c>
      <c r="Y609" s="128">
        <v>1517.45</v>
      </c>
      <c r="Z609" s="128">
        <v>1449.3</v>
      </c>
    </row>
    <row r="610" spans="2:26" x14ac:dyDescent="0.3">
      <c r="B610" s="127">
        <v>2</v>
      </c>
      <c r="C610" s="128">
        <v>1462.93</v>
      </c>
      <c r="D610" s="128">
        <v>1444.02</v>
      </c>
      <c r="E610" s="128">
        <v>1408.87</v>
      </c>
      <c r="F610" s="128">
        <v>1335.46</v>
      </c>
      <c r="G610" s="128">
        <v>1517.96</v>
      </c>
      <c r="H610" s="128">
        <v>1499.98</v>
      </c>
      <c r="I610" s="128">
        <v>1418.73</v>
      </c>
      <c r="J610" s="128">
        <v>1553.77</v>
      </c>
      <c r="K610" s="128">
        <v>1602.79</v>
      </c>
      <c r="L610" s="128">
        <v>1640.92</v>
      </c>
      <c r="M610" s="128">
        <v>1688.72</v>
      </c>
      <c r="N610" s="128">
        <v>1682.17</v>
      </c>
      <c r="O610" s="128">
        <v>1647.4</v>
      </c>
      <c r="P610" s="128">
        <v>1641.31</v>
      </c>
      <c r="Q610" s="128">
        <v>1645.8</v>
      </c>
      <c r="R610" s="128">
        <v>1641.91</v>
      </c>
      <c r="S610" s="128">
        <v>1664.26</v>
      </c>
      <c r="T610" s="128">
        <v>1684.42</v>
      </c>
      <c r="U610" s="128">
        <v>1603.34</v>
      </c>
      <c r="V610" s="128">
        <v>1800.74</v>
      </c>
      <c r="W610" s="128">
        <v>1712.33</v>
      </c>
      <c r="X610" s="128">
        <v>1640.13</v>
      </c>
      <c r="Y610" s="128">
        <v>1553.27</v>
      </c>
      <c r="Z610" s="128">
        <v>1486.11</v>
      </c>
    </row>
    <row r="611" spans="2:26" x14ac:dyDescent="0.3">
      <c r="B611" s="127">
        <v>3</v>
      </c>
      <c r="C611" s="128">
        <v>1348.54</v>
      </c>
      <c r="D611" s="128">
        <v>1339.28</v>
      </c>
      <c r="E611" s="128">
        <v>1342.08</v>
      </c>
      <c r="F611" s="128">
        <v>1478.51</v>
      </c>
      <c r="G611" s="128">
        <v>1504.89</v>
      </c>
      <c r="H611" s="128">
        <v>1532.44</v>
      </c>
      <c r="I611" s="128">
        <v>1553.19</v>
      </c>
      <c r="J611" s="128">
        <v>1587.65</v>
      </c>
      <c r="K611" s="128">
        <v>1641.65</v>
      </c>
      <c r="L611" s="128">
        <v>1566.71</v>
      </c>
      <c r="M611" s="128">
        <v>1644.3</v>
      </c>
      <c r="N611" s="128">
        <v>1644.88</v>
      </c>
      <c r="O611" s="128">
        <v>1591.08</v>
      </c>
      <c r="P611" s="128">
        <v>1591.43</v>
      </c>
      <c r="Q611" s="128">
        <v>1585.42</v>
      </c>
      <c r="R611" s="128">
        <v>1641.59</v>
      </c>
      <c r="S611" s="128">
        <v>1643.75</v>
      </c>
      <c r="T611" s="128">
        <v>1665.35</v>
      </c>
      <c r="U611" s="128">
        <v>1653.52</v>
      </c>
      <c r="V611" s="128">
        <v>1716.18</v>
      </c>
      <c r="W611" s="128">
        <v>1688.35</v>
      </c>
      <c r="X611" s="128">
        <v>1687.36</v>
      </c>
      <c r="Y611" s="128">
        <v>1560.05</v>
      </c>
      <c r="Z611" s="128">
        <v>1501.58</v>
      </c>
    </row>
    <row r="612" spans="2:26" x14ac:dyDescent="0.3">
      <c r="B612" s="127">
        <v>4</v>
      </c>
      <c r="C612" s="128">
        <v>1553.3</v>
      </c>
      <c r="D612" s="128">
        <v>1528.07</v>
      </c>
      <c r="E612" s="128">
        <v>1514.23</v>
      </c>
      <c r="F612" s="128">
        <v>1512.93</v>
      </c>
      <c r="G612" s="128">
        <v>1543.2</v>
      </c>
      <c r="H612" s="128">
        <v>1585.28</v>
      </c>
      <c r="I612" s="128">
        <v>1690.95</v>
      </c>
      <c r="J612" s="128">
        <v>1736.16</v>
      </c>
      <c r="K612" s="128">
        <v>1913.6</v>
      </c>
      <c r="L612" s="128">
        <v>1863.63</v>
      </c>
      <c r="M612" s="128">
        <v>1863.12</v>
      </c>
      <c r="N612" s="128">
        <v>1720.73</v>
      </c>
      <c r="O612" s="128">
        <v>1718.72</v>
      </c>
      <c r="P612" s="128">
        <v>1694.99</v>
      </c>
      <c r="Q612" s="128">
        <v>1719.62</v>
      </c>
      <c r="R612" s="128">
        <v>1719.97</v>
      </c>
      <c r="S612" s="128">
        <v>1742.94</v>
      </c>
      <c r="T612" s="128">
        <v>1717.96</v>
      </c>
      <c r="U612" s="128">
        <v>1689.77</v>
      </c>
      <c r="V612" s="128">
        <v>1642.6</v>
      </c>
      <c r="W612" s="128">
        <v>1637.8</v>
      </c>
      <c r="X612" s="128">
        <v>1637.56</v>
      </c>
      <c r="Y612" s="128">
        <v>1582.79</v>
      </c>
      <c r="Z612" s="128">
        <v>1497.37</v>
      </c>
    </row>
    <row r="613" spans="2:26" x14ac:dyDescent="0.3">
      <c r="B613" s="127">
        <v>5</v>
      </c>
      <c r="C613" s="128">
        <v>1495.19</v>
      </c>
      <c r="D613" s="128">
        <v>1471.41</v>
      </c>
      <c r="E613" s="128">
        <v>1466.28</v>
      </c>
      <c r="F613" s="128">
        <v>1495.11</v>
      </c>
      <c r="G613" s="128">
        <v>1527.53</v>
      </c>
      <c r="H613" s="128">
        <v>1577.66</v>
      </c>
      <c r="I613" s="128">
        <v>1653.83</v>
      </c>
      <c r="J613" s="128">
        <v>1696.61</v>
      </c>
      <c r="K613" s="128">
        <v>1685.74</v>
      </c>
      <c r="L613" s="128">
        <v>1692.95</v>
      </c>
      <c r="M613" s="128">
        <v>1674.13</v>
      </c>
      <c r="N613" s="128">
        <v>1665.84</v>
      </c>
      <c r="O613" s="128">
        <v>1658.49</v>
      </c>
      <c r="P613" s="128">
        <v>1662.5</v>
      </c>
      <c r="Q613" s="128">
        <v>1663.42</v>
      </c>
      <c r="R613" s="128">
        <v>1683.57</v>
      </c>
      <c r="S613" s="128">
        <v>1695.87</v>
      </c>
      <c r="T613" s="128">
        <v>1725.59</v>
      </c>
      <c r="U613" s="128">
        <v>1658.11</v>
      </c>
      <c r="V613" s="128">
        <v>1635.79</v>
      </c>
      <c r="W613" s="128">
        <v>1588.95</v>
      </c>
      <c r="X613" s="128">
        <v>1582.04</v>
      </c>
      <c r="Y613" s="128">
        <v>1516.87</v>
      </c>
      <c r="Z613" s="128">
        <v>1458</v>
      </c>
    </row>
    <row r="614" spans="2:26" x14ac:dyDescent="0.3">
      <c r="B614" s="127">
        <v>6</v>
      </c>
      <c r="C614" s="128">
        <v>1470.39</v>
      </c>
      <c r="D614" s="128">
        <v>1465.18</v>
      </c>
      <c r="E614" s="128">
        <v>1491.94</v>
      </c>
      <c r="F614" s="128">
        <v>1524.46</v>
      </c>
      <c r="G614" s="128">
        <v>1547.4</v>
      </c>
      <c r="H614" s="128">
        <v>1593.17</v>
      </c>
      <c r="I614" s="128">
        <v>1652.48</v>
      </c>
      <c r="J614" s="128">
        <v>1655.18</v>
      </c>
      <c r="K614" s="128">
        <v>1654.98</v>
      </c>
      <c r="L614" s="128">
        <v>1688.75</v>
      </c>
      <c r="M614" s="128">
        <v>1672.51</v>
      </c>
      <c r="N614" s="128">
        <v>1653.21</v>
      </c>
      <c r="O614" s="128">
        <v>1654.39</v>
      </c>
      <c r="P614" s="128">
        <v>1657.57</v>
      </c>
      <c r="Q614" s="128">
        <v>1667.45</v>
      </c>
      <c r="R614" s="128">
        <v>1652.44</v>
      </c>
      <c r="S614" s="128">
        <v>1656.41</v>
      </c>
      <c r="T614" s="128">
        <v>1798.96</v>
      </c>
      <c r="U614" s="128">
        <v>1697.95</v>
      </c>
      <c r="V614" s="128">
        <v>1716.83</v>
      </c>
      <c r="W614" s="128">
        <v>1647.19</v>
      </c>
      <c r="X614" s="128">
        <v>1625.3</v>
      </c>
      <c r="Y614" s="128">
        <v>1542.68</v>
      </c>
      <c r="Z614" s="128">
        <v>1513.47</v>
      </c>
    </row>
    <row r="615" spans="2:26" x14ac:dyDescent="0.3">
      <c r="B615" s="127">
        <v>7</v>
      </c>
      <c r="C615" s="128">
        <v>1425.6</v>
      </c>
      <c r="D615" s="128">
        <v>1392.05</v>
      </c>
      <c r="E615" s="128">
        <v>1391.24</v>
      </c>
      <c r="F615" s="128">
        <v>1404.53</v>
      </c>
      <c r="G615" s="128">
        <v>1450.83</v>
      </c>
      <c r="H615" s="128">
        <v>1600.28</v>
      </c>
      <c r="I615" s="128">
        <v>1640.32</v>
      </c>
      <c r="J615" s="128">
        <v>1642.59</v>
      </c>
      <c r="K615" s="128">
        <v>1669.36</v>
      </c>
      <c r="L615" s="128">
        <v>1677.67</v>
      </c>
      <c r="M615" s="128">
        <v>1702.46</v>
      </c>
      <c r="N615" s="128">
        <v>1713.06</v>
      </c>
      <c r="O615" s="128">
        <v>1716.31</v>
      </c>
      <c r="P615" s="128">
        <v>1716.47</v>
      </c>
      <c r="Q615" s="128">
        <v>1706.08</v>
      </c>
      <c r="R615" s="128">
        <v>1723.54</v>
      </c>
      <c r="S615" s="128">
        <v>1767.83</v>
      </c>
      <c r="T615" s="128">
        <v>1798.33</v>
      </c>
      <c r="U615" s="128">
        <v>1828.57</v>
      </c>
      <c r="V615" s="128">
        <v>1802.27</v>
      </c>
      <c r="W615" s="128">
        <v>1697.7</v>
      </c>
      <c r="X615" s="128">
        <v>1634.96</v>
      </c>
      <c r="Y615" s="128">
        <v>1470.76</v>
      </c>
      <c r="Z615" s="128">
        <v>1419.56</v>
      </c>
    </row>
    <row r="616" spans="2:26" x14ac:dyDescent="0.3">
      <c r="B616" s="127">
        <v>8</v>
      </c>
      <c r="C616" s="128">
        <v>1423.28</v>
      </c>
      <c r="D616" s="128">
        <v>1410.49</v>
      </c>
      <c r="E616" s="128">
        <v>1406.13</v>
      </c>
      <c r="F616" s="128">
        <v>1390.26</v>
      </c>
      <c r="G616" s="128">
        <v>1417.34</v>
      </c>
      <c r="H616" s="128">
        <v>1449.47</v>
      </c>
      <c r="I616" s="128">
        <v>1479.96</v>
      </c>
      <c r="J616" s="128">
        <v>1519.12</v>
      </c>
      <c r="K616" s="128">
        <v>1593.89</v>
      </c>
      <c r="L616" s="128">
        <v>1653.88</v>
      </c>
      <c r="M616" s="128">
        <v>1662.91</v>
      </c>
      <c r="N616" s="128">
        <v>1670.15</v>
      </c>
      <c r="O616" s="128">
        <v>1670.93</v>
      </c>
      <c r="P616" s="128">
        <v>1684.29</v>
      </c>
      <c r="Q616" s="128">
        <v>1707.5</v>
      </c>
      <c r="R616" s="128">
        <v>1717.93</v>
      </c>
      <c r="S616" s="128">
        <v>1754.01</v>
      </c>
      <c r="T616" s="128">
        <v>1751.13</v>
      </c>
      <c r="U616" s="128">
        <v>1717.78</v>
      </c>
      <c r="V616" s="128">
        <v>1693.48</v>
      </c>
      <c r="W616" s="128">
        <v>1714.7</v>
      </c>
      <c r="X616" s="128">
        <v>1646.79</v>
      </c>
      <c r="Y616" s="128">
        <v>1516.74</v>
      </c>
      <c r="Z616" s="128">
        <v>1433.4</v>
      </c>
    </row>
    <row r="617" spans="2:26" x14ac:dyDescent="0.3">
      <c r="B617" s="127">
        <v>9</v>
      </c>
      <c r="C617" s="128">
        <v>1618.82</v>
      </c>
      <c r="D617" s="128">
        <v>1563.38</v>
      </c>
      <c r="E617" s="128">
        <v>1550.38</v>
      </c>
      <c r="F617" s="128">
        <v>1553.1</v>
      </c>
      <c r="G617" s="128">
        <v>1551.28</v>
      </c>
      <c r="H617" s="128">
        <v>1560</v>
      </c>
      <c r="I617" s="128">
        <v>1595.14</v>
      </c>
      <c r="J617" s="128">
        <v>1609.37</v>
      </c>
      <c r="K617" s="128">
        <v>1648.04</v>
      </c>
      <c r="L617" s="128">
        <v>1649.36</v>
      </c>
      <c r="M617" s="128">
        <v>1648.83</v>
      </c>
      <c r="N617" s="128">
        <v>1647.2</v>
      </c>
      <c r="O617" s="128">
        <v>1646.44</v>
      </c>
      <c r="P617" s="128">
        <v>1647.48</v>
      </c>
      <c r="Q617" s="128">
        <v>1647.37</v>
      </c>
      <c r="R617" s="128">
        <v>1646.98</v>
      </c>
      <c r="S617" s="128">
        <v>1650.41</v>
      </c>
      <c r="T617" s="128">
        <v>1651.13</v>
      </c>
      <c r="U617" s="128">
        <v>1668.69</v>
      </c>
      <c r="V617" s="128">
        <v>1715.26</v>
      </c>
      <c r="W617" s="128">
        <v>1663.17</v>
      </c>
      <c r="X617" s="128">
        <v>1634.24</v>
      </c>
      <c r="Y617" s="128">
        <v>1627.54</v>
      </c>
      <c r="Z617" s="128">
        <v>1536.84</v>
      </c>
    </row>
    <row r="618" spans="2:26" x14ac:dyDescent="0.3">
      <c r="B618" s="127">
        <v>10</v>
      </c>
      <c r="C618" s="128">
        <v>1525.52</v>
      </c>
      <c r="D618" s="128">
        <v>1519.2</v>
      </c>
      <c r="E618" s="128">
        <v>1506.6</v>
      </c>
      <c r="F618" s="128">
        <v>1514.93</v>
      </c>
      <c r="G618" s="128">
        <v>1517.1</v>
      </c>
      <c r="H618" s="128">
        <v>1523.17</v>
      </c>
      <c r="I618" s="128">
        <v>1567.63</v>
      </c>
      <c r="J618" s="128">
        <v>1642.3</v>
      </c>
      <c r="K618" s="128">
        <v>1647.82</v>
      </c>
      <c r="L618" s="128">
        <v>1651.13</v>
      </c>
      <c r="M618" s="128">
        <v>1650.71</v>
      </c>
      <c r="N618" s="128">
        <v>1650.37</v>
      </c>
      <c r="O618" s="128">
        <v>1631.36</v>
      </c>
      <c r="P618" s="128">
        <v>1634.98</v>
      </c>
      <c r="Q618" s="128">
        <v>1648.37</v>
      </c>
      <c r="R618" s="128">
        <v>1648.76</v>
      </c>
      <c r="S618" s="128">
        <v>1650.94</v>
      </c>
      <c r="T618" s="128">
        <v>1652.06</v>
      </c>
      <c r="U618" s="128">
        <v>1651.81</v>
      </c>
      <c r="V618" s="128">
        <v>1702.61</v>
      </c>
      <c r="W618" s="128">
        <v>1644.62</v>
      </c>
      <c r="X618" s="128">
        <v>1618.38</v>
      </c>
      <c r="Y618" s="128">
        <v>1560.64</v>
      </c>
      <c r="Z618" s="128">
        <v>1499.21</v>
      </c>
    </row>
    <row r="619" spans="2:26" x14ac:dyDescent="0.3">
      <c r="B619" s="127">
        <v>11</v>
      </c>
      <c r="C619" s="128">
        <v>1459.39</v>
      </c>
      <c r="D619" s="128">
        <v>1449.06</v>
      </c>
      <c r="E619" s="128">
        <v>1450.28</v>
      </c>
      <c r="F619" s="128">
        <v>1481.17</v>
      </c>
      <c r="G619" s="128">
        <v>1497.88</v>
      </c>
      <c r="H619" s="128">
        <v>1533.03</v>
      </c>
      <c r="I619" s="128">
        <v>1686.48</v>
      </c>
      <c r="J619" s="128">
        <v>1687.23</v>
      </c>
      <c r="K619" s="128">
        <v>1683.94</v>
      </c>
      <c r="L619" s="128">
        <v>1683.09</v>
      </c>
      <c r="M619" s="128">
        <v>1656.68</v>
      </c>
      <c r="N619" s="128">
        <v>1654.61</v>
      </c>
      <c r="O619" s="128">
        <v>1653.94</v>
      </c>
      <c r="P619" s="128">
        <v>1652.75</v>
      </c>
      <c r="Q619" s="128">
        <v>1650.43</v>
      </c>
      <c r="R619" s="128">
        <v>1653.84</v>
      </c>
      <c r="S619" s="128">
        <v>1689.49</v>
      </c>
      <c r="T619" s="128">
        <v>1707.45</v>
      </c>
      <c r="U619" s="128">
        <v>1711.28</v>
      </c>
      <c r="V619" s="128">
        <v>1695.01</v>
      </c>
      <c r="W619" s="128">
        <v>1655.53</v>
      </c>
      <c r="X619" s="128">
        <v>1641.79</v>
      </c>
      <c r="Y619" s="128">
        <v>1484.48</v>
      </c>
      <c r="Z619" s="128">
        <v>1426.5</v>
      </c>
    </row>
    <row r="620" spans="2:26" x14ac:dyDescent="0.3">
      <c r="B620" s="127">
        <v>12</v>
      </c>
      <c r="C620" s="128">
        <v>1466.95</v>
      </c>
      <c r="D620" s="128">
        <v>1444.07</v>
      </c>
      <c r="E620" s="128">
        <v>1460.07</v>
      </c>
      <c r="F620" s="128">
        <v>1560.83</v>
      </c>
      <c r="G620" s="128">
        <v>1503.44</v>
      </c>
      <c r="H620" s="128">
        <v>1515.83</v>
      </c>
      <c r="I620" s="128">
        <v>1651.71</v>
      </c>
      <c r="J620" s="128">
        <v>1722.89</v>
      </c>
      <c r="K620" s="128">
        <v>1803.16</v>
      </c>
      <c r="L620" s="128">
        <v>1822.79</v>
      </c>
      <c r="M620" s="128">
        <v>1807.38</v>
      </c>
      <c r="N620" s="128">
        <v>1790.58</v>
      </c>
      <c r="O620" s="128">
        <v>1786.12</v>
      </c>
      <c r="P620" s="128">
        <v>1787.58</v>
      </c>
      <c r="Q620" s="128">
        <v>1749.61</v>
      </c>
      <c r="R620" s="128">
        <v>1784.55</v>
      </c>
      <c r="S620" s="128">
        <v>1779.53</v>
      </c>
      <c r="T620" s="128">
        <v>1788.45</v>
      </c>
      <c r="U620" s="128">
        <v>1806.09</v>
      </c>
      <c r="V620" s="128">
        <v>1798.37</v>
      </c>
      <c r="W620" s="128">
        <v>1727.56</v>
      </c>
      <c r="X620" s="128">
        <v>1653.05</v>
      </c>
      <c r="Y620" s="128">
        <v>1607.84</v>
      </c>
      <c r="Z620" s="128">
        <v>1485.27</v>
      </c>
    </row>
    <row r="621" spans="2:26" x14ac:dyDescent="0.3">
      <c r="B621" s="127">
        <v>13</v>
      </c>
      <c r="C621" s="128">
        <v>1479.36</v>
      </c>
      <c r="D621" s="128">
        <v>1454.51</v>
      </c>
      <c r="E621" s="128">
        <v>1468.29</v>
      </c>
      <c r="F621" s="128">
        <v>1529.49</v>
      </c>
      <c r="G621" s="128">
        <v>1515.83</v>
      </c>
      <c r="H621" s="128">
        <v>1554.95</v>
      </c>
      <c r="I621" s="128">
        <v>1734.36</v>
      </c>
      <c r="J621" s="128">
        <v>1793.79</v>
      </c>
      <c r="K621" s="128">
        <v>1801.81</v>
      </c>
      <c r="L621" s="128">
        <v>1839.64</v>
      </c>
      <c r="M621" s="128">
        <v>1821.58</v>
      </c>
      <c r="N621" s="128">
        <v>1759.93</v>
      </c>
      <c r="O621" s="128">
        <v>1732.66</v>
      </c>
      <c r="P621" s="128">
        <v>1805.02</v>
      </c>
      <c r="Q621" s="128">
        <v>1806.58</v>
      </c>
      <c r="R621" s="128">
        <v>1808.63</v>
      </c>
      <c r="S621" s="128">
        <v>1813.69</v>
      </c>
      <c r="T621" s="128">
        <v>1840.22</v>
      </c>
      <c r="U621" s="128">
        <v>1805.37</v>
      </c>
      <c r="V621" s="128">
        <v>1781.81</v>
      </c>
      <c r="W621" s="128">
        <v>1687.86</v>
      </c>
      <c r="X621" s="128">
        <v>1646.41</v>
      </c>
      <c r="Y621" s="128">
        <v>1552.91</v>
      </c>
      <c r="Z621" s="128">
        <v>1465.43</v>
      </c>
    </row>
    <row r="622" spans="2:26" x14ac:dyDescent="0.3">
      <c r="B622" s="127">
        <v>14</v>
      </c>
      <c r="C622" s="128">
        <v>1479.43</v>
      </c>
      <c r="D622" s="128">
        <v>1445.23</v>
      </c>
      <c r="E622" s="128">
        <v>1441.92</v>
      </c>
      <c r="F622" s="128">
        <v>1426.05</v>
      </c>
      <c r="G622" s="128">
        <v>1457.23</v>
      </c>
      <c r="H622" s="128">
        <v>1504.06</v>
      </c>
      <c r="I622" s="128">
        <v>1638.05</v>
      </c>
      <c r="J622" s="128">
        <v>1705.32</v>
      </c>
      <c r="K622" s="128">
        <v>1813.17</v>
      </c>
      <c r="L622" s="128">
        <v>1853.84</v>
      </c>
      <c r="M622" s="128">
        <v>1837.45</v>
      </c>
      <c r="N622" s="128">
        <v>1816.09</v>
      </c>
      <c r="O622" s="128">
        <v>1777.4</v>
      </c>
      <c r="P622" s="128">
        <v>1802.58</v>
      </c>
      <c r="Q622" s="128">
        <v>1663.65</v>
      </c>
      <c r="R622" s="128">
        <v>1662.94</v>
      </c>
      <c r="S622" s="128">
        <v>1841.27</v>
      </c>
      <c r="T622" s="128">
        <v>1850.57</v>
      </c>
      <c r="U622" s="128">
        <v>1813.96</v>
      </c>
      <c r="V622" s="128">
        <v>1799.03</v>
      </c>
      <c r="W622" s="128">
        <v>1786.17</v>
      </c>
      <c r="X622" s="128">
        <v>1682.47</v>
      </c>
      <c r="Y622" s="128">
        <v>1636.29</v>
      </c>
      <c r="Z622" s="128">
        <v>1493.59</v>
      </c>
    </row>
    <row r="623" spans="2:26" x14ac:dyDescent="0.3">
      <c r="B623" s="127">
        <v>15</v>
      </c>
      <c r="C623" s="128">
        <v>1415.39</v>
      </c>
      <c r="D623" s="128">
        <v>1227.6199999999999</v>
      </c>
      <c r="E623" s="128">
        <v>1279.5</v>
      </c>
      <c r="F623" s="128">
        <v>1305.2</v>
      </c>
      <c r="G623" s="128">
        <v>1462.26</v>
      </c>
      <c r="H623" s="128">
        <v>1332.9</v>
      </c>
      <c r="I623" s="128">
        <v>1414.04</v>
      </c>
      <c r="J623" s="128">
        <v>1452.96</v>
      </c>
      <c r="K623" s="128">
        <v>1707.86</v>
      </c>
      <c r="L623" s="128">
        <v>1701.71</v>
      </c>
      <c r="M623" s="128">
        <v>1657.3</v>
      </c>
      <c r="N623" s="128">
        <v>1707.15</v>
      </c>
      <c r="O623" s="128">
        <v>1634.47</v>
      </c>
      <c r="P623" s="128">
        <v>1706.7</v>
      </c>
      <c r="Q623" s="128">
        <v>1719.89</v>
      </c>
      <c r="R623" s="128">
        <v>1737.38</v>
      </c>
      <c r="S623" s="128">
        <v>1791.31</v>
      </c>
      <c r="T623" s="128">
        <v>1800.57</v>
      </c>
      <c r="U623" s="128">
        <v>1682.35</v>
      </c>
      <c r="V623" s="128">
        <v>1795.42</v>
      </c>
      <c r="W623" s="128">
        <v>1789.49</v>
      </c>
      <c r="X623" s="128">
        <v>1679.52</v>
      </c>
      <c r="Y623" s="128">
        <v>1613.65</v>
      </c>
      <c r="Z623" s="128">
        <v>1412.67</v>
      </c>
    </row>
    <row r="624" spans="2:26" x14ac:dyDescent="0.3">
      <c r="B624" s="127">
        <v>16</v>
      </c>
      <c r="C624" s="128">
        <v>1359.18</v>
      </c>
      <c r="D624" s="128">
        <v>1347.42</v>
      </c>
      <c r="E624" s="128">
        <v>1381.6</v>
      </c>
      <c r="F624" s="128">
        <v>1452.2</v>
      </c>
      <c r="G624" s="128">
        <v>1548.25</v>
      </c>
      <c r="H624" s="128">
        <v>1634.66</v>
      </c>
      <c r="I624" s="128">
        <v>1892.05</v>
      </c>
      <c r="J624" s="128">
        <v>1970.46</v>
      </c>
      <c r="K624" s="128">
        <v>1964.58</v>
      </c>
      <c r="L624" s="128">
        <v>1978.7</v>
      </c>
      <c r="M624" s="128">
        <v>1962.7</v>
      </c>
      <c r="N624" s="128">
        <v>1965.55</v>
      </c>
      <c r="O624" s="128">
        <v>1946.73</v>
      </c>
      <c r="P624" s="128">
        <v>1928.36</v>
      </c>
      <c r="Q624" s="128">
        <v>1932.31</v>
      </c>
      <c r="R624" s="128">
        <v>1881.03</v>
      </c>
      <c r="S624" s="128">
        <v>1838.6</v>
      </c>
      <c r="T624" s="128">
        <v>1835.93</v>
      </c>
      <c r="U624" s="128">
        <v>1884.35</v>
      </c>
      <c r="V624" s="128">
        <v>1813</v>
      </c>
      <c r="W624" s="128">
        <v>1704.31</v>
      </c>
      <c r="X624" s="128">
        <v>1621.61</v>
      </c>
      <c r="Y624" s="128">
        <v>1485.38</v>
      </c>
      <c r="Z624" s="128">
        <v>1378.25</v>
      </c>
    </row>
    <row r="625" spans="2:26" x14ac:dyDescent="0.3">
      <c r="B625" s="127">
        <v>17</v>
      </c>
      <c r="C625" s="128">
        <v>1365.66</v>
      </c>
      <c r="D625" s="128">
        <v>1365.65</v>
      </c>
      <c r="E625" s="128">
        <v>1371.47</v>
      </c>
      <c r="F625" s="128">
        <v>1299.42</v>
      </c>
      <c r="G625" s="128">
        <v>1270.79</v>
      </c>
      <c r="H625" s="128">
        <v>1334.18</v>
      </c>
      <c r="I625" s="128">
        <v>1583.78</v>
      </c>
      <c r="J625" s="128">
        <v>1685.15</v>
      </c>
      <c r="K625" s="128">
        <v>1834.62</v>
      </c>
      <c r="L625" s="128">
        <v>1868.21</v>
      </c>
      <c r="M625" s="128">
        <v>2008.68</v>
      </c>
      <c r="N625" s="128">
        <v>2034.22</v>
      </c>
      <c r="O625" s="128">
        <v>1992.21</v>
      </c>
      <c r="P625" s="128">
        <v>1606.8</v>
      </c>
      <c r="Q625" s="128">
        <v>1631.5</v>
      </c>
      <c r="R625" s="128">
        <v>1603.05</v>
      </c>
      <c r="S625" s="128">
        <v>1773.08</v>
      </c>
      <c r="T625" s="128">
        <v>1807.03</v>
      </c>
      <c r="U625" s="128">
        <v>1869.82</v>
      </c>
      <c r="V625" s="128">
        <v>1794.58</v>
      </c>
      <c r="W625" s="128">
        <v>1686.36</v>
      </c>
      <c r="X625" s="128">
        <v>1500.71</v>
      </c>
      <c r="Y625" s="128">
        <v>1450.89</v>
      </c>
      <c r="Z625" s="128">
        <v>1291.48</v>
      </c>
    </row>
    <row r="626" spans="2:26" x14ac:dyDescent="0.3">
      <c r="B626" s="127">
        <v>18</v>
      </c>
      <c r="C626" s="128">
        <v>1371.39</v>
      </c>
      <c r="D626" s="128">
        <v>1370.3</v>
      </c>
      <c r="E626" s="128">
        <v>1361.98</v>
      </c>
      <c r="F626" s="128">
        <v>1386.5</v>
      </c>
      <c r="G626" s="128">
        <v>1435.32</v>
      </c>
      <c r="H626" s="128">
        <v>1431.54</v>
      </c>
      <c r="I626" s="128">
        <v>1593.31</v>
      </c>
      <c r="J626" s="128">
        <v>1784.62</v>
      </c>
      <c r="K626" s="128">
        <v>1812.19</v>
      </c>
      <c r="L626" s="128">
        <v>1871.07</v>
      </c>
      <c r="M626" s="128">
        <v>1871.99</v>
      </c>
      <c r="N626" s="128">
        <v>1870.13</v>
      </c>
      <c r="O626" s="128">
        <v>1872.7</v>
      </c>
      <c r="P626" s="128">
        <v>1874.36</v>
      </c>
      <c r="Q626" s="128">
        <v>1872.81</v>
      </c>
      <c r="R626" s="128">
        <v>1840.23</v>
      </c>
      <c r="S626" s="128">
        <v>1832.16</v>
      </c>
      <c r="T626" s="128">
        <v>1835.79</v>
      </c>
      <c r="U626" s="128">
        <v>1796.2</v>
      </c>
      <c r="V626" s="128">
        <v>1786.97</v>
      </c>
      <c r="W626" s="128">
        <v>1602.44</v>
      </c>
      <c r="X626" s="128">
        <v>1564.22</v>
      </c>
      <c r="Y626" s="128">
        <v>1456.68</v>
      </c>
      <c r="Z626" s="128">
        <v>1370.73</v>
      </c>
    </row>
    <row r="627" spans="2:26" x14ac:dyDescent="0.3">
      <c r="B627" s="127">
        <v>19</v>
      </c>
      <c r="C627" s="128">
        <v>1184.3499999999999</v>
      </c>
      <c r="D627" s="128">
        <v>1161.68</v>
      </c>
      <c r="E627" s="128">
        <v>1182.97</v>
      </c>
      <c r="F627" s="128">
        <v>1376.6</v>
      </c>
      <c r="G627" s="128">
        <v>1386.29</v>
      </c>
      <c r="H627" s="128">
        <v>1381.53</v>
      </c>
      <c r="I627" s="128">
        <v>1437.3</v>
      </c>
      <c r="J627" s="128">
        <v>1586.29</v>
      </c>
      <c r="K627" s="128">
        <v>1675.07</v>
      </c>
      <c r="L627" s="128">
        <v>1698.89</v>
      </c>
      <c r="M627" s="128">
        <v>1710.88</v>
      </c>
      <c r="N627" s="128">
        <v>1659.46</v>
      </c>
      <c r="O627" s="128">
        <v>1625.43</v>
      </c>
      <c r="P627" s="128">
        <v>1605.23</v>
      </c>
      <c r="Q627" s="128">
        <v>1604.64</v>
      </c>
      <c r="R627" s="128">
        <v>1624.71</v>
      </c>
      <c r="S627" s="128">
        <v>1619.85</v>
      </c>
      <c r="T627" s="128">
        <v>1734.96</v>
      </c>
      <c r="U627" s="128">
        <v>1795.42</v>
      </c>
      <c r="V627" s="128">
        <v>1636.63</v>
      </c>
      <c r="W627" s="128">
        <v>1497.7</v>
      </c>
      <c r="X627" s="128">
        <v>1409.9</v>
      </c>
      <c r="Y627" s="128">
        <v>1331.78</v>
      </c>
      <c r="Z627" s="128">
        <v>1185.3399999999999</v>
      </c>
    </row>
    <row r="628" spans="2:26" x14ac:dyDescent="0.3">
      <c r="B628" s="127">
        <v>20</v>
      </c>
      <c r="C628" s="128">
        <v>1178.32</v>
      </c>
      <c r="D628" s="128">
        <v>1170.3800000000001</v>
      </c>
      <c r="E628" s="128">
        <v>1343.63</v>
      </c>
      <c r="F628" s="128">
        <v>1373.61</v>
      </c>
      <c r="G628" s="128">
        <v>1390.05</v>
      </c>
      <c r="H628" s="128">
        <v>1402.73</v>
      </c>
      <c r="I628" s="128">
        <v>1430.68</v>
      </c>
      <c r="J628" s="128">
        <v>1523.55</v>
      </c>
      <c r="K628" s="128">
        <v>1602.86</v>
      </c>
      <c r="L628" s="128">
        <v>1645.89</v>
      </c>
      <c r="M628" s="128">
        <v>1608.83</v>
      </c>
      <c r="N628" s="128">
        <v>1605.9</v>
      </c>
      <c r="O628" s="128">
        <v>1626.63</v>
      </c>
      <c r="P628" s="128">
        <v>1667.13</v>
      </c>
      <c r="Q628" s="128">
        <v>1673.11</v>
      </c>
      <c r="R628" s="128">
        <v>1593.43</v>
      </c>
      <c r="S628" s="128">
        <v>1621.65</v>
      </c>
      <c r="T628" s="128">
        <v>1739.09</v>
      </c>
      <c r="U628" s="128">
        <v>1835.52</v>
      </c>
      <c r="V628" s="128">
        <v>1717.42</v>
      </c>
      <c r="W628" s="128">
        <v>1599.85</v>
      </c>
      <c r="X628" s="128">
        <v>1564.5</v>
      </c>
      <c r="Y628" s="128">
        <v>1389.47</v>
      </c>
      <c r="Z628" s="128">
        <v>1361.94</v>
      </c>
    </row>
    <row r="629" spans="2:26" x14ac:dyDescent="0.3">
      <c r="B629" s="127">
        <v>21</v>
      </c>
      <c r="C629" s="128">
        <v>1351.22</v>
      </c>
      <c r="D629" s="128">
        <v>1351.83</v>
      </c>
      <c r="E629" s="128">
        <v>1359.4</v>
      </c>
      <c r="F629" s="128">
        <v>1360.34</v>
      </c>
      <c r="G629" s="128">
        <v>1365.45</v>
      </c>
      <c r="H629" s="128">
        <v>1375.04</v>
      </c>
      <c r="I629" s="128">
        <v>1387.72</v>
      </c>
      <c r="J629" s="128">
        <v>1392.89</v>
      </c>
      <c r="K629" s="128">
        <v>1489.38</v>
      </c>
      <c r="L629" s="128">
        <v>1597.79</v>
      </c>
      <c r="M629" s="128">
        <v>1623.52</v>
      </c>
      <c r="N629" s="128">
        <v>1531.79</v>
      </c>
      <c r="O629" s="128">
        <v>1599.27</v>
      </c>
      <c r="P629" s="128">
        <v>1582.38</v>
      </c>
      <c r="Q629" s="128">
        <v>1586.83</v>
      </c>
      <c r="R629" s="128">
        <v>1469.14</v>
      </c>
      <c r="S629" s="128">
        <v>1482.8</v>
      </c>
      <c r="T629" s="128">
        <v>1683.08</v>
      </c>
      <c r="U629" s="128">
        <v>1725.03</v>
      </c>
      <c r="V629" s="128">
        <v>1572.57</v>
      </c>
      <c r="W629" s="128">
        <v>1568.3</v>
      </c>
      <c r="X629" s="128">
        <v>1457.62</v>
      </c>
      <c r="Y629" s="128">
        <v>1356.67</v>
      </c>
      <c r="Z629" s="128">
        <v>1235.49</v>
      </c>
    </row>
    <row r="630" spans="2:26" x14ac:dyDescent="0.3">
      <c r="B630" s="127">
        <v>22</v>
      </c>
      <c r="C630" s="128">
        <v>1363.27</v>
      </c>
      <c r="D630" s="128">
        <v>1366.65</v>
      </c>
      <c r="E630" s="128">
        <v>1363.36</v>
      </c>
      <c r="F630" s="128">
        <v>1365.34</v>
      </c>
      <c r="G630" s="128">
        <v>1363.74</v>
      </c>
      <c r="H630" s="128">
        <v>1372.31</v>
      </c>
      <c r="I630" s="128">
        <v>1422.77</v>
      </c>
      <c r="J630" s="128">
        <v>1444.34</v>
      </c>
      <c r="K630" s="128">
        <v>1497.34</v>
      </c>
      <c r="L630" s="128">
        <v>1593.94</v>
      </c>
      <c r="M630" s="128">
        <v>1595.59</v>
      </c>
      <c r="N630" s="128">
        <v>1586.02</v>
      </c>
      <c r="O630" s="128">
        <v>1595.03</v>
      </c>
      <c r="P630" s="128">
        <v>1602.01</v>
      </c>
      <c r="Q630" s="128">
        <v>1652.1</v>
      </c>
      <c r="R630" s="128">
        <v>1638.37</v>
      </c>
      <c r="S630" s="128">
        <v>1677.59</v>
      </c>
      <c r="T630" s="128">
        <v>1752.41</v>
      </c>
      <c r="U630" s="128">
        <v>1863.43</v>
      </c>
      <c r="V630" s="128">
        <v>1754.54</v>
      </c>
      <c r="W630" s="128">
        <v>1755.36</v>
      </c>
      <c r="X630" s="128">
        <v>1537.44</v>
      </c>
      <c r="Y630" s="128">
        <v>1454.14</v>
      </c>
      <c r="Z630" s="128">
        <v>1362.91</v>
      </c>
    </row>
    <row r="631" spans="2:26" x14ac:dyDescent="0.3">
      <c r="B631" s="127">
        <v>23</v>
      </c>
      <c r="C631" s="128">
        <v>1407.51</v>
      </c>
      <c r="D631" s="128">
        <v>1403.19</v>
      </c>
      <c r="E631" s="128">
        <v>1412.26</v>
      </c>
      <c r="F631" s="128">
        <v>1465.74</v>
      </c>
      <c r="G631" s="128">
        <v>1521.93</v>
      </c>
      <c r="H631" s="128">
        <v>1652.95</v>
      </c>
      <c r="I631" s="128">
        <v>1827.72</v>
      </c>
      <c r="J631" s="128">
        <v>1916</v>
      </c>
      <c r="K631" s="128">
        <v>1979.03</v>
      </c>
      <c r="L631" s="128">
        <v>1962.85</v>
      </c>
      <c r="M631" s="128">
        <v>1928.28</v>
      </c>
      <c r="N631" s="128">
        <v>1916.64</v>
      </c>
      <c r="O631" s="128">
        <v>1877.36</v>
      </c>
      <c r="P631" s="128">
        <v>1737.98</v>
      </c>
      <c r="Q631" s="128">
        <v>1758.15</v>
      </c>
      <c r="R631" s="128">
        <v>1740.68</v>
      </c>
      <c r="S631" s="128">
        <v>1746.73</v>
      </c>
      <c r="T631" s="128">
        <v>1844.57</v>
      </c>
      <c r="U631" s="128">
        <v>1891.58</v>
      </c>
      <c r="V631" s="128">
        <v>1771.35</v>
      </c>
      <c r="W631" s="128">
        <v>1668.09</v>
      </c>
      <c r="X631" s="128">
        <v>1510.15</v>
      </c>
      <c r="Y631" s="128">
        <v>1403.3</v>
      </c>
      <c r="Z631" s="128">
        <v>1374.78</v>
      </c>
    </row>
    <row r="632" spans="2:26" x14ac:dyDescent="0.3">
      <c r="B632" s="127">
        <v>24</v>
      </c>
      <c r="C632" s="128">
        <v>1344.29</v>
      </c>
      <c r="D632" s="128">
        <v>1239.3699999999999</v>
      </c>
      <c r="E632" s="128">
        <v>1370.87</v>
      </c>
      <c r="F632" s="128">
        <v>1410.49</v>
      </c>
      <c r="G632" s="128">
        <v>1436.61</v>
      </c>
      <c r="H632" s="128">
        <v>1560.21</v>
      </c>
      <c r="I632" s="128">
        <v>1578.36</v>
      </c>
      <c r="J632" s="128">
        <v>1677.43</v>
      </c>
      <c r="K632" s="128">
        <v>1718.52</v>
      </c>
      <c r="L632" s="128">
        <v>1813.94</v>
      </c>
      <c r="M632" s="128">
        <v>1866.38</v>
      </c>
      <c r="N632" s="128">
        <v>1849.22</v>
      </c>
      <c r="O632" s="128">
        <v>1805.63</v>
      </c>
      <c r="P632" s="128">
        <v>1771.43</v>
      </c>
      <c r="Q632" s="128">
        <v>1819.17</v>
      </c>
      <c r="R632" s="128">
        <v>1771.75</v>
      </c>
      <c r="S632" s="128">
        <v>1784.81</v>
      </c>
      <c r="T632" s="128">
        <v>1842.2</v>
      </c>
      <c r="U632" s="128">
        <v>1819.53</v>
      </c>
      <c r="V632" s="128">
        <v>1821.04</v>
      </c>
      <c r="W632" s="128">
        <v>1697.54</v>
      </c>
      <c r="X632" s="128">
        <v>1471.4</v>
      </c>
      <c r="Y632" s="128">
        <v>1422.25</v>
      </c>
      <c r="Z632" s="128">
        <v>1358.26</v>
      </c>
    </row>
    <row r="633" spans="2:26" x14ac:dyDescent="0.3">
      <c r="B633" s="127">
        <v>25</v>
      </c>
      <c r="C633" s="128">
        <v>1396.88</v>
      </c>
      <c r="D633" s="128">
        <v>1378.03</v>
      </c>
      <c r="E633" s="128">
        <v>1402.98</v>
      </c>
      <c r="F633" s="128">
        <v>1427.34</v>
      </c>
      <c r="G633" s="128">
        <v>1502.43</v>
      </c>
      <c r="H633" s="128">
        <v>1555.71</v>
      </c>
      <c r="I633" s="128">
        <v>1740.23</v>
      </c>
      <c r="J633" s="128">
        <v>1819.63</v>
      </c>
      <c r="K633" s="128">
        <v>1809.84</v>
      </c>
      <c r="L633" s="128">
        <v>1865.89</v>
      </c>
      <c r="M633" s="128">
        <v>1866.14</v>
      </c>
      <c r="N633" s="128">
        <v>1871</v>
      </c>
      <c r="O633" s="128">
        <v>1846.58</v>
      </c>
      <c r="P633" s="128">
        <v>1845.05</v>
      </c>
      <c r="Q633" s="128">
        <v>1865.58</v>
      </c>
      <c r="R633" s="128">
        <v>1802.61</v>
      </c>
      <c r="S633" s="128">
        <v>1852.81</v>
      </c>
      <c r="T633" s="128">
        <v>1868.58</v>
      </c>
      <c r="U633" s="128">
        <v>1894</v>
      </c>
      <c r="V633" s="128">
        <v>1820.43</v>
      </c>
      <c r="W633" s="128">
        <v>1702.56</v>
      </c>
      <c r="X633" s="128">
        <v>1527.05</v>
      </c>
      <c r="Y633" s="128">
        <v>1464.07</v>
      </c>
      <c r="Z633" s="128">
        <v>1403.2</v>
      </c>
    </row>
    <row r="634" spans="2:26" x14ac:dyDescent="0.3">
      <c r="B634" s="127">
        <v>26</v>
      </c>
      <c r="C634" s="128">
        <v>1375.06</v>
      </c>
      <c r="D634" s="128">
        <v>1368.07</v>
      </c>
      <c r="E634" s="128">
        <v>1393.43</v>
      </c>
      <c r="F634" s="128">
        <v>1410.15</v>
      </c>
      <c r="G634" s="128">
        <v>1482.53</v>
      </c>
      <c r="H634" s="128">
        <v>1511.38</v>
      </c>
      <c r="I634" s="128">
        <v>1764.49</v>
      </c>
      <c r="J634" s="128">
        <v>1869.9</v>
      </c>
      <c r="K634" s="128">
        <v>1847.34</v>
      </c>
      <c r="L634" s="128">
        <v>1873.02</v>
      </c>
      <c r="M634" s="128">
        <v>1872.49</v>
      </c>
      <c r="N634" s="128">
        <v>1872.98</v>
      </c>
      <c r="O634" s="128">
        <v>1862.09</v>
      </c>
      <c r="P634" s="128">
        <v>1841.05</v>
      </c>
      <c r="Q634" s="128">
        <v>1818.46</v>
      </c>
      <c r="R634" s="128">
        <v>1768.32</v>
      </c>
      <c r="S634" s="128">
        <v>1815.37</v>
      </c>
      <c r="T634" s="128">
        <v>1855.77</v>
      </c>
      <c r="U634" s="128">
        <v>1894.19</v>
      </c>
      <c r="V634" s="128">
        <v>1748.65</v>
      </c>
      <c r="W634" s="128">
        <v>1512.36</v>
      </c>
      <c r="X634" s="128">
        <v>1474.63</v>
      </c>
      <c r="Y634" s="128">
        <v>1401.87</v>
      </c>
      <c r="Z634" s="128">
        <v>1377.73</v>
      </c>
    </row>
    <row r="635" spans="2:26" x14ac:dyDescent="0.3">
      <c r="B635" s="127">
        <v>27</v>
      </c>
      <c r="C635" s="128">
        <v>1412.1</v>
      </c>
      <c r="D635" s="128">
        <v>1406.37</v>
      </c>
      <c r="E635" s="128">
        <v>1413.87</v>
      </c>
      <c r="F635" s="128">
        <v>1437.47</v>
      </c>
      <c r="G635" s="128">
        <v>1491.72</v>
      </c>
      <c r="H635" s="128">
        <v>1552.42</v>
      </c>
      <c r="I635" s="128">
        <v>1735.86</v>
      </c>
      <c r="J635" s="128">
        <v>1819.83</v>
      </c>
      <c r="K635" s="128">
        <v>1817.67</v>
      </c>
      <c r="L635" s="128">
        <v>1822.44</v>
      </c>
      <c r="M635" s="128">
        <v>1820.86</v>
      </c>
      <c r="N635" s="128">
        <v>1821.68</v>
      </c>
      <c r="O635" s="128">
        <v>1725.15</v>
      </c>
      <c r="P635" s="128">
        <v>1718.57</v>
      </c>
      <c r="Q635" s="128">
        <v>1788.74</v>
      </c>
      <c r="R635" s="128">
        <v>1765.15</v>
      </c>
      <c r="S635" s="128">
        <v>1789.4</v>
      </c>
      <c r="T635" s="128">
        <v>1821.25</v>
      </c>
      <c r="U635" s="128">
        <v>1849.85</v>
      </c>
      <c r="V635" s="128">
        <v>1817</v>
      </c>
      <c r="W635" s="128">
        <v>1662.79</v>
      </c>
      <c r="X635" s="128">
        <v>1558.08</v>
      </c>
      <c r="Y635" s="128">
        <v>1507.64</v>
      </c>
      <c r="Z635" s="128">
        <v>1437.7</v>
      </c>
    </row>
    <row r="636" spans="2:26" x14ac:dyDescent="0.3">
      <c r="B636" s="127">
        <v>28</v>
      </c>
      <c r="C636" s="128">
        <v>1518.41</v>
      </c>
      <c r="D636" s="128">
        <v>1497.42</v>
      </c>
      <c r="E636" s="128">
        <v>1500.5</v>
      </c>
      <c r="F636" s="128">
        <v>1518.79</v>
      </c>
      <c r="G636" s="128">
        <v>1563.4</v>
      </c>
      <c r="H636" s="128">
        <v>1598.87</v>
      </c>
      <c r="I636" s="128">
        <v>1740.31</v>
      </c>
      <c r="J636" s="128">
        <v>1819.86</v>
      </c>
      <c r="K636" s="128">
        <v>1847.01</v>
      </c>
      <c r="L636" s="128">
        <v>1846.63</v>
      </c>
      <c r="M636" s="128">
        <v>1843.59</v>
      </c>
      <c r="N636" s="128">
        <v>1842.33</v>
      </c>
      <c r="O636" s="128">
        <v>1841.03</v>
      </c>
      <c r="P636" s="128">
        <v>1838.62</v>
      </c>
      <c r="Q636" s="128">
        <v>1843.67</v>
      </c>
      <c r="R636" s="128">
        <v>1835.6</v>
      </c>
      <c r="S636" s="128">
        <v>1841.67</v>
      </c>
      <c r="T636" s="128">
        <v>1866.89</v>
      </c>
      <c r="U636" s="128">
        <v>1913.55</v>
      </c>
      <c r="V636" s="128">
        <v>1829.61</v>
      </c>
      <c r="W636" s="128">
        <v>1739.13</v>
      </c>
      <c r="X636" s="128">
        <v>1667.33</v>
      </c>
      <c r="Y636" s="128">
        <v>1577.11</v>
      </c>
      <c r="Z636" s="128">
        <v>1551.43</v>
      </c>
    </row>
    <row r="637" spans="2:26" x14ac:dyDescent="0.3">
      <c r="B637" s="127">
        <v>29</v>
      </c>
      <c r="C637" s="128">
        <v>1547.05</v>
      </c>
      <c r="D637" s="128">
        <v>1539.97</v>
      </c>
      <c r="E637" s="128">
        <v>1530.9</v>
      </c>
      <c r="F637" s="128">
        <v>1535.51</v>
      </c>
      <c r="G637" s="128">
        <v>1540.88</v>
      </c>
      <c r="H637" s="128">
        <v>1575.23</v>
      </c>
      <c r="I637" s="128">
        <v>1664.8</v>
      </c>
      <c r="J637" s="128">
        <v>1684.65</v>
      </c>
      <c r="K637" s="128">
        <v>1818.87</v>
      </c>
      <c r="L637" s="128">
        <v>1852.24</v>
      </c>
      <c r="M637" s="128">
        <v>1840.19</v>
      </c>
      <c r="N637" s="128">
        <v>1836.12</v>
      </c>
      <c r="O637" s="128">
        <v>1832.28</v>
      </c>
      <c r="P637" s="128">
        <v>1823.37</v>
      </c>
      <c r="Q637" s="128">
        <v>1837.09</v>
      </c>
      <c r="R637" s="128">
        <v>1818.37</v>
      </c>
      <c r="S637" s="128">
        <v>1822.88</v>
      </c>
      <c r="T637" s="128">
        <v>1841.5</v>
      </c>
      <c r="U637" s="128">
        <v>1843.49</v>
      </c>
      <c r="V637" s="128">
        <v>1835.48</v>
      </c>
      <c r="W637" s="128">
        <v>1746.95</v>
      </c>
      <c r="X637" s="128">
        <v>1636.21</v>
      </c>
      <c r="Y637" s="128">
        <v>1562.36</v>
      </c>
      <c r="Z637" s="128">
        <v>1555.43</v>
      </c>
    </row>
    <row r="638" spans="2:26" x14ac:dyDescent="0.3">
      <c r="B638" s="127">
        <v>30</v>
      </c>
      <c r="C638" s="128">
        <v>1379.48</v>
      </c>
      <c r="D638" s="128">
        <v>1410.54</v>
      </c>
      <c r="E638" s="128">
        <v>1420.19</v>
      </c>
      <c r="F638" s="128">
        <v>1445.31</v>
      </c>
      <c r="G638" s="128">
        <v>1453.84</v>
      </c>
      <c r="H638" s="128">
        <v>1577.96</v>
      </c>
      <c r="I638" s="128">
        <v>1710.44</v>
      </c>
      <c r="J638" s="128">
        <v>1819.69</v>
      </c>
      <c r="K638" s="128">
        <v>1862.54</v>
      </c>
      <c r="L638" s="128">
        <v>1859.31</v>
      </c>
      <c r="M638" s="128">
        <v>1849.11</v>
      </c>
      <c r="N638" s="128">
        <v>1829.82</v>
      </c>
      <c r="O638" s="128">
        <v>1819.71</v>
      </c>
      <c r="P638" s="128">
        <v>1795.07</v>
      </c>
      <c r="Q638" s="128">
        <v>1810.8</v>
      </c>
      <c r="R638" s="128">
        <v>1737.2</v>
      </c>
      <c r="S638" s="128">
        <v>1713.27</v>
      </c>
      <c r="T638" s="128">
        <v>1819.97</v>
      </c>
      <c r="U638" s="128">
        <v>1818.51</v>
      </c>
      <c r="V638" s="128">
        <v>1691.61</v>
      </c>
      <c r="W638" s="128">
        <v>1559.42</v>
      </c>
      <c r="X638" s="128">
        <v>1422</v>
      </c>
      <c r="Y638" s="128">
        <v>1370.43</v>
      </c>
      <c r="Z638" s="128">
        <v>1365.8</v>
      </c>
    </row>
    <row r="639" spans="2:26" x14ac:dyDescent="0.3">
      <c r="B639" s="130">
        <v>31</v>
      </c>
      <c r="C639" s="128">
        <v>1335.47</v>
      </c>
      <c r="D639" s="128">
        <v>1337.5</v>
      </c>
      <c r="E639" s="128">
        <v>1374.64</v>
      </c>
      <c r="F639" s="128">
        <v>1394.02</v>
      </c>
      <c r="G639" s="128">
        <v>1406.23</v>
      </c>
      <c r="H639" s="128">
        <v>1445.63</v>
      </c>
      <c r="I639" s="128">
        <v>1530.74</v>
      </c>
      <c r="J639" s="128">
        <v>1661.06</v>
      </c>
      <c r="K639" s="128">
        <v>1831.4</v>
      </c>
      <c r="L639" s="128">
        <v>1834.81</v>
      </c>
      <c r="M639" s="128">
        <v>1835.66</v>
      </c>
      <c r="N639" s="128">
        <v>1821.8</v>
      </c>
      <c r="O639" s="128">
        <v>1805.1</v>
      </c>
      <c r="P639" s="128">
        <v>1592.46</v>
      </c>
      <c r="Q639" s="128">
        <v>1620.9</v>
      </c>
      <c r="R639" s="128">
        <v>1713.77</v>
      </c>
      <c r="S639" s="128">
        <v>1646.65</v>
      </c>
      <c r="T639" s="128">
        <v>1820.09</v>
      </c>
      <c r="U639" s="128">
        <v>1818.41</v>
      </c>
      <c r="V639" s="128">
        <v>1640.65</v>
      </c>
      <c r="W639" s="128">
        <v>1580.53</v>
      </c>
      <c r="X639" s="128">
        <v>1430.85</v>
      </c>
      <c r="Y639" s="128">
        <v>1377.22</v>
      </c>
      <c r="Z639" s="128">
        <v>1376.88</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1759.32</v>
      </c>
      <c r="D645" s="128">
        <v>1697.94</v>
      </c>
      <c r="E645" s="128">
        <v>1708.51</v>
      </c>
      <c r="F645" s="128">
        <v>1716.96</v>
      </c>
      <c r="G645" s="128">
        <v>1742.51</v>
      </c>
      <c r="H645" s="128">
        <v>1763.76</v>
      </c>
      <c r="I645" s="128">
        <v>1816.15</v>
      </c>
      <c r="J645" s="128">
        <v>1828.36</v>
      </c>
      <c r="K645" s="128">
        <v>1843.76</v>
      </c>
      <c r="L645" s="128">
        <v>1843.12</v>
      </c>
      <c r="M645" s="128">
        <v>1875.55</v>
      </c>
      <c r="N645" s="128">
        <v>1872.25</v>
      </c>
      <c r="O645" s="128">
        <v>1843.56</v>
      </c>
      <c r="P645" s="128">
        <v>1843.45</v>
      </c>
      <c r="Q645" s="128">
        <v>1842.16</v>
      </c>
      <c r="R645" s="128">
        <v>1841.19</v>
      </c>
      <c r="S645" s="128">
        <v>1841.96</v>
      </c>
      <c r="T645" s="128">
        <v>1855.37</v>
      </c>
      <c r="U645" s="128">
        <v>1771.36</v>
      </c>
      <c r="V645" s="128">
        <v>1952.64</v>
      </c>
      <c r="W645" s="128">
        <v>1892.52</v>
      </c>
      <c r="X645" s="128">
        <v>1839.46</v>
      </c>
      <c r="Y645" s="128">
        <v>1719.13</v>
      </c>
      <c r="Z645" s="128">
        <v>1650.98</v>
      </c>
    </row>
    <row r="646" spans="2:26" x14ac:dyDescent="0.3">
      <c r="B646" s="127">
        <v>2</v>
      </c>
      <c r="C646" s="128">
        <v>1664.61</v>
      </c>
      <c r="D646" s="128">
        <v>1645.7</v>
      </c>
      <c r="E646" s="128">
        <v>1610.55</v>
      </c>
      <c r="F646" s="128">
        <v>1537.14</v>
      </c>
      <c r="G646" s="128">
        <v>1719.64</v>
      </c>
      <c r="H646" s="128">
        <v>1701.66</v>
      </c>
      <c r="I646" s="128">
        <v>1620.41</v>
      </c>
      <c r="J646" s="128">
        <v>1755.45</v>
      </c>
      <c r="K646" s="128">
        <v>1804.47</v>
      </c>
      <c r="L646" s="128">
        <v>1842.6</v>
      </c>
      <c r="M646" s="128">
        <v>1890.4</v>
      </c>
      <c r="N646" s="128">
        <v>1883.85</v>
      </c>
      <c r="O646" s="128">
        <v>1849.08</v>
      </c>
      <c r="P646" s="128">
        <v>1842.99</v>
      </c>
      <c r="Q646" s="128">
        <v>1847.48</v>
      </c>
      <c r="R646" s="128">
        <v>1843.59</v>
      </c>
      <c r="S646" s="128">
        <v>1865.94</v>
      </c>
      <c r="T646" s="128">
        <v>1886.1</v>
      </c>
      <c r="U646" s="128">
        <v>1805.02</v>
      </c>
      <c r="V646" s="128">
        <v>2002.42</v>
      </c>
      <c r="W646" s="128">
        <v>1914.01</v>
      </c>
      <c r="X646" s="128">
        <v>1841.81</v>
      </c>
      <c r="Y646" s="128">
        <v>1754.95</v>
      </c>
      <c r="Z646" s="128">
        <v>1687.79</v>
      </c>
    </row>
    <row r="647" spans="2:26" x14ac:dyDescent="0.3">
      <c r="B647" s="127">
        <v>3</v>
      </c>
      <c r="C647" s="128">
        <v>1550.22</v>
      </c>
      <c r="D647" s="128">
        <v>1540.96</v>
      </c>
      <c r="E647" s="128">
        <v>1543.76</v>
      </c>
      <c r="F647" s="128">
        <v>1680.19</v>
      </c>
      <c r="G647" s="128">
        <v>1706.57</v>
      </c>
      <c r="H647" s="128">
        <v>1734.12</v>
      </c>
      <c r="I647" s="128">
        <v>1754.87</v>
      </c>
      <c r="J647" s="128">
        <v>1789.33</v>
      </c>
      <c r="K647" s="128">
        <v>1843.33</v>
      </c>
      <c r="L647" s="128">
        <v>1768.39</v>
      </c>
      <c r="M647" s="128">
        <v>1845.98</v>
      </c>
      <c r="N647" s="128">
        <v>1846.56</v>
      </c>
      <c r="O647" s="128">
        <v>1792.76</v>
      </c>
      <c r="P647" s="128">
        <v>1793.11</v>
      </c>
      <c r="Q647" s="128">
        <v>1787.1</v>
      </c>
      <c r="R647" s="128">
        <v>1843.27</v>
      </c>
      <c r="S647" s="128">
        <v>1845.43</v>
      </c>
      <c r="T647" s="128">
        <v>1867.03</v>
      </c>
      <c r="U647" s="128">
        <v>1855.2</v>
      </c>
      <c r="V647" s="128">
        <v>1917.86</v>
      </c>
      <c r="W647" s="128">
        <v>1890.03</v>
      </c>
      <c r="X647" s="128">
        <v>1889.04</v>
      </c>
      <c r="Y647" s="128">
        <v>1761.73</v>
      </c>
      <c r="Z647" s="128">
        <v>1703.26</v>
      </c>
    </row>
    <row r="648" spans="2:26" x14ac:dyDescent="0.3">
      <c r="B648" s="127">
        <v>4</v>
      </c>
      <c r="C648" s="128">
        <v>1754.98</v>
      </c>
      <c r="D648" s="128">
        <v>1729.75</v>
      </c>
      <c r="E648" s="128">
        <v>1715.91</v>
      </c>
      <c r="F648" s="128">
        <v>1714.61</v>
      </c>
      <c r="G648" s="128">
        <v>1744.88</v>
      </c>
      <c r="H648" s="128">
        <v>1786.96</v>
      </c>
      <c r="I648" s="128">
        <v>1892.63</v>
      </c>
      <c r="J648" s="128">
        <v>1937.84</v>
      </c>
      <c r="K648" s="128">
        <v>2115.2800000000002</v>
      </c>
      <c r="L648" s="128">
        <v>2065.31</v>
      </c>
      <c r="M648" s="128">
        <v>2064.8000000000002</v>
      </c>
      <c r="N648" s="128">
        <v>1922.41</v>
      </c>
      <c r="O648" s="128">
        <v>1920.4</v>
      </c>
      <c r="P648" s="128">
        <v>1896.67</v>
      </c>
      <c r="Q648" s="128">
        <v>1921.3</v>
      </c>
      <c r="R648" s="128">
        <v>1921.65</v>
      </c>
      <c r="S648" s="128">
        <v>1944.62</v>
      </c>
      <c r="T648" s="128">
        <v>1919.64</v>
      </c>
      <c r="U648" s="128">
        <v>1891.45</v>
      </c>
      <c r="V648" s="128">
        <v>1844.28</v>
      </c>
      <c r="W648" s="128">
        <v>1839.48</v>
      </c>
      <c r="X648" s="128">
        <v>1839.24</v>
      </c>
      <c r="Y648" s="128">
        <v>1784.47</v>
      </c>
      <c r="Z648" s="128">
        <v>1699.05</v>
      </c>
    </row>
    <row r="649" spans="2:26" x14ac:dyDescent="0.3">
      <c r="B649" s="127">
        <v>5</v>
      </c>
      <c r="C649" s="128">
        <v>1696.87</v>
      </c>
      <c r="D649" s="128">
        <v>1673.09</v>
      </c>
      <c r="E649" s="128">
        <v>1667.96</v>
      </c>
      <c r="F649" s="128">
        <v>1696.79</v>
      </c>
      <c r="G649" s="128">
        <v>1729.21</v>
      </c>
      <c r="H649" s="128">
        <v>1779.34</v>
      </c>
      <c r="I649" s="128">
        <v>1855.51</v>
      </c>
      <c r="J649" s="128">
        <v>1898.29</v>
      </c>
      <c r="K649" s="128">
        <v>1887.42</v>
      </c>
      <c r="L649" s="128">
        <v>1894.63</v>
      </c>
      <c r="M649" s="128">
        <v>1875.81</v>
      </c>
      <c r="N649" s="128">
        <v>1867.52</v>
      </c>
      <c r="O649" s="128">
        <v>1860.17</v>
      </c>
      <c r="P649" s="128">
        <v>1864.18</v>
      </c>
      <c r="Q649" s="128">
        <v>1865.1</v>
      </c>
      <c r="R649" s="128">
        <v>1885.25</v>
      </c>
      <c r="S649" s="128">
        <v>1897.55</v>
      </c>
      <c r="T649" s="128">
        <v>1927.27</v>
      </c>
      <c r="U649" s="128">
        <v>1859.79</v>
      </c>
      <c r="V649" s="128">
        <v>1837.47</v>
      </c>
      <c r="W649" s="128">
        <v>1790.63</v>
      </c>
      <c r="X649" s="128">
        <v>1783.72</v>
      </c>
      <c r="Y649" s="128">
        <v>1718.55</v>
      </c>
      <c r="Z649" s="128">
        <v>1659.68</v>
      </c>
    </row>
    <row r="650" spans="2:26" x14ac:dyDescent="0.3">
      <c r="B650" s="127">
        <v>6</v>
      </c>
      <c r="C650" s="128">
        <v>1672.07</v>
      </c>
      <c r="D650" s="128">
        <v>1666.86</v>
      </c>
      <c r="E650" s="128">
        <v>1693.62</v>
      </c>
      <c r="F650" s="128">
        <v>1726.14</v>
      </c>
      <c r="G650" s="128">
        <v>1749.08</v>
      </c>
      <c r="H650" s="128">
        <v>1794.85</v>
      </c>
      <c r="I650" s="128">
        <v>1854.16</v>
      </c>
      <c r="J650" s="128">
        <v>1856.86</v>
      </c>
      <c r="K650" s="128">
        <v>1856.66</v>
      </c>
      <c r="L650" s="128">
        <v>1890.43</v>
      </c>
      <c r="M650" s="128">
        <v>1874.19</v>
      </c>
      <c r="N650" s="128">
        <v>1854.89</v>
      </c>
      <c r="O650" s="128">
        <v>1856.07</v>
      </c>
      <c r="P650" s="128">
        <v>1859.25</v>
      </c>
      <c r="Q650" s="128">
        <v>1869.13</v>
      </c>
      <c r="R650" s="128">
        <v>1854.12</v>
      </c>
      <c r="S650" s="128">
        <v>1858.09</v>
      </c>
      <c r="T650" s="128">
        <v>2000.64</v>
      </c>
      <c r="U650" s="128">
        <v>1899.63</v>
      </c>
      <c r="V650" s="128">
        <v>1918.51</v>
      </c>
      <c r="W650" s="128">
        <v>1848.87</v>
      </c>
      <c r="X650" s="128">
        <v>1826.98</v>
      </c>
      <c r="Y650" s="128">
        <v>1744.36</v>
      </c>
      <c r="Z650" s="128">
        <v>1715.15</v>
      </c>
    </row>
    <row r="651" spans="2:26" x14ac:dyDescent="0.3">
      <c r="B651" s="127">
        <v>7</v>
      </c>
      <c r="C651" s="128">
        <v>1627.28</v>
      </c>
      <c r="D651" s="128">
        <v>1593.73</v>
      </c>
      <c r="E651" s="128">
        <v>1592.92</v>
      </c>
      <c r="F651" s="128">
        <v>1606.21</v>
      </c>
      <c r="G651" s="128">
        <v>1652.51</v>
      </c>
      <c r="H651" s="128">
        <v>1801.96</v>
      </c>
      <c r="I651" s="128">
        <v>1842</v>
      </c>
      <c r="J651" s="128">
        <v>1844.27</v>
      </c>
      <c r="K651" s="128">
        <v>1871.04</v>
      </c>
      <c r="L651" s="128">
        <v>1879.35</v>
      </c>
      <c r="M651" s="128">
        <v>1904.14</v>
      </c>
      <c r="N651" s="128">
        <v>1914.74</v>
      </c>
      <c r="O651" s="128">
        <v>1917.99</v>
      </c>
      <c r="P651" s="128">
        <v>1918.15</v>
      </c>
      <c r="Q651" s="128">
        <v>1907.76</v>
      </c>
      <c r="R651" s="128">
        <v>1925.22</v>
      </c>
      <c r="S651" s="128">
        <v>1969.51</v>
      </c>
      <c r="T651" s="128">
        <v>2000.01</v>
      </c>
      <c r="U651" s="128">
        <v>2030.25</v>
      </c>
      <c r="V651" s="128">
        <v>2003.95</v>
      </c>
      <c r="W651" s="128">
        <v>1899.38</v>
      </c>
      <c r="X651" s="128">
        <v>1836.64</v>
      </c>
      <c r="Y651" s="128">
        <v>1672.44</v>
      </c>
      <c r="Z651" s="128">
        <v>1621.24</v>
      </c>
    </row>
    <row r="652" spans="2:26" x14ac:dyDescent="0.3">
      <c r="B652" s="127">
        <v>8</v>
      </c>
      <c r="C652" s="128">
        <v>1624.96</v>
      </c>
      <c r="D652" s="128">
        <v>1612.17</v>
      </c>
      <c r="E652" s="128">
        <v>1607.81</v>
      </c>
      <c r="F652" s="128">
        <v>1591.94</v>
      </c>
      <c r="G652" s="128">
        <v>1619.02</v>
      </c>
      <c r="H652" s="128">
        <v>1651.15</v>
      </c>
      <c r="I652" s="128">
        <v>1681.64</v>
      </c>
      <c r="J652" s="128">
        <v>1720.8</v>
      </c>
      <c r="K652" s="128">
        <v>1795.57</v>
      </c>
      <c r="L652" s="128">
        <v>1855.56</v>
      </c>
      <c r="M652" s="128">
        <v>1864.59</v>
      </c>
      <c r="N652" s="128">
        <v>1871.83</v>
      </c>
      <c r="O652" s="128">
        <v>1872.61</v>
      </c>
      <c r="P652" s="128">
        <v>1885.97</v>
      </c>
      <c r="Q652" s="128">
        <v>1909.18</v>
      </c>
      <c r="R652" s="128">
        <v>1919.61</v>
      </c>
      <c r="S652" s="128">
        <v>1955.69</v>
      </c>
      <c r="T652" s="128">
        <v>1952.81</v>
      </c>
      <c r="U652" s="128">
        <v>1919.46</v>
      </c>
      <c r="V652" s="128">
        <v>1895.16</v>
      </c>
      <c r="W652" s="128">
        <v>1916.38</v>
      </c>
      <c r="X652" s="128">
        <v>1848.47</v>
      </c>
      <c r="Y652" s="128">
        <v>1718.42</v>
      </c>
      <c r="Z652" s="128">
        <v>1635.08</v>
      </c>
    </row>
    <row r="653" spans="2:26" x14ac:dyDescent="0.3">
      <c r="B653" s="127">
        <v>9</v>
      </c>
      <c r="C653" s="128">
        <v>1820.5</v>
      </c>
      <c r="D653" s="128">
        <v>1765.06</v>
      </c>
      <c r="E653" s="128">
        <v>1752.06</v>
      </c>
      <c r="F653" s="128">
        <v>1754.78</v>
      </c>
      <c r="G653" s="128">
        <v>1752.96</v>
      </c>
      <c r="H653" s="128">
        <v>1761.68</v>
      </c>
      <c r="I653" s="128">
        <v>1796.82</v>
      </c>
      <c r="J653" s="128">
        <v>1811.05</v>
      </c>
      <c r="K653" s="128">
        <v>1849.72</v>
      </c>
      <c r="L653" s="128">
        <v>1851.04</v>
      </c>
      <c r="M653" s="128">
        <v>1850.51</v>
      </c>
      <c r="N653" s="128">
        <v>1848.88</v>
      </c>
      <c r="O653" s="128">
        <v>1848.12</v>
      </c>
      <c r="P653" s="128">
        <v>1849.16</v>
      </c>
      <c r="Q653" s="128">
        <v>1849.05</v>
      </c>
      <c r="R653" s="128">
        <v>1848.66</v>
      </c>
      <c r="S653" s="128">
        <v>1852.09</v>
      </c>
      <c r="T653" s="128">
        <v>1852.81</v>
      </c>
      <c r="U653" s="128">
        <v>1870.37</v>
      </c>
      <c r="V653" s="128">
        <v>1916.94</v>
      </c>
      <c r="W653" s="128">
        <v>1864.85</v>
      </c>
      <c r="X653" s="128">
        <v>1835.92</v>
      </c>
      <c r="Y653" s="128">
        <v>1829.22</v>
      </c>
      <c r="Z653" s="128">
        <v>1738.52</v>
      </c>
    </row>
    <row r="654" spans="2:26" x14ac:dyDescent="0.3">
      <c r="B654" s="127">
        <v>10</v>
      </c>
      <c r="C654" s="128">
        <v>1727.2</v>
      </c>
      <c r="D654" s="128">
        <v>1720.88</v>
      </c>
      <c r="E654" s="128">
        <v>1708.28</v>
      </c>
      <c r="F654" s="128">
        <v>1716.61</v>
      </c>
      <c r="G654" s="128">
        <v>1718.78</v>
      </c>
      <c r="H654" s="128">
        <v>1724.85</v>
      </c>
      <c r="I654" s="128">
        <v>1769.31</v>
      </c>
      <c r="J654" s="128">
        <v>1843.98</v>
      </c>
      <c r="K654" s="128">
        <v>1849.5</v>
      </c>
      <c r="L654" s="128">
        <v>1852.81</v>
      </c>
      <c r="M654" s="128">
        <v>1852.39</v>
      </c>
      <c r="N654" s="128">
        <v>1852.05</v>
      </c>
      <c r="O654" s="128">
        <v>1833.04</v>
      </c>
      <c r="P654" s="128">
        <v>1836.66</v>
      </c>
      <c r="Q654" s="128">
        <v>1850.05</v>
      </c>
      <c r="R654" s="128">
        <v>1850.44</v>
      </c>
      <c r="S654" s="128">
        <v>1852.62</v>
      </c>
      <c r="T654" s="128">
        <v>1853.74</v>
      </c>
      <c r="U654" s="128">
        <v>1853.49</v>
      </c>
      <c r="V654" s="128">
        <v>1904.29</v>
      </c>
      <c r="W654" s="128">
        <v>1846.3</v>
      </c>
      <c r="X654" s="128">
        <v>1820.06</v>
      </c>
      <c r="Y654" s="128">
        <v>1762.32</v>
      </c>
      <c r="Z654" s="128">
        <v>1700.89</v>
      </c>
    </row>
    <row r="655" spans="2:26" x14ac:dyDescent="0.3">
      <c r="B655" s="127">
        <v>11</v>
      </c>
      <c r="C655" s="128">
        <v>1661.07</v>
      </c>
      <c r="D655" s="128">
        <v>1650.74</v>
      </c>
      <c r="E655" s="128">
        <v>1651.96</v>
      </c>
      <c r="F655" s="128">
        <v>1682.85</v>
      </c>
      <c r="G655" s="128">
        <v>1699.56</v>
      </c>
      <c r="H655" s="128">
        <v>1734.71</v>
      </c>
      <c r="I655" s="128">
        <v>1888.16</v>
      </c>
      <c r="J655" s="128">
        <v>1888.91</v>
      </c>
      <c r="K655" s="128">
        <v>1885.62</v>
      </c>
      <c r="L655" s="128">
        <v>1884.77</v>
      </c>
      <c r="M655" s="128">
        <v>1858.36</v>
      </c>
      <c r="N655" s="128">
        <v>1856.29</v>
      </c>
      <c r="O655" s="128">
        <v>1855.62</v>
      </c>
      <c r="P655" s="128">
        <v>1854.43</v>
      </c>
      <c r="Q655" s="128">
        <v>1852.11</v>
      </c>
      <c r="R655" s="128">
        <v>1855.52</v>
      </c>
      <c r="S655" s="128">
        <v>1891.17</v>
      </c>
      <c r="T655" s="128">
        <v>1909.13</v>
      </c>
      <c r="U655" s="128">
        <v>1912.96</v>
      </c>
      <c r="V655" s="128">
        <v>1896.69</v>
      </c>
      <c r="W655" s="128">
        <v>1857.21</v>
      </c>
      <c r="X655" s="128">
        <v>1843.47</v>
      </c>
      <c r="Y655" s="128">
        <v>1686.16</v>
      </c>
      <c r="Z655" s="128">
        <v>1628.18</v>
      </c>
    </row>
    <row r="656" spans="2:26" x14ac:dyDescent="0.3">
      <c r="B656" s="127">
        <v>12</v>
      </c>
      <c r="C656" s="128">
        <v>1668.63</v>
      </c>
      <c r="D656" s="128">
        <v>1645.75</v>
      </c>
      <c r="E656" s="128">
        <v>1661.75</v>
      </c>
      <c r="F656" s="128">
        <v>1762.51</v>
      </c>
      <c r="G656" s="128">
        <v>1705.12</v>
      </c>
      <c r="H656" s="128">
        <v>1717.51</v>
      </c>
      <c r="I656" s="128">
        <v>1853.39</v>
      </c>
      <c r="J656" s="128">
        <v>1924.57</v>
      </c>
      <c r="K656" s="128">
        <v>2004.84</v>
      </c>
      <c r="L656" s="128">
        <v>2024.47</v>
      </c>
      <c r="M656" s="128">
        <v>2009.06</v>
      </c>
      <c r="N656" s="128">
        <v>1992.26</v>
      </c>
      <c r="O656" s="128">
        <v>1987.8</v>
      </c>
      <c r="P656" s="128">
        <v>1989.26</v>
      </c>
      <c r="Q656" s="128">
        <v>1951.29</v>
      </c>
      <c r="R656" s="128">
        <v>1986.23</v>
      </c>
      <c r="S656" s="128">
        <v>1981.21</v>
      </c>
      <c r="T656" s="128">
        <v>1990.13</v>
      </c>
      <c r="U656" s="128">
        <v>2007.77</v>
      </c>
      <c r="V656" s="128">
        <v>2000.05</v>
      </c>
      <c r="W656" s="128">
        <v>1929.24</v>
      </c>
      <c r="X656" s="128">
        <v>1854.73</v>
      </c>
      <c r="Y656" s="128">
        <v>1809.52</v>
      </c>
      <c r="Z656" s="128">
        <v>1686.95</v>
      </c>
    </row>
    <row r="657" spans="2:26" x14ac:dyDescent="0.3">
      <c r="B657" s="127">
        <v>13</v>
      </c>
      <c r="C657" s="128">
        <v>1681.04</v>
      </c>
      <c r="D657" s="128">
        <v>1656.19</v>
      </c>
      <c r="E657" s="128">
        <v>1669.97</v>
      </c>
      <c r="F657" s="128">
        <v>1731.17</v>
      </c>
      <c r="G657" s="128">
        <v>1717.51</v>
      </c>
      <c r="H657" s="128">
        <v>1756.63</v>
      </c>
      <c r="I657" s="128">
        <v>1936.04</v>
      </c>
      <c r="J657" s="128">
        <v>1995.47</v>
      </c>
      <c r="K657" s="128">
        <v>2003.49</v>
      </c>
      <c r="L657" s="128">
        <v>2041.32</v>
      </c>
      <c r="M657" s="128">
        <v>2023.26</v>
      </c>
      <c r="N657" s="128">
        <v>1961.61</v>
      </c>
      <c r="O657" s="128">
        <v>1934.34</v>
      </c>
      <c r="P657" s="128">
        <v>2006.7</v>
      </c>
      <c r="Q657" s="128">
        <v>2008.26</v>
      </c>
      <c r="R657" s="128">
        <v>2010.31</v>
      </c>
      <c r="S657" s="128">
        <v>2015.37</v>
      </c>
      <c r="T657" s="128">
        <v>2041.9</v>
      </c>
      <c r="U657" s="128">
        <v>2007.05</v>
      </c>
      <c r="V657" s="128">
        <v>1983.49</v>
      </c>
      <c r="W657" s="128">
        <v>1889.54</v>
      </c>
      <c r="X657" s="128">
        <v>1848.09</v>
      </c>
      <c r="Y657" s="128">
        <v>1754.59</v>
      </c>
      <c r="Z657" s="128">
        <v>1667.11</v>
      </c>
    </row>
    <row r="658" spans="2:26" x14ac:dyDescent="0.3">
      <c r="B658" s="127">
        <v>14</v>
      </c>
      <c r="C658" s="128">
        <v>1681.11</v>
      </c>
      <c r="D658" s="128">
        <v>1646.91</v>
      </c>
      <c r="E658" s="128">
        <v>1643.6</v>
      </c>
      <c r="F658" s="128">
        <v>1627.73</v>
      </c>
      <c r="G658" s="128">
        <v>1658.91</v>
      </c>
      <c r="H658" s="128">
        <v>1705.74</v>
      </c>
      <c r="I658" s="128">
        <v>1839.73</v>
      </c>
      <c r="J658" s="128">
        <v>1907</v>
      </c>
      <c r="K658" s="128">
        <v>2014.85</v>
      </c>
      <c r="L658" s="128">
        <v>2055.52</v>
      </c>
      <c r="M658" s="128">
        <v>2039.13</v>
      </c>
      <c r="N658" s="128">
        <v>2017.77</v>
      </c>
      <c r="O658" s="128">
        <v>1979.08</v>
      </c>
      <c r="P658" s="128">
        <v>2004.26</v>
      </c>
      <c r="Q658" s="128">
        <v>1865.33</v>
      </c>
      <c r="R658" s="128">
        <v>1864.62</v>
      </c>
      <c r="S658" s="128">
        <v>2042.95</v>
      </c>
      <c r="T658" s="128">
        <v>2052.25</v>
      </c>
      <c r="U658" s="128">
        <v>2015.64</v>
      </c>
      <c r="V658" s="128">
        <v>2000.71</v>
      </c>
      <c r="W658" s="128">
        <v>1987.85</v>
      </c>
      <c r="X658" s="128">
        <v>1884.15</v>
      </c>
      <c r="Y658" s="128">
        <v>1837.97</v>
      </c>
      <c r="Z658" s="128">
        <v>1695.27</v>
      </c>
    </row>
    <row r="659" spans="2:26" x14ac:dyDescent="0.3">
      <c r="B659" s="127">
        <v>15</v>
      </c>
      <c r="C659" s="128">
        <v>1617.07</v>
      </c>
      <c r="D659" s="128">
        <v>1429.3</v>
      </c>
      <c r="E659" s="128">
        <v>1481.18</v>
      </c>
      <c r="F659" s="128">
        <v>1506.88</v>
      </c>
      <c r="G659" s="128">
        <v>1663.94</v>
      </c>
      <c r="H659" s="128">
        <v>1534.58</v>
      </c>
      <c r="I659" s="128">
        <v>1615.72</v>
      </c>
      <c r="J659" s="128">
        <v>1654.64</v>
      </c>
      <c r="K659" s="128">
        <v>1909.54</v>
      </c>
      <c r="L659" s="128">
        <v>1903.39</v>
      </c>
      <c r="M659" s="128">
        <v>1858.98</v>
      </c>
      <c r="N659" s="128">
        <v>1908.83</v>
      </c>
      <c r="O659" s="128">
        <v>1836.15</v>
      </c>
      <c r="P659" s="128">
        <v>1908.38</v>
      </c>
      <c r="Q659" s="128">
        <v>1921.57</v>
      </c>
      <c r="R659" s="128">
        <v>1939.06</v>
      </c>
      <c r="S659" s="128">
        <v>1992.99</v>
      </c>
      <c r="T659" s="128">
        <v>2002.25</v>
      </c>
      <c r="U659" s="128">
        <v>1884.03</v>
      </c>
      <c r="V659" s="128">
        <v>1997.1</v>
      </c>
      <c r="W659" s="128">
        <v>1991.17</v>
      </c>
      <c r="X659" s="128">
        <v>1881.2</v>
      </c>
      <c r="Y659" s="128">
        <v>1815.33</v>
      </c>
      <c r="Z659" s="128">
        <v>1614.35</v>
      </c>
    </row>
    <row r="660" spans="2:26" x14ac:dyDescent="0.3">
      <c r="B660" s="127">
        <v>16</v>
      </c>
      <c r="C660" s="128">
        <v>1560.86</v>
      </c>
      <c r="D660" s="128">
        <v>1549.1</v>
      </c>
      <c r="E660" s="128">
        <v>1583.28</v>
      </c>
      <c r="F660" s="128">
        <v>1653.88</v>
      </c>
      <c r="G660" s="128">
        <v>1749.93</v>
      </c>
      <c r="H660" s="128">
        <v>1836.34</v>
      </c>
      <c r="I660" s="128">
        <v>2093.73</v>
      </c>
      <c r="J660" s="128">
        <v>2172.14</v>
      </c>
      <c r="K660" s="128">
        <v>2166.2600000000002</v>
      </c>
      <c r="L660" s="128">
        <v>2180.38</v>
      </c>
      <c r="M660" s="128">
        <v>2164.38</v>
      </c>
      <c r="N660" s="128">
        <v>2167.23</v>
      </c>
      <c r="O660" s="128">
        <v>2148.41</v>
      </c>
      <c r="P660" s="128">
        <v>2130.04</v>
      </c>
      <c r="Q660" s="128">
        <v>2133.9899999999998</v>
      </c>
      <c r="R660" s="128">
        <v>2082.71</v>
      </c>
      <c r="S660" s="128">
        <v>2040.28</v>
      </c>
      <c r="T660" s="128">
        <v>2037.61</v>
      </c>
      <c r="U660" s="128">
        <v>2086.0300000000002</v>
      </c>
      <c r="V660" s="128">
        <v>2014.68</v>
      </c>
      <c r="W660" s="128">
        <v>1905.99</v>
      </c>
      <c r="X660" s="128">
        <v>1823.29</v>
      </c>
      <c r="Y660" s="128">
        <v>1687.06</v>
      </c>
      <c r="Z660" s="128">
        <v>1579.93</v>
      </c>
    </row>
    <row r="661" spans="2:26" x14ac:dyDescent="0.3">
      <c r="B661" s="127">
        <v>17</v>
      </c>
      <c r="C661" s="128">
        <v>1567.34</v>
      </c>
      <c r="D661" s="128">
        <v>1567.33</v>
      </c>
      <c r="E661" s="128">
        <v>1573.15</v>
      </c>
      <c r="F661" s="128">
        <v>1501.1</v>
      </c>
      <c r="G661" s="128">
        <v>1472.47</v>
      </c>
      <c r="H661" s="128">
        <v>1535.86</v>
      </c>
      <c r="I661" s="128">
        <v>1785.46</v>
      </c>
      <c r="J661" s="128">
        <v>1886.83</v>
      </c>
      <c r="K661" s="128">
        <v>2036.3</v>
      </c>
      <c r="L661" s="128">
        <v>2069.89</v>
      </c>
      <c r="M661" s="128">
        <v>2210.36</v>
      </c>
      <c r="N661" s="128">
        <v>2235.9</v>
      </c>
      <c r="O661" s="128">
        <v>2193.89</v>
      </c>
      <c r="P661" s="128">
        <v>1808.48</v>
      </c>
      <c r="Q661" s="128">
        <v>1833.18</v>
      </c>
      <c r="R661" s="128">
        <v>1804.73</v>
      </c>
      <c r="S661" s="128">
        <v>1974.76</v>
      </c>
      <c r="T661" s="128">
        <v>2008.71</v>
      </c>
      <c r="U661" s="128">
        <v>2071.5</v>
      </c>
      <c r="V661" s="128">
        <v>1996.26</v>
      </c>
      <c r="W661" s="128">
        <v>1888.04</v>
      </c>
      <c r="X661" s="128">
        <v>1702.39</v>
      </c>
      <c r="Y661" s="128">
        <v>1652.57</v>
      </c>
      <c r="Z661" s="128">
        <v>1493.16</v>
      </c>
    </row>
    <row r="662" spans="2:26" x14ac:dyDescent="0.3">
      <c r="B662" s="127">
        <v>18</v>
      </c>
      <c r="C662" s="128">
        <v>1573.07</v>
      </c>
      <c r="D662" s="128">
        <v>1571.98</v>
      </c>
      <c r="E662" s="128">
        <v>1563.66</v>
      </c>
      <c r="F662" s="128">
        <v>1588.18</v>
      </c>
      <c r="G662" s="128">
        <v>1637</v>
      </c>
      <c r="H662" s="128">
        <v>1633.22</v>
      </c>
      <c r="I662" s="128">
        <v>1794.99</v>
      </c>
      <c r="J662" s="128">
        <v>1986.3</v>
      </c>
      <c r="K662" s="128">
        <v>2013.87</v>
      </c>
      <c r="L662" s="128">
        <v>2072.75</v>
      </c>
      <c r="M662" s="128">
        <v>2073.67</v>
      </c>
      <c r="N662" s="128">
        <v>2071.81</v>
      </c>
      <c r="O662" s="128">
        <v>2074.38</v>
      </c>
      <c r="P662" s="128">
        <v>2076.04</v>
      </c>
      <c r="Q662" s="128">
        <v>2074.4899999999998</v>
      </c>
      <c r="R662" s="128">
        <v>2041.91</v>
      </c>
      <c r="S662" s="128">
        <v>2033.84</v>
      </c>
      <c r="T662" s="128">
        <v>2037.47</v>
      </c>
      <c r="U662" s="128">
        <v>1997.88</v>
      </c>
      <c r="V662" s="128">
        <v>1988.65</v>
      </c>
      <c r="W662" s="128">
        <v>1804.12</v>
      </c>
      <c r="X662" s="128">
        <v>1765.9</v>
      </c>
      <c r="Y662" s="128">
        <v>1658.36</v>
      </c>
      <c r="Z662" s="128">
        <v>1572.41</v>
      </c>
    </row>
    <row r="663" spans="2:26" x14ac:dyDescent="0.3">
      <c r="B663" s="127">
        <v>19</v>
      </c>
      <c r="C663" s="128">
        <v>1386.03</v>
      </c>
      <c r="D663" s="128">
        <v>1363.36</v>
      </c>
      <c r="E663" s="128">
        <v>1384.65</v>
      </c>
      <c r="F663" s="128">
        <v>1578.28</v>
      </c>
      <c r="G663" s="128">
        <v>1587.97</v>
      </c>
      <c r="H663" s="128">
        <v>1583.21</v>
      </c>
      <c r="I663" s="128">
        <v>1638.98</v>
      </c>
      <c r="J663" s="128">
        <v>1787.97</v>
      </c>
      <c r="K663" s="128">
        <v>1876.75</v>
      </c>
      <c r="L663" s="128">
        <v>1900.57</v>
      </c>
      <c r="M663" s="128">
        <v>1912.56</v>
      </c>
      <c r="N663" s="128">
        <v>1861.14</v>
      </c>
      <c r="O663" s="128">
        <v>1827.11</v>
      </c>
      <c r="P663" s="128">
        <v>1806.91</v>
      </c>
      <c r="Q663" s="128">
        <v>1806.32</v>
      </c>
      <c r="R663" s="128">
        <v>1826.39</v>
      </c>
      <c r="S663" s="128">
        <v>1821.53</v>
      </c>
      <c r="T663" s="128">
        <v>1936.64</v>
      </c>
      <c r="U663" s="128">
        <v>1997.1</v>
      </c>
      <c r="V663" s="128">
        <v>1838.31</v>
      </c>
      <c r="W663" s="128">
        <v>1699.38</v>
      </c>
      <c r="X663" s="128">
        <v>1611.58</v>
      </c>
      <c r="Y663" s="128">
        <v>1533.46</v>
      </c>
      <c r="Z663" s="128">
        <v>1387.02</v>
      </c>
    </row>
    <row r="664" spans="2:26" x14ac:dyDescent="0.3">
      <c r="B664" s="127">
        <v>20</v>
      </c>
      <c r="C664" s="128">
        <v>1380</v>
      </c>
      <c r="D664" s="128">
        <v>1372.06</v>
      </c>
      <c r="E664" s="128">
        <v>1545.31</v>
      </c>
      <c r="F664" s="128">
        <v>1575.29</v>
      </c>
      <c r="G664" s="128">
        <v>1591.73</v>
      </c>
      <c r="H664" s="128">
        <v>1604.41</v>
      </c>
      <c r="I664" s="128">
        <v>1632.36</v>
      </c>
      <c r="J664" s="128">
        <v>1725.23</v>
      </c>
      <c r="K664" s="128">
        <v>1804.54</v>
      </c>
      <c r="L664" s="128">
        <v>1847.57</v>
      </c>
      <c r="M664" s="128">
        <v>1810.51</v>
      </c>
      <c r="N664" s="128">
        <v>1807.58</v>
      </c>
      <c r="O664" s="128">
        <v>1828.31</v>
      </c>
      <c r="P664" s="128">
        <v>1868.81</v>
      </c>
      <c r="Q664" s="128">
        <v>1874.79</v>
      </c>
      <c r="R664" s="128">
        <v>1795.11</v>
      </c>
      <c r="S664" s="128">
        <v>1823.33</v>
      </c>
      <c r="T664" s="128">
        <v>1940.77</v>
      </c>
      <c r="U664" s="128">
        <v>2037.2</v>
      </c>
      <c r="V664" s="128">
        <v>1919.1</v>
      </c>
      <c r="W664" s="128">
        <v>1801.53</v>
      </c>
      <c r="X664" s="128">
        <v>1766.18</v>
      </c>
      <c r="Y664" s="128">
        <v>1591.15</v>
      </c>
      <c r="Z664" s="128">
        <v>1563.62</v>
      </c>
    </row>
    <row r="665" spans="2:26" x14ac:dyDescent="0.3">
      <c r="B665" s="127">
        <v>21</v>
      </c>
      <c r="C665" s="128">
        <v>1552.9</v>
      </c>
      <c r="D665" s="128">
        <v>1553.51</v>
      </c>
      <c r="E665" s="128">
        <v>1561.08</v>
      </c>
      <c r="F665" s="128">
        <v>1562.02</v>
      </c>
      <c r="G665" s="128">
        <v>1567.13</v>
      </c>
      <c r="H665" s="128">
        <v>1576.72</v>
      </c>
      <c r="I665" s="128">
        <v>1589.4</v>
      </c>
      <c r="J665" s="128">
        <v>1594.57</v>
      </c>
      <c r="K665" s="128">
        <v>1691.06</v>
      </c>
      <c r="L665" s="128">
        <v>1799.47</v>
      </c>
      <c r="M665" s="128">
        <v>1825.2</v>
      </c>
      <c r="N665" s="128">
        <v>1733.47</v>
      </c>
      <c r="O665" s="128">
        <v>1800.95</v>
      </c>
      <c r="P665" s="128">
        <v>1784.06</v>
      </c>
      <c r="Q665" s="128">
        <v>1788.51</v>
      </c>
      <c r="R665" s="128">
        <v>1670.82</v>
      </c>
      <c r="S665" s="128">
        <v>1684.48</v>
      </c>
      <c r="T665" s="128">
        <v>1884.76</v>
      </c>
      <c r="U665" s="128">
        <v>1926.71</v>
      </c>
      <c r="V665" s="128">
        <v>1774.25</v>
      </c>
      <c r="W665" s="128">
        <v>1769.98</v>
      </c>
      <c r="X665" s="128">
        <v>1659.3</v>
      </c>
      <c r="Y665" s="128">
        <v>1558.35</v>
      </c>
      <c r="Z665" s="128">
        <v>1437.17</v>
      </c>
    </row>
    <row r="666" spans="2:26" x14ac:dyDescent="0.3">
      <c r="B666" s="127">
        <v>22</v>
      </c>
      <c r="C666" s="128">
        <v>1564.95</v>
      </c>
      <c r="D666" s="128">
        <v>1568.33</v>
      </c>
      <c r="E666" s="128">
        <v>1565.04</v>
      </c>
      <c r="F666" s="128">
        <v>1567.02</v>
      </c>
      <c r="G666" s="128">
        <v>1565.42</v>
      </c>
      <c r="H666" s="128">
        <v>1573.99</v>
      </c>
      <c r="I666" s="128">
        <v>1624.45</v>
      </c>
      <c r="J666" s="128">
        <v>1646.02</v>
      </c>
      <c r="K666" s="128">
        <v>1699.02</v>
      </c>
      <c r="L666" s="128">
        <v>1795.62</v>
      </c>
      <c r="M666" s="128">
        <v>1797.27</v>
      </c>
      <c r="N666" s="128">
        <v>1787.7</v>
      </c>
      <c r="O666" s="128">
        <v>1796.71</v>
      </c>
      <c r="P666" s="128">
        <v>1803.69</v>
      </c>
      <c r="Q666" s="128">
        <v>1853.78</v>
      </c>
      <c r="R666" s="128">
        <v>1840.05</v>
      </c>
      <c r="S666" s="128">
        <v>1879.27</v>
      </c>
      <c r="T666" s="128">
        <v>1954.09</v>
      </c>
      <c r="U666" s="128">
        <v>2065.11</v>
      </c>
      <c r="V666" s="128">
        <v>1956.22</v>
      </c>
      <c r="W666" s="128">
        <v>1957.04</v>
      </c>
      <c r="X666" s="128">
        <v>1739.12</v>
      </c>
      <c r="Y666" s="128">
        <v>1655.82</v>
      </c>
      <c r="Z666" s="128">
        <v>1564.59</v>
      </c>
    </row>
    <row r="667" spans="2:26" x14ac:dyDescent="0.3">
      <c r="B667" s="127">
        <v>23</v>
      </c>
      <c r="C667" s="128">
        <v>1609.19</v>
      </c>
      <c r="D667" s="128">
        <v>1604.87</v>
      </c>
      <c r="E667" s="128">
        <v>1613.94</v>
      </c>
      <c r="F667" s="128">
        <v>1667.42</v>
      </c>
      <c r="G667" s="128">
        <v>1723.61</v>
      </c>
      <c r="H667" s="128">
        <v>1854.63</v>
      </c>
      <c r="I667" s="128">
        <v>2029.4</v>
      </c>
      <c r="J667" s="128">
        <v>2117.6799999999998</v>
      </c>
      <c r="K667" s="128">
        <v>2180.71</v>
      </c>
      <c r="L667" s="128">
        <v>2164.5300000000002</v>
      </c>
      <c r="M667" s="128">
        <v>2129.96</v>
      </c>
      <c r="N667" s="128">
        <v>2118.3200000000002</v>
      </c>
      <c r="O667" s="128">
        <v>2079.04</v>
      </c>
      <c r="P667" s="128">
        <v>1939.66</v>
      </c>
      <c r="Q667" s="128">
        <v>1959.83</v>
      </c>
      <c r="R667" s="128">
        <v>1942.36</v>
      </c>
      <c r="S667" s="128">
        <v>1948.41</v>
      </c>
      <c r="T667" s="128">
        <v>2046.25</v>
      </c>
      <c r="U667" s="128">
        <v>2093.2600000000002</v>
      </c>
      <c r="V667" s="128">
        <v>1973.03</v>
      </c>
      <c r="W667" s="128">
        <v>1869.77</v>
      </c>
      <c r="X667" s="128">
        <v>1711.83</v>
      </c>
      <c r="Y667" s="128">
        <v>1604.98</v>
      </c>
      <c r="Z667" s="128">
        <v>1576.46</v>
      </c>
    </row>
    <row r="668" spans="2:26" x14ac:dyDescent="0.3">
      <c r="B668" s="127">
        <v>24</v>
      </c>
      <c r="C668" s="128">
        <v>1545.97</v>
      </c>
      <c r="D668" s="128">
        <v>1441.05</v>
      </c>
      <c r="E668" s="128">
        <v>1572.55</v>
      </c>
      <c r="F668" s="128">
        <v>1612.17</v>
      </c>
      <c r="G668" s="128">
        <v>1638.29</v>
      </c>
      <c r="H668" s="128">
        <v>1761.89</v>
      </c>
      <c r="I668" s="128">
        <v>1780.04</v>
      </c>
      <c r="J668" s="128">
        <v>1879.11</v>
      </c>
      <c r="K668" s="128">
        <v>1920.2</v>
      </c>
      <c r="L668" s="128">
        <v>2015.62</v>
      </c>
      <c r="M668" s="128">
        <v>2068.06</v>
      </c>
      <c r="N668" s="128">
        <v>2050.9</v>
      </c>
      <c r="O668" s="128">
        <v>2007.31</v>
      </c>
      <c r="P668" s="128">
        <v>1973.11</v>
      </c>
      <c r="Q668" s="128">
        <v>2020.85</v>
      </c>
      <c r="R668" s="128">
        <v>1973.43</v>
      </c>
      <c r="S668" s="128">
        <v>1986.49</v>
      </c>
      <c r="T668" s="128">
        <v>2043.88</v>
      </c>
      <c r="U668" s="128">
        <v>2021.21</v>
      </c>
      <c r="V668" s="128">
        <v>2022.72</v>
      </c>
      <c r="W668" s="128">
        <v>1899.22</v>
      </c>
      <c r="X668" s="128">
        <v>1673.08</v>
      </c>
      <c r="Y668" s="128">
        <v>1623.93</v>
      </c>
      <c r="Z668" s="128">
        <v>1559.94</v>
      </c>
    </row>
    <row r="669" spans="2:26" x14ac:dyDescent="0.3">
      <c r="B669" s="127">
        <v>25</v>
      </c>
      <c r="C669" s="128">
        <v>1598.56</v>
      </c>
      <c r="D669" s="128">
        <v>1579.71</v>
      </c>
      <c r="E669" s="128">
        <v>1604.66</v>
      </c>
      <c r="F669" s="128">
        <v>1629.02</v>
      </c>
      <c r="G669" s="128">
        <v>1704.11</v>
      </c>
      <c r="H669" s="128">
        <v>1757.39</v>
      </c>
      <c r="I669" s="128">
        <v>1941.91</v>
      </c>
      <c r="J669" s="128">
        <v>2021.31</v>
      </c>
      <c r="K669" s="128">
        <v>2011.52</v>
      </c>
      <c r="L669" s="128">
        <v>2067.5700000000002</v>
      </c>
      <c r="M669" s="128">
        <v>2067.8200000000002</v>
      </c>
      <c r="N669" s="128">
        <v>2072.6799999999998</v>
      </c>
      <c r="O669" s="128">
        <v>2048.2600000000002</v>
      </c>
      <c r="P669" s="128">
        <v>2046.73</v>
      </c>
      <c r="Q669" s="128">
        <v>2067.2600000000002</v>
      </c>
      <c r="R669" s="128">
        <v>2004.29</v>
      </c>
      <c r="S669" s="128">
        <v>2054.4899999999998</v>
      </c>
      <c r="T669" s="128">
        <v>2070.2600000000002</v>
      </c>
      <c r="U669" s="128">
        <v>2095.6799999999998</v>
      </c>
      <c r="V669" s="128">
        <v>2022.11</v>
      </c>
      <c r="W669" s="128">
        <v>1904.24</v>
      </c>
      <c r="X669" s="128">
        <v>1728.73</v>
      </c>
      <c r="Y669" s="128">
        <v>1665.75</v>
      </c>
      <c r="Z669" s="128">
        <v>1604.88</v>
      </c>
    </row>
    <row r="670" spans="2:26" x14ac:dyDescent="0.3">
      <c r="B670" s="127">
        <v>26</v>
      </c>
      <c r="C670" s="128">
        <v>1576.74</v>
      </c>
      <c r="D670" s="128">
        <v>1569.75</v>
      </c>
      <c r="E670" s="128">
        <v>1595.11</v>
      </c>
      <c r="F670" s="128">
        <v>1611.83</v>
      </c>
      <c r="G670" s="128">
        <v>1684.21</v>
      </c>
      <c r="H670" s="128">
        <v>1713.06</v>
      </c>
      <c r="I670" s="128">
        <v>1966.17</v>
      </c>
      <c r="J670" s="128">
        <v>2071.58</v>
      </c>
      <c r="K670" s="128">
        <v>2049.02</v>
      </c>
      <c r="L670" s="128">
        <v>2074.6999999999998</v>
      </c>
      <c r="M670" s="128">
        <v>2074.17</v>
      </c>
      <c r="N670" s="128">
        <v>2074.66</v>
      </c>
      <c r="O670" s="128">
        <v>2063.77</v>
      </c>
      <c r="P670" s="128">
        <v>2042.73</v>
      </c>
      <c r="Q670" s="128">
        <v>2020.14</v>
      </c>
      <c r="R670" s="128">
        <v>1970</v>
      </c>
      <c r="S670" s="128">
        <v>2017.05</v>
      </c>
      <c r="T670" s="128">
        <v>2057.4499999999998</v>
      </c>
      <c r="U670" s="128">
        <v>2095.87</v>
      </c>
      <c r="V670" s="128">
        <v>1950.33</v>
      </c>
      <c r="W670" s="128">
        <v>1714.04</v>
      </c>
      <c r="X670" s="128">
        <v>1676.31</v>
      </c>
      <c r="Y670" s="128">
        <v>1603.55</v>
      </c>
      <c r="Z670" s="128">
        <v>1579.41</v>
      </c>
    </row>
    <row r="671" spans="2:26" x14ac:dyDescent="0.3">
      <c r="B671" s="127">
        <v>27</v>
      </c>
      <c r="C671" s="128">
        <v>1613.78</v>
      </c>
      <c r="D671" s="128">
        <v>1608.05</v>
      </c>
      <c r="E671" s="128">
        <v>1615.55</v>
      </c>
      <c r="F671" s="128">
        <v>1639.15</v>
      </c>
      <c r="G671" s="128">
        <v>1693.4</v>
      </c>
      <c r="H671" s="128">
        <v>1754.1</v>
      </c>
      <c r="I671" s="128">
        <v>1937.54</v>
      </c>
      <c r="J671" s="128">
        <v>2021.51</v>
      </c>
      <c r="K671" s="128">
        <v>2019.35</v>
      </c>
      <c r="L671" s="128">
        <v>2024.12</v>
      </c>
      <c r="M671" s="128">
        <v>2022.54</v>
      </c>
      <c r="N671" s="128">
        <v>2023.36</v>
      </c>
      <c r="O671" s="128">
        <v>1926.83</v>
      </c>
      <c r="P671" s="128">
        <v>1920.25</v>
      </c>
      <c r="Q671" s="128">
        <v>1990.42</v>
      </c>
      <c r="R671" s="128">
        <v>1966.83</v>
      </c>
      <c r="S671" s="128">
        <v>1991.08</v>
      </c>
      <c r="T671" s="128">
        <v>2022.93</v>
      </c>
      <c r="U671" s="128">
        <v>2051.5300000000002</v>
      </c>
      <c r="V671" s="128">
        <v>2018.68</v>
      </c>
      <c r="W671" s="128">
        <v>1864.47</v>
      </c>
      <c r="X671" s="128">
        <v>1759.76</v>
      </c>
      <c r="Y671" s="128">
        <v>1709.32</v>
      </c>
      <c r="Z671" s="128">
        <v>1639.38</v>
      </c>
    </row>
    <row r="672" spans="2:26" x14ac:dyDescent="0.3">
      <c r="B672" s="127">
        <v>28</v>
      </c>
      <c r="C672" s="128">
        <v>1720.09</v>
      </c>
      <c r="D672" s="128">
        <v>1699.1</v>
      </c>
      <c r="E672" s="128">
        <v>1702.18</v>
      </c>
      <c r="F672" s="128">
        <v>1720.47</v>
      </c>
      <c r="G672" s="128">
        <v>1765.08</v>
      </c>
      <c r="H672" s="128">
        <v>1800.55</v>
      </c>
      <c r="I672" s="128">
        <v>1941.99</v>
      </c>
      <c r="J672" s="128">
        <v>2021.54</v>
      </c>
      <c r="K672" s="128">
        <v>2048.69</v>
      </c>
      <c r="L672" s="128">
        <v>2048.31</v>
      </c>
      <c r="M672" s="128">
        <v>2045.27</v>
      </c>
      <c r="N672" s="128">
        <v>2044.01</v>
      </c>
      <c r="O672" s="128">
        <v>2042.71</v>
      </c>
      <c r="P672" s="128">
        <v>2040.3</v>
      </c>
      <c r="Q672" s="128">
        <v>2045.35</v>
      </c>
      <c r="R672" s="128">
        <v>2037.28</v>
      </c>
      <c r="S672" s="128">
        <v>2043.35</v>
      </c>
      <c r="T672" s="128">
        <v>2068.5700000000002</v>
      </c>
      <c r="U672" s="128">
        <v>2115.23</v>
      </c>
      <c r="V672" s="128">
        <v>2031.29</v>
      </c>
      <c r="W672" s="128">
        <v>1940.81</v>
      </c>
      <c r="X672" s="128">
        <v>1869.01</v>
      </c>
      <c r="Y672" s="128">
        <v>1778.79</v>
      </c>
      <c r="Z672" s="128">
        <v>1753.11</v>
      </c>
    </row>
    <row r="673" spans="2:26" x14ac:dyDescent="0.3">
      <c r="B673" s="127">
        <v>29</v>
      </c>
      <c r="C673" s="128">
        <v>1748.73</v>
      </c>
      <c r="D673" s="128">
        <v>1741.65</v>
      </c>
      <c r="E673" s="128">
        <v>1732.58</v>
      </c>
      <c r="F673" s="128">
        <v>1737.19</v>
      </c>
      <c r="G673" s="128">
        <v>1742.56</v>
      </c>
      <c r="H673" s="128">
        <v>1776.91</v>
      </c>
      <c r="I673" s="128">
        <v>1866.48</v>
      </c>
      <c r="J673" s="128">
        <v>1886.33</v>
      </c>
      <c r="K673" s="128">
        <v>2020.55</v>
      </c>
      <c r="L673" s="128">
        <v>2053.92</v>
      </c>
      <c r="M673" s="128">
        <v>2041.87</v>
      </c>
      <c r="N673" s="128">
        <v>2037.8</v>
      </c>
      <c r="O673" s="128">
        <v>2033.96</v>
      </c>
      <c r="P673" s="128">
        <v>2025.05</v>
      </c>
      <c r="Q673" s="128">
        <v>2038.77</v>
      </c>
      <c r="R673" s="128">
        <v>2020.05</v>
      </c>
      <c r="S673" s="128">
        <v>2024.56</v>
      </c>
      <c r="T673" s="128">
        <v>2043.18</v>
      </c>
      <c r="U673" s="128">
        <v>2045.17</v>
      </c>
      <c r="V673" s="128">
        <v>2037.16</v>
      </c>
      <c r="W673" s="128">
        <v>1948.63</v>
      </c>
      <c r="X673" s="128">
        <v>1837.89</v>
      </c>
      <c r="Y673" s="128">
        <v>1764.04</v>
      </c>
      <c r="Z673" s="128">
        <v>1757.11</v>
      </c>
    </row>
    <row r="674" spans="2:26" x14ac:dyDescent="0.3">
      <c r="B674" s="127">
        <v>30</v>
      </c>
      <c r="C674" s="128">
        <v>1581.16</v>
      </c>
      <c r="D674" s="128">
        <v>1612.22</v>
      </c>
      <c r="E674" s="128">
        <v>1621.87</v>
      </c>
      <c r="F674" s="128">
        <v>1646.99</v>
      </c>
      <c r="G674" s="128">
        <v>1655.52</v>
      </c>
      <c r="H674" s="128">
        <v>1779.64</v>
      </c>
      <c r="I674" s="128">
        <v>1912.12</v>
      </c>
      <c r="J674" s="128">
        <v>2021.37</v>
      </c>
      <c r="K674" s="128">
        <v>2064.2199999999998</v>
      </c>
      <c r="L674" s="128">
        <v>2060.9899999999998</v>
      </c>
      <c r="M674" s="128">
        <v>2050.79</v>
      </c>
      <c r="N674" s="128">
        <v>2031.5</v>
      </c>
      <c r="O674" s="128">
        <v>2021.39</v>
      </c>
      <c r="P674" s="128">
        <v>1996.75</v>
      </c>
      <c r="Q674" s="128">
        <v>2012.48</v>
      </c>
      <c r="R674" s="128">
        <v>1938.88</v>
      </c>
      <c r="S674" s="128">
        <v>1914.95</v>
      </c>
      <c r="T674" s="128">
        <v>2021.65</v>
      </c>
      <c r="U674" s="128">
        <v>2020.19</v>
      </c>
      <c r="V674" s="128">
        <v>1893.29</v>
      </c>
      <c r="W674" s="128">
        <v>1761.1</v>
      </c>
      <c r="X674" s="128">
        <v>1623.68</v>
      </c>
      <c r="Y674" s="128">
        <v>1572.11</v>
      </c>
      <c r="Z674" s="128">
        <v>1567.48</v>
      </c>
    </row>
    <row r="675" spans="2:26" x14ac:dyDescent="0.3">
      <c r="B675" s="130">
        <v>31</v>
      </c>
      <c r="C675" s="128">
        <v>1537.15</v>
      </c>
      <c r="D675" s="128">
        <v>1539.18</v>
      </c>
      <c r="E675" s="128">
        <v>1576.32</v>
      </c>
      <c r="F675" s="128">
        <v>1595.7</v>
      </c>
      <c r="G675" s="128">
        <v>1607.91</v>
      </c>
      <c r="H675" s="128">
        <v>1647.31</v>
      </c>
      <c r="I675" s="128">
        <v>1732.42</v>
      </c>
      <c r="J675" s="128">
        <v>1862.74</v>
      </c>
      <c r="K675" s="128">
        <v>2033.08</v>
      </c>
      <c r="L675" s="128">
        <v>2036.49</v>
      </c>
      <c r="M675" s="128">
        <v>2037.34</v>
      </c>
      <c r="N675" s="128">
        <v>2023.48</v>
      </c>
      <c r="O675" s="128">
        <v>2006.78</v>
      </c>
      <c r="P675" s="128">
        <v>1794.14</v>
      </c>
      <c r="Q675" s="128">
        <v>1822.58</v>
      </c>
      <c r="R675" s="128">
        <v>1915.45</v>
      </c>
      <c r="S675" s="128">
        <v>1848.33</v>
      </c>
      <c r="T675" s="128">
        <v>2021.77</v>
      </c>
      <c r="U675" s="128">
        <v>2020.09</v>
      </c>
      <c r="V675" s="128">
        <v>1842.33</v>
      </c>
      <c r="W675" s="128">
        <v>1782.21</v>
      </c>
      <c r="X675" s="128">
        <v>1632.53</v>
      </c>
      <c r="Y675" s="128">
        <v>1578.9</v>
      </c>
      <c r="Z675" s="128">
        <v>1578.56</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v>
      </c>
      <c r="F681" s="128">
        <v>0</v>
      </c>
      <c r="G681" s="128">
        <v>0</v>
      </c>
      <c r="H681" s="128">
        <v>0</v>
      </c>
      <c r="I681" s="128">
        <v>0</v>
      </c>
      <c r="J681" s="128">
        <v>0</v>
      </c>
      <c r="K681" s="128">
        <v>0</v>
      </c>
      <c r="L681" s="128">
        <v>0</v>
      </c>
      <c r="M681" s="128">
        <v>0</v>
      </c>
      <c r="N681" s="128">
        <v>0</v>
      </c>
      <c r="O681" s="128">
        <v>0</v>
      </c>
      <c r="P681" s="128">
        <v>0</v>
      </c>
      <c r="Q681" s="128">
        <v>0</v>
      </c>
      <c r="R681" s="128">
        <v>0</v>
      </c>
      <c r="S681" s="128">
        <v>0</v>
      </c>
      <c r="T681" s="128">
        <v>0</v>
      </c>
      <c r="U681" s="128">
        <v>1.56</v>
      </c>
      <c r="V681" s="128">
        <v>0</v>
      </c>
      <c r="W681" s="128">
        <v>0</v>
      </c>
      <c r="X681" s="128">
        <v>0</v>
      </c>
      <c r="Y681" s="128">
        <v>0</v>
      </c>
      <c r="Z681" s="128">
        <v>0</v>
      </c>
    </row>
    <row r="682" spans="2:26" x14ac:dyDescent="0.3">
      <c r="B682" s="127">
        <v>2</v>
      </c>
      <c r="C682" s="128">
        <v>0</v>
      </c>
      <c r="D682" s="128">
        <v>0</v>
      </c>
      <c r="E682" s="128">
        <v>0</v>
      </c>
      <c r="F682" s="128">
        <v>30.33</v>
      </c>
      <c r="G682" s="128">
        <v>0</v>
      </c>
      <c r="H682" s="128">
        <v>6.49</v>
      </c>
      <c r="I682" s="128">
        <v>76.73</v>
      </c>
      <c r="J682" s="128">
        <v>5.72</v>
      </c>
      <c r="K682" s="128">
        <v>4.21</v>
      </c>
      <c r="L682" s="128">
        <v>3.24</v>
      </c>
      <c r="M682" s="128">
        <v>0</v>
      </c>
      <c r="N682" s="128">
        <v>0</v>
      </c>
      <c r="O682" s="128">
        <v>0</v>
      </c>
      <c r="P682" s="128">
        <v>0</v>
      </c>
      <c r="Q682" s="128">
        <v>0</v>
      </c>
      <c r="R682" s="128">
        <v>0</v>
      </c>
      <c r="S682" s="128">
        <v>0</v>
      </c>
      <c r="T682" s="128">
        <v>0</v>
      </c>
      <c r="U682" s="128">
        <v>17.48</v>
      </c>
      <c r="V682" s="128">
        <v>0</v>
      </c>
      <c r="W682" s="128">
        <v>0</v>
      </c>
      <c r="X682" s="128">
        <v>0</v>
      </c>
      <c r="Y682" s="128">
        <v>0</v>
      </c>
      <c r="Z682" s="128">
        <v>0</v>
      </c>
    </row>
    <row r="683" spans="2:26" x14ac:dyDescent="0.3">
      <c r="B683" s="127">
        <v>3</v>
      </c>
      <c r="C683" s="128">
        <v>4.2699999999999996</v>
      </c>
      <c r="D683" s="128">
        <v>1.45</v>
      </c>
      <c r="E683" s="128">
        <v>0.26</v>
      </c>
      <c r="F683" s="128">
        <v>0</v>
      </c>
      <c r="G683" s="128">
        <v>0</v>
      </c>
      <c r="H683" s="128">
        <v>0</v>
      </c>
      <c r="I683" s="128">
        <v>11.48</v>
      </c>
      <c r="J683" s="128">
        <v>0.31</v>
      </c>
      <c r="K683" s="128">
        <v>0</v>
      </c>
      <c r="L683" s="128">
        <v>0</v>
      </c>
      <c r="M683" s="128">
        <v>0</v>
      </c>
      <c r="N683" s="128">
        <v>0</v>
      </c>
      <c r="O683" s="128">
        <v>0</v>
      </c>
      <c r="P683" s="128">
        <v>0</v>
      </c>
      <c r="Q683" s="128">
        <v>0</v>
      </c>
      <c r="R683" s="128">
        <v>0</v>
      </c>
      <c r="S683" s="128">
        <v>0</v>
      </c>
      <c r="T683" s="128">
        <v>0</v>
      </c>
      <c r="U683" s="128">
        <v>0</v>
      </c>
      <c r="V683" s="128">
        <v>0</v>
      </c>
      <c r="W683" s="128">
        <v>0</v>
      </c>
      <c r="X683" s="128">
        <v>0</v>
      </c>
      <c r="Y683" s="128">
        <v>0</v>
      </c>
      <c r="Z683" s="128">
        <v>0</v>
      </c>
    </row>
    <row r="684" spans="2:26" x14ac:dyDescent="0.3">
      <c r="B684" s="127">
        <v>4</v>
      </c>
      <c r="C684" s="128">
        <v>0</v>
      </c>
      <c r="D684" s="128">
        <v>0</v>
      </c>
      <c r="E684" s="128">
        <v>0</v>
      </c>
      <c r="F684" s="128">
        <v>7.24</v>
      </c>
      <c r="G684" s="128">
        <v>8.32</v>
      </c>
      <c r="H684" s="128">
        <v>0</v>
      </c>
      <c r="I684" s="128">
        <v>18.95</v>
      </c>
      <c r="J684" s="128">
        <v>27.68</v>
      </c>
      <c r="K684" s="128">
        <v>14.63</v>
      </c>
      <c r="L684" s="128">
        <v>0</v>
      </c>
      <c r="M684" s="128">
        <v>0</v>
      </c>
      <c r="N684" s="128">
        <v>0</v>
      </c>
      <c r="O684" s="128">
        <v>0</v>
      </c>
      <c r="P684" s="128">
        <v>0</v>
      </c>
      <c r="Q684" s="128">
        <v>0</v>
      </c>
      <c r="R684" s="128">
        <v>0</v>
      </c>
      <c r="S684" s="128">
        <v>0</v>
      </c>
      <c r="T684" s="128">
        <v>0</v>
      </c>
      <c r="U684" s="128">
        <v>0</v>
      </c>
      <c r="V684" s="128">
        <v>0</v>
      </c>
      <c r="W684" s="128">
        <v>0</v>
      </c>
      <c r="X684" s="128">
        <v>0</v>
      </c>
      <c r="Y684" s="128">
        <v>0</v>
      </c>
      <c r="Z684" s="128">
        <v>0</v>
      </c>
    </row>
    <row r="685" spans="2:26" x14ac:dyDescent="0.3">
      <c r="B685" s="127">
        <v>5</v>
      </c>
      <c r="C685" s="128">
        <v>0</v>
      </c>
      <c r="D685" s="128">
        <v>0</v>
      </c>
      <c r="E685" s="128">
        <v>0</v>
      </c>
      <c r="F685" s="128">
        <v>0.28000000000000003</v>
      </c>
      <c r="G685" s="128">
        <v>4.43</v>
      </c>
      <c r="H685" s="128">
        <v>12.36</v>
      </c>
      <c r="I685" s="128">
        <v>15</v>
      </c>
      <c r="J685" s="128">
        <v>17.09</v>
      </c>
      <c r="K685" s="128">
        <v>0.74</v>
      </c>
      <c r="L685" s="128">
        <v>0</v>
      </c>
      <c r="M685" s="128">
        <v>0</v>
      </c>
      <c r="N685" s="128">
        <v>0</v>
      </c>
      <c r="O685" s="128">
        <v>0</v>
      </c>
      <c r="P685" s="128">
        <v>0</v>
      </c>
      <c r="Q685" s="128">
        <v>0.33</v>
      </c>
      <c r="R685" s="128">
        <v>0.15</v>
      </c>
      <c r="S685" s="128">
        <v>26.52</v>
      </c>
      <c r="T685" s="128">
        <v>18.71</v>
      </c>
      <c r="U685" s="128">
        <v>0</v>
      </c>
      <c r="V685" s="128">
        <v>0</v>
      </c>
      <c r="W685" s="128">
        <v>0</v>
      </c>
      <c r="X685" s="128">
        <v>0</v>
      </c>
      <c r="Y685" s="128">
        <v>0</v>
      </c>
      <c r="Z685" s="128">
        <v>0</v>
      </c>
    </row>
    <row r="686" spans="2:26" x14ac:dyDescent="0.3">
      <c r="B686" s="127">
        <v>6</v>
      </c>
      <c r="C686" s="128">
        <v>0</v>
      </c>
      <c r="D686" s="128">
        <v>0</v>
      </c>
      <c r="E686" s="128">
        <v>3.45</v>
      </c>
      <c r="F686" s="128">
        <v>15.26</v>
      </c>
      <c r="G686" s="128">
        <v>0.23</v>
      </c>
      <c r="H686" s="128">
        <v>1.43</v>
      </c>
      <c r="I686" s="128">
        <v>0</v>
      </c>
      <c r="J686" s="128">
        <v>0</v>
      </c>
      <c r="K686" s="128">
        <v>0.09</v>
      </c>
      <c r="L686" s="128">
        <v>0</v>
      </c>
      <c r="M686" s="128">
        <v>0</v>
      </c>
      <c r="N686" s="128">
        <v>0</v>
      </c>
      <c r="O686" s="128">
        <v>0</v>
      </c>
      <c r="P686" s="128">
        <v>0</v>
      </c>
      <c r="Q686" s="128">
        <v>0</v>
      </c>
      <c r="R686" s="128">
        <v>0</v>
      </c>
      <c r="S686" s="128">
        <v>0</v>
      </c>
      <c r="T686" s="128">
        <v>0</v>
      </c>
      <c r="U686" s="128">
        <v>0</v>
      </c>
      <c r="V686" s="128">
        <v>0</v>
      </c>
      <c r="W686" s="128">
        <v>0</v>
      </c>
      <c r="X686" s="128">
        <v>0</v>
      </c>
      <c r="Y686" s="128">
        <v>0</v>
      </c>
      <c r="Z686" s="128">
        <v>0</v>
      </c>
    </row>
    <row r="687" spans="2:26" x14ac:dyDescent="0.3">
      <c r="B687" s="127">
        <v>7</v>
      </c>
      <c r="C687" s="128">
        <v>0</v>
      </c>
      <c r="D687" s="128">
        <v>0</v>
      </c>
      <c r="E687" s="128">
        <v>0</v>
      </c>
      <c r="F687" s="128">
        <v>0</v>
      </c>
      <c r="G687" s="128">
        <v>83.71</v>
      </c>
      <c r="H687" s="128">
        <v>18.600000000000001</v>
      </c>
      <c r="I687" s="128">
        <v>8.5</v>
      </c>
      <c r="J687" s="128">
        <v>0</v>
      </c>
      <c r="K687" s="128">
        <v>0</v>
      </c>
      <c r="L687" s="128">
        <v>25.19</v>
      </c>
      <c r="M687" s="128">
        <v>0</v>
      </c>
      <c r="N687" s="128">
        <v>0</v>
      </c>
      <c r="O687" s="128">
        <v>0</v>
      </c>
      <c r="P687" s="128">
        <v>0</v>
      </c>
      <c r="Q687" s="128">
        <v>0</v>
      </c>
      <c r="R687" s="128">
        <v>0</v>
      </c>
      <c r="S687" s="128">
        <v>0</v>
      </c>
      <c r="T687" s="128">
        <v>0</v>
      </c>
      <c r="U687" s="128">
        <v>0</v>
      </c>
      <c r="V687" s="128">
        <v>0</v>
      </c>
      <c r="W687" s="128">
        <v>0</v>
      </c>
      <c r="X687" s="128">
        <v>0</v>
      </c>
      <c r="Y687" s="128">
        <v>0</v>
      </c>
      <c r="Z687" s="128">
        <v>0</v>
      </c>
    </row>
    <row r="688" spans="2:26" x14ac:dyDescent="0.3">
      <c r="B688" s="127">
        <v>8</v>
      </c>
      <c r="C688" s="128">
        <v>0</v>
      </c>
      <c r="D688" s="128">
        <v>0</v>
      </c>
      <c r="E688" s="128">
        <v>0</v>
      </c>
      <c r="F688" s="128">
        <v>0.01</v>
      </c>
      <c r="G688" s="128">
        <v>18.29</v>
      </c>
      <c r="H688" s="128">
        <v>50.42</v>
      </c>
      <c r="I688" s="128">
        <v>44.73</v>
      </c>
      <c r="J688" s="128">
        <v>71.010000000000005</v>
      </c>
      <c r="K688" s="128">
        <v>48.61</v>
      </c>
      <c r="L688" s="128">
        <v>0</v>
      </c>
      <c r="M688" s="128">
        <v>0</v>
      </c>
      <c r="N688" s="128">
        <v>0</v>
      </c>
      <c r="O688" s="128">
        <v>0</v>
      </c>
      <c r="P688" s="128">
        <v>0</v>
      </c>
      <c r="Q688" s="128">
        <v>0</v>
      </c>
      <c r="R688" s="128">
        <v>0</v>
      </c>
      <c r="S688" s="128">
        <v>0</v>
      </c>
      <c r="T688" s="128">
        <v>0</v>
      </c>
      <c r="U688" s="128">
        <v>0</v>
      </c>
      <c r="V688" s="128">
        <v>0</v>
      </c>
      <c r="W688" s="128">
        <v>0</v>
      </c>
      <c r="X688" s="128">
        <v>0</v>
      </c>
      <c r="Y688" s="128">
        <v>0</v>
      </c>
      <c r="Z688" s="128">
        <v>70.36</v>
      </c>
    </row>
    <row r="689" spans="2:26" x14ac:dyDescent="0.3">
      <c r="B689" s="127">
        <v>9</v>
      </c>
      <c r="C689" s="128">
        <v>0</v>
      </c>
      <c r="D689" s="128">
        <v>0</v>
      </c>
      <c r="E689" s="128">
        <v>0</v>
      </c>
      <c r="F689" s="128">
        <v>0</v>
      </c>
      <c r="G689" s="128">
        <v>0</v>
      </c>
      <c r="H689" s="128">
        <v>0</v>
      </c>
      <c r="I689" s="128">
        <v>0</v>
      </c>
      <c r="J689" s="128">
        <v>0</v>
      </c>
      <c r="K689" s="128">
        <v>0</v>
      </c>
      <c r="L689" s="128">
        <v>0</v>
      </c>
      <c r="M689" s="128">
        <v>0</v>
      </c>
      <c r="N689" s="128">
        <v>0</v>
      </c>
      <c r="O689" s="128">
        <v>0</v>
      </c>
      <c r="P689" s="128">
        <v>0</v>
      </c>
      <c r="Q689" s="128">
        <v>0</v>
      </c>
      <c r="R689" s="128">
        <v>0</v>
      </c>
      <c r="S689" s="128">
        <v>0</v>
      </c>
      <c r="T689" s="128">
        <v>0</v>
      </c>
      <c r="U689" s="128">
        <v>0</v>
      </c>
      <c r="V689" s="128">
        <v>0</v>
      </c>
      <c r="W689" s="128">
        <v>0</v>
      </c>
      <c r="X689" s="128">
        <v>0</v>
      </c>
      <c r="Y689" s="128">
        <v>0</v>
      </c>
      <c r="Z689" s="128">
        <v>0</v>
      </c>
    </row>
    <row r="690" spans="2:26" x14ac:dyDescent="0.3">
      <c r="B690" s="127">
        <v>10</v>
      </c>
      <c r="C690" s="128">
        <v>0</v>
      </c>
      <c r="D690" s="128">
        <v>0</v>
      </c>
      <c r="E690" s="128">
        <v>0</v>
      </c>
      <c r="F690" s="128">
        <v>0</v>
      </c>
      <c r="G690" s="128">
        <v>0</v>
      </c>
      <c r="H690" s="128">
        <v>0</v>
      </c>
      <c r="I690" s="128">
        <v>0</v>
      </c>
      <c r="J690" s="128">
        <v>0</v>
      </c>
      <c r="K690" s="128">
        <v>0</v>
      </c>
      <c r="L690" s="128">
        <v>0</v>
      </c>
      <c r="M690" s="128">
        <v>0</v>
      </c>
      <c r="N690" s="128">
        <v>0.04</v>
      </c>
      <c r="O690" s="128">
        <v>0.5</v>
      </c>
      <c r="P690" s="128">
        <v>0.08</v>
      </c>
      <c r="Q690" s="128">
        <v>1.94</v>
      </c>
      <c r="R690" s="128">
        <v>1.6</v>
      </c>
      <c r="S690" s="128">
        <v>10.8</v>
      </c>
      <c r="T690" s="128">
        <v>23.99</v>
      </c>
      <c r="U690" s="128">
        <v>74.91</v>
      </c>
      <c r="V690" s="128">
        <v>112.39</v>
      </c>
      <c r="W690" s="128">
        <v>60.45</v>
      </c>
      <c r="X690" s="128">
        <v>0</v>
      </c>
      <c r="Y690" s="128">
        <v>0</v>
      </c>
      <c r="Z690" s="128">
        <v>0</v>
      </c>
    </row>
    <row r="691" spans="2:26" x14ac:dyDescent="0.3">
      <c r="B691" s="127">
        <v>11</v>
      </c>
      <c r="C691" s="128">
        <v>0</v>
      </c>
      <c r="D691" s="128">
        <v>0</v>
      </c>
      <c r="E691" s="128">
        <v>0</v>
      </c>
      <c r="F691" s="128">
        <v>78.290000000000006</v>
      </c>
      <c r="G691" s="128">
        <v>7.12</v>
      </c>
      <c r="H691" s="128">
        <v>0</v>
      </c>
      <c r="I691" s="128">
        <v>0.56999999999999995</v>
      </c>
      <c r="J691" s="128">
        <v>17.91</v>
      </c>
      <c r="K691" s="128">
        <v>44.59</v>
      </c>
      <c r="L691" s="128">
        <v>0</v>
      </c>
      <c r="M691" s="128">
        <v>0</v>
      </c>
      <c r="N691" s="128">
        <v>0</v>
      </c>
      <c r="O691" s="128">
        <v>27.82</v>
      </c>
      <c r="P691" s="128">
        <v>3.67</v>
      </c>
      <c r="Q691" s="128">
        <v>0</v>
      </c>
      <c r="R691" s="128">
        <v>1.65</v>
      </c>
      <c r="S691" s="128">
        <v>85.99</v>
      </c>
      <c r="T691" s="128">
        <v>58.14</v>
      </c>
      <c r="U691" s="128">
        <v>2.17</v>
      </c>
      <c r="V691" s="128">
        <v>2.68</v>
      </c>
      <c r="W691" s="128">
        <v>0</v>
      </c>
      <c r="X691" s="128">
        <v>0</v>
      </c>
      <c r="Y691" s="128">
        <v>0</v>
      </c>
      <c r="Z691" s="128">
        <v>0</v>
      </c>
    </row>
    <row r="692" spans="2:26" x14ac:dyDescent="0.3">
      <c r="B692" s="127">
        <v>12</v>
      </c>
      <c r="C692" s="128">
        <v>0</v>
      </c>
      <c r="D692" s="128">
        <v>0</v>
      </c>
      <c r="E692" s="128">
        <v>0</v>
      </c>
      <c r="F692" s="128">
        <v>17.12</v>
      </c>
      <c r="G692" s="128">
        <v>0</v>
      </c>
      <c r="H692" s="128">
        <v>40.520000000000003</v>
      </c>
      <c r="I692" s="128">
        <v>85.21</v>
      </c>
      <c r="J692" s="128">
        <v>45.04</v>
      </c>
      <c r="K692" s="128">
        <v>0</v>
      </c>
      <c r="L692" s="128">
        <v>0</v>
      </c>
      <c r="M692" s="128">
        <v>0</v>
      </c>
      <c r="N692" s="128">
        <v>0</v>
      </c>
      <c r="O692" s="128">
        <v>0</v>
      </c>
      <c r="P692" s="128">
        <v>0</v>
      </c>
      <c r="Q692" s="128">
        <v>0</v>
      </c>
      <c r="R692" s="128">
        <v>0</v>
      </c>
      <c r="S692" s="128">
        <v>0</v>
      </c>
      <c r="T692" s="128">
        <v>0</v>
      </c>
      <c r="U692" s="128">
        <v>0</v>
      </c>
      <c r="V692" s="128">
        <v>0</v>
      </c>
      <c r="W692" s="128">
        <v>0</v>
      </c>
      <c r="X692" s="128">
        <v>0</v>
      </c>
      <c r="Y692" s="128">
        <v>0</v>
      </c>
      <c r="Z692" s="128">
        <v>0</v>
      </c>
    </row>
    <row r="693" spans="2:26" x14ac:dyDescent="0.3">
      <c r="B693" s="127">
        <v>13</v>
      </c>
      <c r="C693" s="128">
        <v>0</v>
      </c>
      <c r="D693" s="128">
        <v>0</v>
      </c>
      <c r="E693" s="128">
        <v>0</v>
      </c>
      <c r="F693" s="128">
        <v>8.81</v>
      </c>
      <c r="G693" s="128">
        <v>0</v>
      </c>
      <c r="H693" s="128">
        <v>1.1200000000000001</v>
      </c>
      <c r="I693" s="128">
        <v>0</v>
      </c>
      <c r="J693" s="128">
        <v>81.92</v>
      </c>
      <c r="K693" s="128">
        <v>72.900000000000006</v>
      </c>
      <c r="L693" s="128">
        <v>0.04</v>
      </c>
      <c r="M693" s="128">
        <v>150.44999999999999</v>
      </c>
      <c r="N693" s="128">
        <v>212.92</v>
      </c>
      <c r="O693" s="128">
        <v>243.13</v>
      </c>
      <c r="P693" s="128">
        <v>1.28</v>
      </c>
      <c r="Q693" s="128">
        <v>0.38</v>
      </c>
      <c r="R693" s="128">
        <v>6.83</v>
      </c>
      <c r="S693" s="128">
        <v>10.35</v>
      </c>
      <c r="T693" s="128">
        <v>30.03</v>
      </c>
      <c r="U693" s="128">
        <v>0</v>
      </c>
      <c r="V693" s="128">
        <v>0</v>
      </c>
      <c r="W693" s="128">
        <v>0</v>
      </c>
      <c r="X693" s="128">
        <v>0</v>
      </c>
      <c r="Y693" s="128">
        <v>0</v>
      </c>
      <c r="Z693" s="128">
        <v>0</v>
      </c>
    </row>
    <row r="694" spans="2:26" x14ac:dyDescent="0.3">
      <c r="B694" s="127">
        <v>14</v>
      </c>
      <c r="C694" s="128">
        <v>0</v>
      </c>
      <c r="D694" s="128">
        <v>0</v>
      </c>
      <c r="E694" s="128">
        <v>0</v>
      </c>
      <c r="F694" s="128">
        <v>0</v>
      </c>
      <c r="G694" s="128">
        <v>0</v>
      </c>
      <c r="H694" s="128">
        <v>0</v>
      </c>
      <c r="I694" s="128">
        <v>0.1</v>
      </c>
      <c r="J694" s="128">
        <v>0</v>
      </c>
      <c r="K694" s="128">
        <v>0</v>
      </c>
      <c r="L694" s="128">
        <v>0</v>
      </c>
      <c r="M694" s="128">
        <v>0</v>
      </c>
      <c r="N694" s="128">
        <v>0</v>
      </c>
      <c r="O694" s="128">
        <v>0</v>
      </c>
      <c r="P694" s="128">
        <v>0</v>
      </c>
      <c r="Q694" s="128">
        <v>0</v>
      </c>
      <c r="R694" s="128">
        <v>0</v>
      </c>
      <c r="S694" s="128">
        <v>0</v>
      </c>
      <c r="T694" s="128">
        <v>0</v>
      </c>
      <c r="U694" s="128">
        <v>0</v>
      </c>
      <c r="V694" s="128">
        <v>0</v>
      </c>
      <c r="W694" s="128">
        <v>0</v>
      </c>
      <c r="X694" s="128">
        <v>0</v>
      </c>
      <c r="Y694" s="128">
        <v>0</v>
      </c>
      <c r="Z694" s="128">
        <v>0</v>
      </c>
    </row>
    <row r="695" spans="2:26" x14ac:dyDescent="0.3">
      <c r="B695" s="127">
        <v>15</v>
      </c>
      <c r="C695" s="128">
        <v>0</v>
      </c>
      <c r="D695" s="128">
        <v>44.5</v>
      </c>
      <c r="E695" s="128">
        <v>0</v>
      </c>
      <c r="F695" s="128">
        <v>10.76</v>
      </c>
      <c r="G695" s="128">
        <v>0</v>
      </c>
      <c r="H695" s="128">
        <v>68.34</v>
      </c>
      <c r="I695" s="128">
        <v>91.02</v>
      </c>
      <c r="J695" s="128">
        <v>14.05</v>
      </c>
      <c r="K695" s="128">
        <v>0</v>
      </c>
      <c r="L695" s="128">
        <v>0</v>
      </c>
      <c r="M695" s="128">
        <v>0</v>
      </c>
      <c r="N695" s="128">
        <v>0</v>
      </c>
      <c r="O695" s="128">
        <v>0</v>
      </c>
      <c r="P695" s="128">
        <v>0</v>
      </c>
      <c r="Q695" s="128">
        <v>0</v>
      </c>
      <c r="R695" s="128">
        <v>0</v>
      </c>
      <c r="S695" s="128">
        <v>0</v>
      </c>
      <c r="T695" s="128">
        <v>0</v>
      </c>
      <c r="U695" s="128">
        <v>2.83</v>
      </c>
      <c r="V695" s="128">
        <v>0</v>
      </c>
      <c r="W695" s="128">
        <v>0</v>
      </c>
      <c r="X695" s="128">
        <v>0</v>
      </c>
      <c r="Y695" s="128">
        <v>0</v>
      </c>
      <c r="Z695" s="128">
        <v>0</v>
      </c>
    </row>
    <row r="696" spans="2:26" x14ac:dyDescent="0.3">
      <c r="B696" s="127">
        <v>16</v>
      </c>
      <c r="C696" s="128">
        <v>1.54</v>
      </c>
      <c r="D696" s="128">
        <v>0</v>
      </c>
      <c r="E696" s="128">
        <v>0</v>
      </c>
      <c r="F696" s="128">
        <v>65.510000000000005</v>
      </c>
      <c r="G696" s="128">
        <v>223.39</v>
      </c>
      <c r="H696" s="128">
        <v>977.29</v>
      </c>
      <c r="I696" s="128">
        <v>66.22</v>
      </c>
      <c r="J696" s="128">
        <v>71.349999999999994</v>
      </c>
      <c r="K696" s="128">
        <v>0.7</v>
      </c>
      <c r="L696" s="128">
        <v>0</v>
      </c>
      <c r="M696" s="128">
        <v>0</v>
      </c>
      <c r="N696" s="128">
        <v>70.23</v>
      </c>
      <c r="O696" s="128">
        <v>95.44</v>
      </c>
      <c r="P696" s="128">
        <v>115.53</v>
      </c>
      <c r="Q696" s="128">
        <v>0</v>
      </c>
      <c r="R696" s="128">
        <v>0</v>
      </c>
      <c r="S696" s="128">
        <v>55.81</v>
      </c>
      <c r="T696" s="128">
        <v>117.52</v>
      </c>
      <c r="U696" s="128">
        <v>69.900000000000006</v>
      </c>
      <c r="V696" s="128">
        <v>57.64</v>
      </c>
      <c r="W696" s="128">
        <v>1.39</v>
      </c>
      <c r="X696" s="128">
        <v>0</v>
      </c>
      <c r="Y696" s="128">
        <v>0</v>
      </c>
      <c r="Z696" s="128">
        <v>0</v>
      </c>
    </row>
    <row r="697" spans="2:26" x14ac:dyDescent="0.3">
      <c r="B697" s="127">
        <v>17</v>
      </c>
      <c r="C697" s="128">
        <v>0</v>
      </c>
      <c r="D697" s="128">
        <v>0</v>
      </c>
      <c r="E697" s="128">
        <v>0</v>
      </c>
      <c r="F697" s="128">
        <v>0</v>
      </c>
      <c r="G697" s="128">
        <v>0.09</v>
      </c>
      <c r="H697" s="128">
        <v>47.56</v>
      </c>
      <c r="I697" s="128">
        <v>171.38</v>
      </c>
      <c r="J697" s="128">
        <v>140.96</v>
      </c>
      <c r="K697" s="128">
        <v>0</v>
      </c>
      <c r="L697" s="128">
        <v>1.44</v>
      </c>
      <c r="M697" s="128">
        <v>6.4</v>
      </c>
      <c r="N697" s="128">
        <v>0</v>
      </c>
      <c r="O697" s="128">
        <v>0</v>
      </c>
      <c r="P697" s="128">
        <v>185.64</v>
      </c>
      <c r="Q697" s="128">
        <v>3.08</v>
      </c>
      <c r="R697" s="128">
        <v>1.99</v>
      </c>
      <c r="S697" s="128">
        <v>0</v>
      </c>
      <c r="T697" s="128">
        <v>0</v>
      </c>
      <c r="U697" s="128">
        <v>0</v>
      </c>
      <c r="V697" s="128">
        <v>0</v>
      </c>
      <c r="W697" s="128">
        <v>0</v>
      </c>
      <c r="X697" s="128">
        <v>0</v>
      </c>
      <c r="Y697" s="128">
        <v>0</v>
      </c>
      <c r="Z697" s="128">
        <v>0</v>
      </c>
    </row>
    <row r="698" spans="2:26" x14ac:dyDescent="0.3">
      <c r="B698" s="127">
        <v>18</v>
      </c>
      <c r="C698" s="128">
        <v>0</v>
      </c>
      <c r="D698" s="128">
        <v>0</v>
      </c>
      <c r="E698" s="128">
        <v>0</v>
      </c>
      <c r="F698" s="128">
        <v>0</v>
      </c>
      <c r="G698" s="128">
        <v>7.29</v>
      </c>
      <c r="H698" s="128">
        <v>168.34</v>
      </c>
      <c r="I698" s="128">
        <v>152.61000000000001</v>
      </c>
      <c r="J698" s="128">
        <v>13.28</v>
      </c>
      <c r="K698" s="128">
        <v>137.01</v>
      </c>
      <c r="L698" s="128">
        <v>84.96</v>
      </c>
      <c r="M698" s="128">
        <v>91.63</v>
      </c>
      <c r="N698" s="128">
        <v>137.57</v>
      </c>
      <c r="O698" s="128">
        <v>121.86</v>
      </c>
      <c r="P698" s="128">
        <v>151.87</v>
      </c>
      <c r="Q698" s="128">
        <v>58.89</v>
      </c>
      <c r="R698" s="128">
        <v>0</v>
      </c>
      <c r="S698" s="128">
        <v>16.63</v>
      </c>
      <c r="T698" s="128">
        <v>29.92</v>
      </c>
      <c r="U698" s="128">
        <v>0</v>
      </c>
      <c r="V698" s="128">
        <v>0</v>
      </c>
      <c r="W698" s="128">
        <v>0</v>
      </c>
      <c r="X698" s="128">
        <v>0</v>
      </c>
      <c r="Y698" s="128">
        <v>0</v>
      </c>
      <c r="Z698" s="128">
        <v>0</v>
      </c>
    </row>
    <row r="699" spans="2:26" x14ac:dyDescent="0.3">
      <c r="B699" s="127">
        <v>19</v>
      </c>
      <c r="C699" s="128">
        <v>0</v>
      </c>
      <c r="D699" s="128">
        <v>0</v>
      </c>
      <c r="E699" s="128">
        <v>0</v>
      </c>
      <c r="F699" s="128">
        <v>1.23</v>
      </c>
      <c r="G699" s="128">
        <v>0</v>
      </c>
      <c r="H699" s="128">
        <v>0.85</v>
      </c>
      <c r="I699" s="128">
        <v>8.8800000000000008</v>
      </c>
      <c r="J699" s="128">
        <v>79.209999999999994</v>
      </c>
      <c r="K699" s="128">
        <v>58.58</v>
      </c>
      <c r="L699" s="128">
        <v>50.86</v>
      </c>
      <c r="M699" s="128">
        <v>86.37</v>
      </c>
      <c r="N699" s="128">
        <v>57.68</v>
      </c>
      <c r="O699" s="128">
        <v>123.18</v>
      </c>
      <c r="P699" s="128">
        <v>101.69</v>
      </c>
      <c r="Q699" s="128">
        <v>2.8</v>
      </c>
      <c r="R699" s="128">
        <v>0.13</v>
      </c>
      <c r="S699" s="128">
        <v>0</v>
      </c>
      <c r="T699" s="128">
        <v>0</v>
      </c>
      <c r="U699" s="128">
        <v>0</v>
      </c>
      <c r="V699" s="128">
        <v>0</v>
      </c>
      <c r="W699" s="128">
        <v>1.68</v>
      </c>
      <c r="X699" s="128">
        <v>0</v>
      </c>
      <c r="Y699" s="128">
        <v>0</v>
      </c>
      <c r="Z699" s="128">
        <v>0</v>
      </c>
    </row>
    <row r="700" spans="2:26" x14ac:dyDescent="0.3">
      <c r="B700" s="127">
        <v>20</v>
      </c>
      <c r="C700" s="128">
        <v>0</v>
      </c>
      <c r="D700" s="128">
        <v>0</v>
      </c>
      <c r="E700" s="128">
        <v>0</v>
      </c>
      <c r="F700" s="128">
        <v>0</v>
      </c>
      <c r="G700" s="128">
        <v>0</v>
      </c>
      <c r="H700" s="128">
        <v>7.72</v>
      </c>
      <c r="I700" s="128">
        <v>56.53</v>
      </c>
      <c r="J700" s="128">
        <v>32.03</v>
      </c>
      <c r="K700" s="128">
        <v>28.66</v>
      </c>
      <c r="L700" s="128">
        <v>60.71</v>
      </c>
      <c r="M700" s="128">
        <v>0</v>
      </c>
      <c r="N700" s="128">
        <v>0</v>
      </c>
      <c r="O700" s="128">
        <v>0</v>
      </c>
      <c r="P700" s="128">
        <v>0</v>
      </c>
      <c r="Q700" s="128">
        <v>0</v>
      </c>
      <c r="R700" s="128">
        <v>0</v>
      </c>
      <c r="S700" s="128">
        <v>0</v>
      </c>
      <c r="T700" s="128">
        <v>0</v>
      </c>
      <c r="U700" s="128">
        <v>0</v>
      </c>
      <c r="V700" s="128">
        <v>0</v>
      </c>
      <c r="W700" s="128">
        <v>1.1000000000000001</v>
      </c>
      <c r="X700" s="128">
        <v>0</v>
      </c>
      <c r="Y700" s="128">
        <v>0</v>
      </c>
      <c r="Z700" s="128">
        <v>0</v>
      </c>
    </row>
    <row r="701" spans="2:26" x14ac:dyDescent="0.3">
      <c r="B701" s="127">
        <v>21</v>
      </c>
      <c r="C701" s="128">
        <v>0</v>
      </c>
      <c r="D701" s="128">
        <v>0</v>
      </c>
      <c r="E701" s="128">
        <v>0</v>
      </c>
      <c r="F701" s="128">
        <v>0</v>
      </c>
      <c r="G701" s="128">
        <v>7.5</v>
      </c>
      <c r="H701" s="128">
        <v>4.63</v>
      </c>
      <c r="I701" s="128">
        <v>199.82</v>
      </c>
      <c r="J701" s="128">
        <v>209.11</v>
      </c>
      <c r="K701" s="128">
        <v>196.07</v>
      </c>
      <c r="L701" s="128">
        <v>137.63999999999999</v>
      </c>
      <c r="M701" s="128">
        <v>110.09</v>
      </c>
      <c r="N701" s="128">
        <v>202.63</v>
      </c>
      <c r="O701" s="128">
        <v>136.63999999999999</v>
      </c>
      <c r="P701" s="128">
        <v>157.66</v>
      </c>
      <c r="Q701" s="128">
        <v>114.06</v>
      </c>
      <c r="R701" s="128">
        <v>167.46</v>
      </c>
      <c r="S701" s="128">
        <v>197.9</v>
      </c>
      <c r="T701" s="128">
        <v>173.61</v>
      </c>
      <c r="U701" s="128">
        <v>149.38</v>
      </c>
      <c r="V701" s="128">
        <v>146.02000000000001</v>
      </c>
      <c r="W701" s="128">
        <v>14.72</v>
      </c>
      <c r="X701" s="128">
        <v>2.1800000000000002</v>
      </c>
      <c r="Y701" s="128">
        <v>0.76</v>
      </c>
      <c r="Z701" s="128">
        <v>0</v>
      </c>
    </row>
    <row r="702" spans="2:26" x14ac:dyDescent="0.3">
      <c r="B702" s="127">
        <v>22</v>
      </c>
      <c r="C702" s="128">
        <v>0</v>
      </c>
      <c r="D702" s="128">
        <v>0</v>
      </c>
      <c r="E702" s="128">
        <v>2.5499999999999998</v>
      </c>
      <c r="F702" s="128">
        <v>0</v>
      </c>
      <c r="G702" s="128">
        <v>0</v>
      </c>
      <c r="H702" s="128">
        <v>2.3199999999999998</v>
      </c>
      <c r="I702" s="128">
        <v>17.62</v>
      </c>
      <c r="J702" s="128">
        <v>62.85</v>
      </c>
      <c r="K702" s="128">
        <v>68.88</v>
      </c>
      <c r="L702" s="128">
        <v>145.83000000000001</v>
      </c>
      <c r="M702" s="128">
        <v>180.82</v>
      </c>
      <c r="N702" s="128">
        <v>181.02</v>
      </c>
      <c r="O702" s="128">
        <v>161.43</v>
      </c>
      <c r="P702" s="128">
        <v>159.6</v>
      </c>
      <c r="Q702" s="128">
        <v>105.53</v>
      </c>
      <c r="R702" s="128">
        <v>126.84</v>
      </c>
      <c r="S702" s="128">
        <v>140.56</v>
      </c>
      <c r="T702" s="128">
        <v>115.49</v>
      </c>
      <c r="U702" s="128">
        <v>104.55</v>
      </c>
      <c r="V702" s="128">
        <v>82.71</v>
      </c>
      <c r="W702" s="128">
        <v>20.54</v>
      </c>
      <c r="X702" s="128">
        <v>0.28999999999999998</v>
      </c>
      <c r="Y702" s="128">
        <v>0</v>
      </c>
      <c r="Z702" s="128">
        <v>0</v>
      </c>
    </row>
    <row r="703" spans="2:26" x14ac:dyDescent="0.3">
      <c r="B703" s="127">
        <v>23</v>
      </c>
      <c r="C703" s="128">
        <v>0</v>
      </c>
      <c r="D703" s="128">
        <v>0</v>
      </c>
      <c r="E703" s="128">
        <v>0</v>
      </c>
      <c r="F703" s="128">
        <v>0</v>
      </c>
      <c r="G703" s="128">
        <v>85.38</v>
      </c>
      <c r="H703" s="128">
        <v>34.75</v>
      </c>
      <c r="I703" s="128">
        <v>85.38</v>
      </c>
      <c r="J703" s="128">
        <v>7.9</v>
      </c>
      <c r="K703" s="128">
        <v>62.86</v>
      </c>
      <c r="L703" s="128">
        <v>16.170000000000002</v>
      </c>
      <c r="M703" s="128">
        <v>44.61</v>
      </c>
      <c r="N703" s="128">
        <v>14.22</v>
      </c>
      <c r="O703" s="128">
        <v>35.9</v>
      </c>
      <c r="P703" s="128">
        <v>3.27</v>
      </c>
      <c r="Q703" s="128">
        <v>0</v>
      </c>
      <c r="R703" s="128">
        <v>0</v>
      </c>
      <c r="S703" s="128">
        <v>4.62</v>
      </c>
      <c r="T703" s="128">
        <v>19.61</v>
      </c>
      <c r="U703" s="128">
        <v>3.01</v>
      </c>
      <c r="V703" s="128">
        <v>0</v>
      </c>
      <c r="W703" s="128">
        <v>0</v>
      </c>
      <c r="X703" s="128">
        <v>0</v>
      </c>
      <c r="Y703" s="128">
        <v>0</v>
      </c>
      <c r="Z703" s="128">
        <v>1.88</v>
      </c>
    </row>
    <row r="704" spans="2:26" x14ac:dyDescent="0.3">
      <c r="B704" s="127">
        <v>24</v>
      </c>
      <c r="C704" s="128">
        <v>0</v>
      </c>
      <c r="D704" s="128">
        <v>5.96</v>
      </c>
      <c r="E704" s="128">
        <v>24.34</v>
      </c>
      <c r="F704" s="128">
        <v>305.64</v>
      </c>
      <c r="G704" s="128">
        <v>104.01</v>
      </c>
      <c r="H704" s="128">
        <v>107.36</v>
      </c>
      <c r="I704" s="128">
        <v>78.290000000000006</v>
      </c>
      <c r="J704" s="128">
        <v>7.3</v>
      </c>
      <c r="K704" s="128">
        <v>3.96</v>
      </c>
      <c r="L704" s="128">
        <v>0</v>
      </c>
      <c r="M704" s="128">
        <v>0</v>
      </c>
      <c r="N704" s="128">
        <v>132.43</v>
      </c>
      <c r="O704" s="128">
        <v>158.43</v>
      </c>
      <c r="P704" s="128">
        <v>204.91</v>
      </c>
      <c r="Q704" s="128">
        <v>16.22</v>
      </c>
      <c r="R704" s="128">
        <v>29.85</v>
      </c>
      <c r="S704" s="128">
        <v>68.510000000000005</v>
      </c>
      <c r="T704" s="128">
        <v>26.22</v>
      </c>
      <c r="U704" s="128">
        <v>1.1599999999999999</v>
      </c>
      <c r="V704" s="128">
        <v>44.42</v>
      </c>
      <c r="W704" s="128">
        <v>5.09</v>
      </c>
      <c r="X704" s="128">
        <v>80.760000000000005</v>
      </c>
      <c r="Y704" s="128">
        <v>0</v>
      </c>
      <c r="Z704" s="128">
        <v>0</v>
      </c>
    </row>
    <row r="705" spans="2:26" x14ac:dyDescent="0.3">
      <c r="B705" s="127">
        <v>25</v>
      </c>
      <c r="C705" s="128">
        <v>0</v>
      </c>
      <c r="D705" s="128">
        <v>0</v>
      </c>
      <c r="E705" s="128">
        <v>0</v>
      </c>
      <c r="F705" s="128">
        <v>0</v>
      </c>
      <c r="G705" s="128">
        <v>74.11</v>
      </c>
      <c r="H705" s="128">
        <v>143.16999999999999</v>
      </c>
      <c r="I705" s="128">
        <v>7.09</v>
      </c>
      <c r="J705" s="128">
        <v>16.12</v>
      </c>
      <c r="K705" s="128">
        <v>38.950000000000003</v>
      </c>
      <c r="L705" s="128">
        <v>1.71</v>
      </c>
      <c r="M705" s="128">
        <v>0</v>
      </c>
      <c r="N705" s="128">
        <v>0.1</v>
      </c>
      <c r="O705" s="128">
        <v>17.27</v>
      </c>
      <c r="P705" s="128">
        <v>19.57</v>
      </c>
      <c r="Q705" s="128">
        <v>0</v>
      </c>
      <c r="R705" s="128">
        <v>0</v>
      </c>
      <c r="S705" s="128">
        <v>0</v>
      </c>
      <c r="T705" s="128">
        <v>0</v>
      </c>
      <c r="U705" s="128">
        <v>0</v>
      </c>
      <c r="V705" s="128">
        <v>0</v>
      </c>
      <c r="W705" s="128">
        <v>0</v>
      </c>
      <c r="X705" s="128">
        <v>0</v>
      </c>
      <c r="Y705" s="128">
        <v>0</v>
      </c>
      <c r="Z705" s="128">
        <v>0</v>
      </c>
    </row>
    <row r="706" spans="2:26" x14ac:dyDescent="0.3">
      <c r="B706" s="127">
        <v>26</v>
      </c>
      <c r="C706" s="128">
        <v>0</v>
      </c>
      <c r="D706" s="128">
        <v>0</v>
      </c>
      <c r="E706" s="128">
        <v>0</v>
      </c>
      <c r="F706" s="128">
        <v>7.0000000000000007E-2</v>
      </c>
      <c r="G706" s="128">
        <v>1516.96</v>
      </c>
      <c r="H706" s="128">
        <v>260.26</v>
      </c>
      <c r="I706" s="128">
        <v>201.27</v>
      </c>
      <c r="J706" s="128">
        <v>0</v>
      </c>
      <c r="K706" s="128">
        <v>0</v>
      </c>
      <c r="L706" s="128">
        <v>0</v>
      </c>
      <c r="M706" s="128">
        <v>0</v>
      </c>
      <c r="N706" s="128">
        <v>146.18</v>
      </c>
      <c r="O706" s="128">
        <v>152.25</v>
      </c>
      <c r="P706" s="128">
        <v>142.07</v>
      </c>
      <c r="Q706" s="128">
        <v>0</v>
      </c>
      <c r="R706" s="128">
        <v>0</v>
      </c>
      <c r="S706" s="128">
        <v>0</v>
      </c>
      <c r="T706" s="128">
        <v>0</v>
      </c>
      <c r="U706" s="128">
        <v>0</v>
      </c>
      <c r="V706" s="128">
        <v>0</v>
      </c>
      <c r="W706" s="128">
        <v>0</v>
      </c>
      <c r="X706" s="128">
        <v>0</v>
      </c>
      <c r="Y706" s="128">
        <v>0</v>
      </c>
      <c r="Z706" s="128">
        <v>0</v>
      </c>
    </row>
    <row r="707" spans="2:26" x14ac:dyDescent="0.3">
      <c r="B707" s="127">
        <v>27</v>
      </c>
      <c r="C707" s="128">
        <v>0</v>
      </c>
      <c r="D707" s="128">
        <v>0</v>
      </c>
      <c r="E707" s="128">
        <v>0</v>
      </c>
      <c r="F707" s="128">
        <v>0</v>
      </c>
      <c r="G707" s="128">
        <v>322.43</v>
      </c>
      <c r="H707" s="128">
        <v>180.7</v>
      </c>
      <c r="I707" s="128">
        <v>142.72</v>
      </c>
      <c r="J707" s="128">
        <v>0</v>
      </c>
      <c r="K707" s="128">
        <v>0</v>
      </c>
      <c r="L707" s="128">
        <v>0</v>
      </c>
      <c r="M707" s="128">
        <v>0.24</v>
      </c>
      <c r="N707" s="128">
        <v>196.25</v>
      </c>
      <c r="O707" s="128">
        <v>151.43</v>
      </c>
      <c r="P707" s="128">
        <v>141.35</v>
      </c>
      <c r="Q707" s="128">
        <v>0</v>
      </c>
      <c r="R707" s="128">
        <v>0</v>
      </c>
      <c r="S707" s="128">
        <v>26.8</v>
      </c>
      <c r="T707" s="128">
        <v>29.52</v>
      </c>
      <c r="U707" s="128">
        <v>32.29</v>
      </c>
      <c r="V707" s="128">
        <v>0</v>
      </c>
      <c r="W707" s="128">
        <v>0</v>
      </c>
      <c r="X707" s="128">
        <v>0</v>
      </c>
      <c r="Y707" s="128">
        <v>0</v>
      </c>
      <c r="Z707" s="128">
        <v>0</v>
      </c>
    </row>
    <row r="708" spans="2:26" x14ac:dyDescent="0.3">
      <c r="B708" s="127">
        <v>28</v>
      </c>
      <c r="C708" s="128">
        <v>0</v>
      </c>
      <c r="D708" s="128">
        <v>2.46</v>
      </c>
      <c r="E708" s="128">
        <v>26.24</v>
      </c>
      <c r="F708" s="128">
        <v>0</v>
      </c>
      <c r="G708" s="128">
        <v>0</v>
      </c>
      <c r="H708" s="128">
        <v>0</v>
      </c>
      <c r="I708" s="128">
        <v>5.24</v>
      </c>
      <c r="J708" s="128">
        <v>0</v>
      </c>
      <c r="K708" s="128">
        <v>109.95</v>
      </c>
      <c r="L708" s="128">
        <v>68.099999999999994</v>
      </c>
      <c r="M708" s="128">
        <v>78.55</v>
      </c>
      <c r="N708" s="128">
        <v>52.06</v>
      </c>
      <c r="O708" s="128">
        <v>56.38</v>
      </c>
      <c r="P708" s="128">
        <v>51.44</v>
      </c>
      <c r="Q708" s="128">
        <v>70.430000000000007</v>
      </c>
      <c r="R708" s="128">
        <v>56.58</v>
      </c>
      <c r="S708" s="128">
        <v>87.25</v>
      </c>
      <c r="T708" s="128">
        <v>0.03</v>
      </c>
      <c r="U708" s="128">
        <v>51.09</v>
      </c>
      <c r="V708" s="128">
        <v>0</v>
      </c>
      <c r="W708" s="128">
        <v>0</v>
      </c>
      <c r="X708" s="128">
        <v>0</v>
      </c>
      <c r="Y708" s="128">
        <v>0</v>
      </c>
      <c r="Z708" s="128">
        <v>0</v>
      </c>
    </row>
    <row r="709" spans="2:26" x14ac:dyDescent="0.3">
      <c r="B709" s="127">
        <v>29</v>
      </c>
      <c r="C709" s="128">
        <v>0</v>
      </c>
      <c r="D709" s="128">
        <v>0</v>
      </c>
      <c r="E709" s="128">
        <v>0</v>
      </c>
      <c r="F709" s="128">
        <v>19.28</v>
      </c>
      <c r="G709" s="128">
        <v>26.11</v>
      </c>
      <c r="H709" s="128">
        <v>9.9</v>
      </c>
      <c r="I709" s="128">
        <v>0</v>
      </c>
      <c r="J709" s="128">
        <v>0</v>
      </c>
      <c r="K709" s="128">
        <v>0.01</v>
      </c>
      <c r="L709" s="128">
        <v>9.98</v>
      </c>
      <c r="M709" s="128">
        <v>0</v>
      </c>
      <c r="N709" s="128">
        <v>0</v>
      </c>
      <c r="O709" s="128">
        <v>0</v>
      </c>
      <c r="P709" s="128">
        <v>0</v>
      </c>
      <c r="Q709" s="128">
        <v>0</v>
      </c>
      <c r="R709" s="128">
        <v>0</v>
      </c>
      <c r="S709" s="128">
        <v>0</v>
      </c>
      <c r="T709" s="128">
        <v>47.75</v>
      </c>
      <c r="U709" s="128">
        <v>1.37</v>
      </c>
      <c r="V709" s="128">
        <v>0</v>
      </c>
      <c r="W709" s="128">
        <v>0</v>
      </c>
      <c r="X709" s="128">
        <v>0</v>
      </c>
      <c r="Y709" s="128">
        <v>0</v>
      </c>
      <c r="Z709" s="128">
        <v>0</v>
      </c>
    </row>
    <row r="710" spans="2:26" x14ac:dyDescent="0.3">
      <c r="B710" s="127">
        <v>30</v>
      </c>
      <c r="C710" s="128">
        <v>0</v>
      </c>
      <c r="D710" s="128">
        <v>0</v>
      </c>
      <c r="E710" s="128">
        <v>0</v>
      </c>
      <c r="F710" s="128">
        <v>0</v>
      </c>
      <c r="G710" s="128">
        <v>0</v>
      </c>
      <c r="H710" s="128">
        <v>0</v>
      </c>
      <c r="I710" s="128">
        <v>0</v>
      </c>
      <c r="J710" s="128">
        <v>0</v>
      </c>
      <c r="K710" s="128">
        <v>0</v>
      </c>
      <c r="L710" s="128">
        <v>3.82</v>
      </c>
      <c r="M710" s="128">
        <v>12.86</v>
      </c>
      <c r="N710" s="128">
        <v>0</v>
      </c>
      <c r="O710" s="128">
        <v>0</v>
      </c>
      <c r="P710" s="128">
        <v>0</v>
      </c>
      <c r="Q710" s="128">
        <v>0</v>
      </c>
      <c r="R710" s="128">
        <v>0</v>
      </c>
      <c r="S710" s="128">
        <v>0</v>
      </c>
      <c r="T710" s="128">
        <v>0</v>
      </c>
      <c r="U710" s="128">
        <v>0</v>
      </c>
      <c r="V710" s="128">
        <v>0</v>
      </c>
      <c r="W710" s="128">
        <v>0</v>
      </c>
      <c r="X710" s="128">
        <v>0</v>
      </c>
      <c r="Y710" s="128">
        <v>0</v>
      </c>
      <c r="Z710" s="128">
        <v>0</v>
      </c>
    </row>
    <row r="711" spans="2:26" x14ac:dyDescent="0.3">
      <c r="B711" s="130">
        <v>31</v>
      </c>
      <c r="C711" s="128">
        <v>0</v>
      </c>
      <c r="D711" s="128">
        <v>0</v>
      </c>
      <c r="E711" s="128">
        <v>0</v>
      </c>
      <c r="F711" s="128">
        <v>0</v>
      </c>
      <c r="G711" s="128">
        <v>0</v>
      </c>
      <c r="H711" s="128">
        <v>0</v>
      </c>
      <c r="I711" s="128">
        <v>0</v>
      </c>
      <c r="J711" s="128">
        <v>0</v>
      </c>
      <c r="K711" s="128">
        <v>0</v>
      </c>
      <c r="L711" s="128">
        <v>0</v>
      </c>
      <c r="M711" s="128">
        <v>0</v>
      </c>
      <c r="N711" s="128">
        <v>0</v>
      </c>
      <c r="O711" s="128">
        <v>0</v>
      </c>
      <c r="P711" s="128">
        <v>0</v>
      </c>
      <c r="Q711" s="128">
        <v>0</v>
      </c>
      <c r="R711" s="128">
        <v>0</v>
      </c>
      <c r="S711" s="128">
        <v>78.150000000000006</v>
      </c>
      <c r="T711" s="128">
        <v>3.15</v>
      </c>
      <c r="U711" s="128">
        <v>0</v>
      </c>
      <c r="V711" s="128">
        <v>0</v>
      </c>
      <c r="W711" s="128">
        <v>0</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167.27</v>
      </c>
      <c r="D717" s="128">
        <v>151.19</v>
      </c>
      <c r="E717" s="128">
        <v>161.91999999999999</v>
      </c>
      <c r="F717" s="128">
        <v>87.81</v>
      </c>
      <c r="G717" s="128">
        <v>198.33</v>
      </c>
      <c r="H717" s="128">
        <v>191.69</v>
      </c>
      <c r="I717" s="128">
        <v>222.04</v>
      </c>
      <c r="J717" s="128">
        <v>197.01</v>
      </c>
      <c r="K717" s="128">
        <v>144.28</v>
      </c>
      <c r="L717" s="128">
        <v>198.3</v>
      </c>
      <c r="M717" s="128">
        <v>155.96</v>
      </c>
      <c r="N717" s="128">
        <v>236.68</v>
      </c>
      <c r="O717" s="128">
        <v>292.39</v>
      </c>
      <c r="P717" s="128">
        <v>348.4</v>
      </c>
      <c r="Q717" s="128">
        <v>335.39</v>
      </c>
      <c r="R717" s="128">
        <v>323.51</v>
      </c>
      <c r="S717" s="128">
        <v>319.27999999999997</v>
      </c>
      <c r="T717" s="128">
        <v>224.75</v>
      </c>
      <c r="U717" s="128">
        <v>177.68</v>
      </c>
      <c r="V717" s="128">
        <v>246.08</v>
      </c>
      <c r="W717" s="128">
        <v>223.92</v>
      </c>
      <c r="X717" s="128">
        <v>255.9</v>
      </c>
      <c r="Y717" s="128">
        <v>548.01</v>
      </c>
      <c r="Z717" s="128">
        <v>736.61</v>
      </c>
    </row>
    <row r="718" spans="2:26" x14ac:dyDescent="0.3">
      <c r="B718" s="127">
        <v>2</v>
      </c>
      <c r="C718" s="128">
        <v>144.49</v>
      </c>
      <c r="D718" s="128">
        <v>107.55</v>
      </c>
      <c r="E718" s="128">
        <v>108.43</v>
      </c>
      <c r="F718" s="128">
        <v>29.04</v>
      </c>
      <c r="G718" s="128">
        <v>216.86</v>
      </c>
      <c r="H718" s="128">
        <v>120.53</v>
      </c>
      <c r="I718" s="128">
        <v>6.18</v>
      </c>
      <c r="J718" s="128">
        <v>29.7</v>
      </c>
      <c r="K718" s="128">
        <v>2.36</v>
      </c>
      <c r="L718" s="128">
        <v>0.09</v>
      </c>
      <c r="M718" s="128">
        <v>58.97</v>
      </c>
      <c r="N718" s="128">
        <v>125.99</v>
      </c>
      <c r="O718" s="128">
        <v>98.45</v>
      </c>
      <c r="P718" s="128">
        <v>104.99</v>
      </c>
      <c r="Q718" s="128">
        <v>149.27000000000001</v>
      </c>
      <c r="R718" s="128">
        <v>109.63</v>
      </c>
      <c r="S718" s="128">
        <v>86.21</v>
      </c>
      <c r="T718" s="128">
        <v>134.19</v>
      </c>
      <c r="U718" s="128">
        <v>58.69</v>
      </c>
      <c r="V718" s="128">
        <v>134.33000000000001</v>
      </c>
      <c r="W718" s="128">
        <v>54.91</v>
      </c>
      <c r="X718" s="128">
        <v>188.52</v>
      </c>
      <c r="Y718" s="128">
        <v>230.59</v>
      </c>
      <c r="Z718" s="128">
        <v>235.33</v>
      </c>
    </row>
    <row r="719" spans="2:26" x14ac:dyDescent="0.3">
      <c r="B719" s="127">
        <v>3</v>
      </c>
      <c r="C719" s="128">
        <v>10.71</v>
      </c>
      <c r="D719" s="128">
        <v>17.82</v>
      </c>
      <c r="E719" s="128">
        <v>39.11</v>
      </c>
      <c r="F719" s="128">
        <v>89.37</v>
      </c>
      <c r="G719" s="128">
        <v>82.64</v>
      </c>
      <c r="H719" s="128">
        <v>7.27</v>
      </c>
      <c r="I719" s="128">
        <v>0</v>
      </c>
      <c r="J719" s="128">
        <v>14.49</v>
      </c>
      <c r="K719" s="128">
        <v>38.49</v>
      </c>
      <c r="L719" s="128">
        <v>66.78</v>
      </c>
      <c r="M719" s="128">
        <v>94.22</v>
      </c>
      <c r="N719" s="128">
        <v>139.29</v>
      </c>
      <c r="O719" s="128">
        <v>80.27</v>
      </c>
      <c r="P719" s="128">
        <v>53.42</v>
      </c>
      <c r="Q719" s="128">
        <v>16.98</v>
      </c>
      <c r="R719" s="128">
        <v>66.45</v>
      </c>
      <c r="S719" s="128">
        <v>33.43</v>
      </c>
      <c r="T719" s="128">
        <v>79.98</v>
      </c>
      <c r="U719" s="128">
        <v>129.83000000000001</v>
      </c>
      <c r="V719" s="128">
        <v>49.54</v>
      </c>
      <c r="W719" s="128">
        <v>24.52</v>
      </c>
      <c r="X719" s="128">
        <v>236.06</v>
      </c>
      <c r="Y719" s="128">
        <v>236.28</v>
      </c>
      <c r="Z719" s="128">
        <v>438.46</v>
      </c>
    </row>
    <row r="720" spans="2:26" x14ac:dyDescent="0.3">
      <c r="B720" s="127">
        <v>4</v>
      </c>
      <c r="C720" s="128">
        <v>107.69</v>
      </c>
      <c r="D720" s="128">
        <v>67.47</v>
      </c>
      <c r="E720" s="128">
        <v>46.12</v>
      </c>
      <c r="F720" s="128">
        <v>50.79</v>
      </c>
      <c r="G720" s="128">
        <v>42.24</v>
      </c>
      <c r="H720" s="128">
        <v>25</v>
      </c>
      <c r="I720" s="128">
        <v>0</v>
      </c>
      <c r="J720" s="128">
        <v>0</v>
      </c>
      <c r="K720" s="128">
        <v>0</v>
      </c>
      <c r="L720" s="128">
        <v>147.41999999999999</v>
      </c>
      <c r="M720" s="128">
        <v>169.46</v>
      </c>
      <c r="N720" s="128">
        <v>148.74</v>
      </c>
      <c r="O720" s="128">
        <v>106.64</v>
      </c>
      <c r="P720" s="128">
        <v>78.489999999999995</v>
      </c>
      <c r="Q720" s="128">
        <v>99.74</v>
      </c>
      <c r="R720" s="128">
        <v>77.040000000000006</v>
      </c>
      <c r="S720" s="128">
        <v>79.489999999999995</v>
      </c>
      <c r="T720" s="128">
        <v>61.22</v>
      </c>
      <c r="U720" s="128">
        <v>98.46</v>
      </c>
      <c r="V720" s="128">
        <v>156.88999999999999</v>
      </c>
      <c r="W720" s="128">
        <v>167.26</v>
      </c>
      <c r="X720" s="128">
        <v>180.33</v>
      </c>
      <c r="Y720" s="128">
        <v>247.99</v>
      </c>
      <c r="Z720" s="128">
        <v>465.34</v>
      </c>
    </row>
    <row r="721" spans="2:26" x14ac:dyDescent="0.3">
      <c r="B721" s="127">
        <v>5</v>
      </c>
      <c r="C721" s="128">
        <v>74.36</v>
      </c>
      <c r="D721" s="128">
        <v>40.799999999999997</v>
      </c>
      <c r="E721" s="128">
        <v>8.2200000000000006</v>
      </c>
      <c r="F721" s="128">
        <v>0.99</v>
      </c>
      <c r="G721" s="128">
        <v>0.2</v>
      </c>
      <c r="H721" s="128">
        <v>0</v>
      </c>
      <c r="I721" s="128">
        <v>0</v>
      </c>
      <c r="J721" s="128">
        <v>0</v>
      </c>
      <c r="K721" s="128">
        <v>1.6</v>
      </c>
      <c r="L721" s="128">
        <v>34.130000000000003</v>
      </c>
      <c r="M721" s="128">
        <v>21.61</v>
      </c>
      <c r="N721" s="128">
        <v>8.68</v>
      </c>
      <c r="O721" s="128">
        <v>13.09</v>
      </c>
      <c r="P721" s="128">
        <v>18.29</v>
      </c>
      <c r="Q721" s="128">
        <v>9.6999999999999993</v>
      </c>
      <c r="R721" s="128">
        <v>11.4</v>
      </c>
      <c r="S721" s="128">
        <v>0</v>
      </c>
      <c r="T721" s="128">
        <v>0</v>
      </c>
      <c r="U721" s="128">
        <v>42.35</v>
      </c>
      <c r="V721" s="128">
        <v>140.44</v>
      </c>
      <c r="W721" s="128">
        <v>112.84</v>
      </c>
      <c r="X721" s="128">
        <v>129.62</v>
      </c>
      <c r="Y721" s="128">
        <v>122.07</v>
      </c>
      <c r="Z721" s="128">
        <v>85.01</v>
      </c>
    </row>
    <row r="722" spans="2:26" x14ac:dyDescent="0.3">
      <c r="B722" s="127">
        <v>6</v>
      </c>
      <c r="C722" s="128">
        <v>6.71</v>
      </c>
      <c r="D722" s="128">
        <v>10.52</v>
      </c>
      <c r="E722" s="128">
        <v>1.74</v>
      </c>
      <c r="F722" s="128">
        <v>0</v>
      </c>
      <c r="G722" s="128">
        <v>2.4500000000000002</v>
      </c>
      <c r="H722" s="128">
        <v>5.51</v>
      </c>
      <c r="I722" s="128">
        <v>42.93</v>
      </c>
      <c r="J722" s="128">
        <v>15.49</v>
      </c>
      <c r="K722" s="128">
        <v>10.56</v>
      </c>
      <c r="L722" s="128">
        <v>65.349999999999994</v>
      </c>
      <c r="M722" s="128">
        <v>66.709999999999994</v>
      </c>
      <c r="N722" s="128">
        <v>46.87</v>
      </c>
      <c r="O722" s="128">
        <v>62.14</v>
      </c>
      <c r="P722" s="128">
        <v>123.22</v>
      </c>
      <c r="Q722" s="128">
        <v>60.82</v>
      </c>
      <c r="R722" s="128">
        <v>85.32</v>
      </c>
      <c r="S722" s="128">
        <v>213.76</v>
      </c>
      <c r="T722" s="128">
        <v>32.770000000000003</v>
      </c>
      <c r="U722" s="128">
        <v>196.44</v>
      </c>
      <c r="V722" s="128">
        <v>197.74</v>
      </c>
      <c r="W722" s="128">
        <v>239.43</v>
      </c>
      <c r="X722" s="128">
        <v>238.72</v>
      </c>
      <c r="Y722" s="128">
        <v>220.64</v>
      </c>
      <c r="Z722" s="128">
        <v>263.61</v>
      </c>
    </row>
    <row r="723" spans="2:26" x14ac:dyDescent="0.3">
      <c r="B723" s="127">
        <v>7</v>
      </c>
      <c r="C723" s="128">
        <v>63.62</v>
      </c>
      <c r="D723" s="128">
        <v>36.020000000000003</v>
      </c>
      <c r="E723" s="128">
        <v>30.3</v>
      </c>
      <c r="F723" s="128">
        <v>10.78</v>
      </c>
      <c r="G723" s="128">
        <v>14.64</v>
      </c>
      <c r="H723" s="128">
        <v>132.16</v>
      </c>
      <c r="I723" s="128">
        <v>8.51</v>
      </c>
      <c r="J723" s="128">
        <v>46.71</v>
      </c>
      <c r="K723" s="128">
        <v>20.45</v>
      </c>
      <c r="L723" s="128">
        <v>0</v>
      </c>
      <c r="M723" s="128">
        <v>50.85</v>
      </c>
      <c r="N723" s="128">
        <v>65.959999999999994</v>
      </c>
      <c r="O723" s="128">
        <v>121.6</v>
      </c>
      <c r="P723" s="128">
        <v>89.48</v>
      </c>
      <c r="Q723" s="128">
        <v>86.62</v>
      </c>
      <c r="R723" s="128">
        <v>95.31</v>
      </c>
      <c r="S723" s="128">
        <v>54.68</v>
      </c>
      <c r="T723" s="128">
        <v>170.55</v>
      </c>
      <c r="U723" s="128">
        <v>78.73</v>
      </c>
      <c r="V723" s="128">
        <v>185.88</v>
      </c>
      <c r="W723" s="128">
        <v>206.55</v>
      </c>
      <c r="X723" s="128">
        <v>200.84</v>
      </c>
      <c r="Y723" s="128">
        <v>65.02</v>
      </c>
      <c r="Z723" s="128">
        <v>93.01</v>
      </c>
    </row>
    <row r="724" spans="2:26" x14ac:dyDescent="0.3">
      <c r="B724" s="127">
        <v>8</v>
      </c>
      <c r="C724" s="128">
        <v>20.75</v>
      </c>
      <c r="D724" s="128">
        <v>30.76</v>
      </c>
      <c r="E724" s="128">
        <v>16.22</v>
      </c>
      <c r="F724" s="128">
        <v>1.1200000000000001</v>
      </c>
      <c r="G724" s="128">
        <v>0</v>
      </c>
      <c r="H724" s="128">
        <v>0</v>
      </c>
      <c r="I724" s="128">
        <v>0</v>
      </c>
      <c r="J724" s="128">
        <v>0</v>
      </c>
      <c r="K724" s="128">
        <v>0</v>
      </c>
      <c r="L724" s="128">
        <v>14.26</v>
      </c>
      <c r="M724" s="128">
        <v>47.39</v>
      </c>
      <c r="N724" s="128">
        <v>57.5</v>
      </c>
      <c r="O724" s="128">
        <v>259.82</v>
      </c>
      <c r="P724" s="128">
        <v>69.03</v>
      </c>
      <c r="Q724" s="128">
        <v>132.02000000000001</v>
      </c>
      <c r="R724" s="128">
        <v>150.35</v>
      </c>
      <c r="S724" s="128">
        <v>115.95</v>
      </c>
      <c r="T724" s="128">
        <v>138.58000000000001</v>
      </c>
      <c r="U724" s="128">
        <v>96.17</v>
      </c>
      <c r="V724" s="128">
        <v>129.06</v>
      </c>
      <c r="W724" s="128">
        <v>71.849999999999994</v>
      </c>
      <c r="X724" s="128">
        <v>157.91999999999999</v>
      </c>
      <c r="Y724" s="128">
        <v>24.15</v>
      </c>
      <c r="Z724" s="128">
        <v>6.3</v>
      </c>
    </row>
    <row r="725" spans="2:26" x14ac:dyDescent="0.3">
      <c r="B725" s="127">
        <v>9</v>
      </c>
      <c r="C725" s="128">
        <v>87.34</v>
      </c>
      <c r="D725" s="128">
        <v>49.43</v>
      </c>
      <c r="E725" s="128">
        <v>81.209999999999994</v>
      </c>
      <c r="F725" s="128">
        <v>87.13</v>
      </c>
      <c r="G725" s="128">
        <v>50.64</v>
      </c>
      <c r="H725" s="128">
        <v>65.75</v>
      </c>
      <c r="I725" s="128">
        <v>38.67</v>
      </c>
      <c r="J725" s="128">
        <v>54.83</v>
      </c>
      <c r="K725" s="128">
        <v>155.54</v>
      </c>
      <c r="L725" s="128">
        <v>165.47</v>
      </c>
      <c r="M725" s="128">
        <v>169.4</v>
      </c>
      <c r="N725" s="128">
        <v>214.17</v>
      </c>
      <c r="O725" s="128">
        <v>255.16</v>
      </c>
      <c r="P725" s="128">
        <v>235.6</v>
      </c>
      <c r="Q725" s="128">
        <v>234.97</v>
      </c>
      <c r="R725" s="128">
        <v>209.9</v>
      </c>
      <c r="S725" s="128">
        <v>190.64</v>
      </c>
      <c r="T725" s="128">
        <v>199.02</v>
      </c>
      <c r="U725" s="128">
        <v>252.13</v>
      </c>
      <c r="V725" s="128">
        <v>72.12</v>
      </c>
      <c r="W725" s="128">
        <v>220.7</v>
      </c>
      <c r="X725" s="128">
        <v>549.96</v>
      </c>
      <c r="Y725" s="128">
        <v>541.44000000000005</v>
      </c>
      <c r="Z725" s="128">
        <v>1074.74</v>
      </c>
    </row>
    <row r="726" spans="2:26" x14ac:dyDescent="0.3">
      <c r="B726" s="127">
        <v>10</v>
      </c>
      <c r="C726" s="128">
        <v>50.32</v>
      </c>
      <c r="D726" s="128">
        <v>92.9</v>
      </c>
      <c r="E726" s="128">
        <v>77.010000000000005</v>
      </c>
      <c r="F726" s="128">
        <v>70.430000000000007</v>
      </c>
      <c r="G726" s="128">
        <v>86.5</v>
      </c>
      <c r="H726" s="128">
        <v>108.48</v>
      </c>
      <c r="I726" s="128">
        <v>139.99</v>
      </c>
      <c r="J726" s="128">
        <v>137.56</v>
      </c>
      <c r="K726" s="128">
        <v>8</v>
      </c>
      <c r="L726" s="128">
        <v>46.63</v>
      </c>
      <c r="M726" s="128">
        <v>44.18</v>
      </c>
      <c r="N726" s="128">
        <v>2.84</v>
      </c>
      <c r="O726" s="128">
        <v>8.5399999999999991</v>
      </c>
      <c r="P726" s="128">
        <v>13.12</v>
      </c>
      <c r="Q726" s="128">
        <v>4.62</v>
      </c>
      <c r="R726" s="128">
        <v>3.19</v>
      </c>
      <c r="S726" s="128">
        <v>0</v>
      </c>
      <c r="T726" s="128">
        <v>0</v>
      </c>
      <c r="U726" s="128">
        <v>0</v>
      </c>
      <c r="V726" s="128">
        <v>0</v>
      </c>
      <c r="W726" s="128">
        <v>0</v>
      </c>
      <c r="X726" s="128">
        <v>161.80000000000001</v>
      </c>
      <c r="Y726" s="128">
        <v>164.26</v>
      </c>
      <c r="Z726" s="128">
        <v>802.31</v>
      </c>
    </row>
    <row r="727" spans="2:26" x14ac:dyDescent="0.3">
      <c r="B727" s="127">
        <v>11</v>
      </c>
      <c r="C727" s="128">
        <v>137.56</v>
      </c>
      <c r="D727" s="128">
        <v>140.08000000000001</v>
      </c>
      <c r="E727" s="128">
        <v>31.37</v>
      </c>
      <c r="F727" s="128">
        <v>26.38</v>
      </c>
      <c r="G727" s="128">
        <v>10.93</v>
      </c>
      <c r="H727" s="128">
        <v>29.03</v>
      </c>
      <c r="I727" s="128">
        <v>11.44</v>
      </c>
      <c r="J727" s="128">
        <v>0</v>
      </c>
      <c r="K727" s="128">
        <v>0</v>
      </c>
      <c r="L727" s="128">
        <v>29.69</v>
      </c>
      <c r="M727" s="128">
        <v>20.59</v>
      </c>
      <c r="N727" s="128">
        <v>18.88</v>
      </c>
      <c r="O727" s="128">
        <v>0</v>
      </c>
      <c r="P727" s="128">
        <v>0</v>
      </c>
      <c r="Q727" s="128">
        <v>15.26</v>
      </c>
      <c r="R727" s="128">
        <v>6.46</v>
      </c>
      <c r="S727" s="128">
        <v>0</v>
      </c>
      <c r="T727" s="128">
        <v>0</v>
      </c>
      <c r="U727" s="128">
        <v>6.4</v>
      </c>
      <c r="V727" s="128">
        <v>0.11</v>
      </c>
      <c r="W727" s="128">
        <v>249.38</v>
      </c>
      <c r="X727" s="128">
        <v>260</v>
      </c>
      <c r="Y727" s="128">
        <v>139.47999999999999</v>
      </c>
      <c r="Z727" s="128">
        <v>331.93</v>
      </c>
    </row>
    <row r="728" spans="2:26" x14ac:dyDescent="0.3">
      <c r="B728" s="127">
        <v>12</v>
      </c>
      <c r="C728" s="128">
        <v>79.989999999999995</v>
      </c>
      <c r="D728" s="128">
        <v>110.1</v>
      </c>
      <c r="E728" s="128">
        <v>108.6</v>
      </c>
      <c r="F728" s="128">
        <v>126.34</v>
      </c>
      <c r="G728" s="128">
        <v>16.18</v>
      </c>
      <c r="H728" s="128">
        <v>0</v>
      </c>
      <c r="I728" s="128">
        <v>0</v>
      </c>
      <c r="J728" s="128">
        <v>0</v>
      </c>
      <c r="K728" s="128">
        <v>78.430000000000007</v>
      </c>
      <c r="L728" s="128">
        <v>42.42</v>
      </c>
      <c r="M728" s="128">
        <v>76.88</v>
      </c>
      <c r="N728" s="128">
        <v>160.37</v>
      </c>
      <c r="O728" s="128">
        <v>161.94</v>
      </c>
      <c r="P728" s="128">
        <v>233.25</v>
      </c>
      <c r="Q728" s="128">
        <v>436.07</v>
      </c>
      <c r="R728" s="128">
        <v>297.92</v>
      </c>
      <c r="S728" s="128">
        <v>202.75</v>
      </c>
      <c r="T728" s="128">
        <v>48.65</v>
      </c>
      <c r="U728" s="128">
        <v>202.32</v>
      </c>
      <c r="V728" s="128">
        <v>167.15</v>
      </c>
      <c r="W728" s="128">
        <v>137.79</v>
      </c>
      <c r="X728" s="128">
        <v>231.31</v>
      </c>
      <c r="Y728" s="128">
        <v>521.17999999999995</v>
      </c>
      <c r="Z728" s="128">
        <v>714</v>
      </c>
    </row>
    <row r="729" spans="2:26" x14ac:dyDescent="0.3">
      <c r="B729" s="127">
        <v>13</v>
      </c>
      <c r="C729" s="128">
        <v>54.49</v>
      </c>
      <c r="D729" s="128">
        <v>51.73</v>
      </c>
      <c r="E729" s="128">
        <v>58.42</v>
      </c>
      <c r="F729" s="128">
        <v>41.85</v>
      </c>
      <c r="G729" s="128">
        <v>61.99</v>
      </c>
      <c r="H729" s="128">
        <v>83.55</v>
      </c>
      <c r="I729" s="128">
        <v>17.670000000000002</v>
      </c>
      <c r="J729" s="128">
        <v>0</v>
      </c>
      <c r="K729" s="128">
        <v>0</v>
      </c>
      <c r="L729" s="128">
        <v>5.31</v>
      </c>
      <c r="M729" s="128">
        <v>0</v>
      </c>
      <c r="N729" s="128">
        <v>0</v>
      </c>
      <c r="O729" s="128">
        <v>0</v>
      </c>
      <c r="P729" s="128">
        <v>74.27</v>
      </c>
      <c r="Q729" s="128">
        <v>117.85</v>
      </c>
      <c r="R729" s="128">
        <v>1.6</v>
      </c>
      <c r="S729" s="128">
        <v>0.19</v>
      </c>
      <c r="T729" s="128">
        <v>0</v>
      </c>
      <c r="U729" s="128">
        <v>155.09</v>
      </c>
      <c r="V729" s="128">
        <v>184.25</v>
      </c>
      <c r="W729" s="128">
        <v>31.03</v>
      </c>
      <c r="X729" s="128">
        <v>215.39</v>
      </c>
      <c r="Y729" s="128">
        <v>169.44</v>
      </c>
      <c r="Z729" s="128">
        <v>131.52000000000001</v>
      </c>
    </row>
    <row r="730" spans="2:26" x14ac:dyDescent="0.3">
      <c r="B730" s="127">
        <v>14</v>
      </c>
      <c r="C730" s="128">
        <v>78.66</v>
      </c>
      <c r="D730" s="128">
        <v>38.33</v>
      </c>
      <c r="E730" s="128">
        <v>23.07</v>
      </c>
      <c r="F730" s="128">
        <v>40.74</v>
      </c>
      <c r="G730" s="128">
        <v>11.18</v>
      </c>
      <c r="H730" s="128">
        <v>132.97999999999999</v>
      </c>
      <c r="I730" s="128">
        <v>203.9</v>
      </c>
      <c r="J730" s="128">
        <v>255.41</v>
      </c>
      <c r="K730" s="128">
        <v>279.20999999999998</v>
      </c>
      <c r="L730" s="128">
        <v>405.98</v>
      </c>
      <c r="M730" s="128">
        <v>269.10000000000002</v>
      </c>
      <c r="N730" s="128">
        <v>322.7</v>
      </c>
      <c r="O730" s="128">
        <v>258.2</v>
      </c>
      <c r="P730" s="128">
        <v>312.61</v>
      </c>
      <c r="Q730" s="128">
        <v>128.52000000000001</v>
      </c>
      <c r="R730" s="128">
        <v>186.5</v>
      </c>
      <c r="S730" s="128">
        <v>151.65</v>
      </c>
      <c r="T730" s="128">
        <v>296.70999999999998</v>
      </c>
      <c r="U730" s="128">
        <v>388.89</v>
      </c>
      <c r="V730" s="128">
        <v>91.95</v>
      </c>
      <c r="W730" s="128">
        <v>105.01</v>
      </c>
      <c r="X730" s="128">
        <v>316.26</v>
      </c>
      <c r="Y730" s="128">
        <v>592.64</v>
      </c>
      <c r="Z730" s="128">
        <v>440.34</v>
      </c>
    </row>
    <row r="731" spans="2:26" x14ac:dyDescent="0.3">
      <c r="B731" s="127">
        <v>15</v>
      </c>
      <c r="C731" s="128">
        <v>101.08</v>
      </c>
      <c r="D731" s="128">
        <v>7.74</v>
      </c>
      <c r="E731" s="128">
        <v>317.41000000000003</v>
      </c>
      <c r="F731" s="128">
        <v>28.78</v>
      </c>
      <c r="G731" s="128">
        <v>145.83000000000001</v>
      </c>
      <c r="H731" s="128">
        <v>3.8</v>
      </c>
      <c r="I731" s="128">
        <v>5.55</v>
      </c>
      <c r="J731" s="128">
        <v>7</v>
      </c>
      <c r="K731" s="128">
        <v>353.83</v>
      </c>
      <c r="L731" s="128">
        <v>172.08</v>
      </c>
      <c r="M731" s="128">
        <v>240.24</v>
      </c>
      <c r="N731" s="128">
        <v>273.27999999999997</v>
      </c>
      <c r="O731" s="128">
        <v>136.07</v>
      </c>
      <c r="P731" s="128">
        <v>168.19</v>
      </c>
      <c r="Q731" s="128">
        <v>220.58</v>
      </c>
      <c r="R731" s="128">
        <v>154.03</v>
      </c>
      <c r="S731" s="128">
        <v>126.74</v>
      </c>
      <c r="T731" s="128">
        <v>320.82</v>
      </c>
      <c r="U731" s="128">
        <v>161.97</v>
      </c>
      <c r="V731" s="128">
        <v>277.88</v>
      </c>
      <c r="W731" s="128">
        <v>195.67</v>
      </c>
      <c r="X731" s="128">
        <v>301.97000000000003</v>
      </c>
      <c r="Y731" s="128">
        <v>531.46</v>
      </c>
      <c r="Z731" s="128">
        <v>321.07</v>
      </c>
    </row>
    <row r="732" spans="2:26" x14ac:dyDescent="0.3">
      <c r="B732" s="127">
        <v>16</v>
      </c>
      <c r="C732" s="128">
        <v>100.7</v>
      </c>
      <c r="D732" s="128">
        <v>881.36</v>
      </c>
      <c r="E732" s="128">
        <v>436.84</v>
      </c>
      <c r="F732" s="128">
        <v>31.26</v>
      </c>
      <c r="G732" s="128">
        <v>12.66</v>
      </c>
      <c r="H732" s="128">
        <v>30.25</v>
      </c>
      <c r="I732" s="128">
        <v>0</v>
      </c>
      <c r="J732" s="128">
        <v>0</v>
      </c>
      <c r="K732" s="128">
        <v>9.51</v>
      </c>
      <c r="L732" s="128">
        <v>54.53</v>
      </c>
      <c r="M732" s="128">
        <v>49.8</v>
      </c>
      <c r="N732" s="128">
        <v>0</v>
      </c>
      <c r="O732" s="128">
        <v>0</v>
      </c>
      <c r="P732" s="128">
        <v>0</v>
      </c>
      <c r="Q732" s="128">
        <v>63.7</v>
      </c>
      <c r="R732" s="128">
        <v>57.73</v>
      </c>
      <c r="S732" s="128">
        <v>0</v>
      </c>
      <c r="T732" s="128">
        <v>0</v>
      </c>
      <c r="U732" s="128">
        <v>0</v>
      </c>
      <c r="V732" s="128">
        <v>0</v>
      </c>
      <c r="W732" s="128">
        <v>4.8499999999999996</v>
      </c>
      <c r="X732" s="128">
        <v>159.88</v>
      </c>
      <c r="Y732" s="128">
        <v>199.48</v>
      </c>
      <c r="Z732" s="128">
        <v>328.31</v>
      </c>
    </row>
    <row r="733" spans="2:26" x14ac:dyDescent="0.3">
      <c r="B733" s="127">
        <v>17</v>
      </c>
      <c r="C733" s="128">
        <v>307.02</v>
      </c>
      <c r="D733" s="128">
        <v>308.93</v>
      </c>
      <c r="E733" s="128">
        <v>907.01</v>
      </c>
      <c r="F733" s="128">
        <v>235.5</v>
      </c>
      <c r="G733" s="128">
        <v>50.47</v>
      </c>
      <c r="H733" s="128">
        <v>0.36</v>
      </c>
      <c r="I733" s="128">
        <v>2.2400000000000002</v>
      </c>
      <c r="J733" s="128">
        <v>0</v>
      </c>
      <c r="K733" s="128">
        <v>144.24</v>
      </c>
      <c r="L733" s="128">
        <v>27.41</v>
      </c>
      <c r="M733" s="128">
        <v>47.65</v>
      </c>
      <c r="N733" s="128">
        <v>169.29</v>
      </c>
      <c r="O733" s="128">
        <v>146.66999999999999</v>
      </c>
      <c r="P733" s="128">
        <v>0</v>
      </c>
      <c r="Q733" s="128">
        <v>75.22</v>
      </c>
      <c r="R733" s="128">
        <v>95.75</v>
      </c>
      <c r="S733" s="128">
        <v>196.62</v>
      </c>
      <c r="T733" s="128">
        <v>79.83</v>
      </c>
      <c r="U733" s="128">
        <v>97.85</v>
      </c>
      <c r="V733" s="128">
        <v>272.27</v>
      </c>
      <c r="W733" s="128">
        <v>195.77</v>
      </c>
      <c r="X733" s="128">
        <v>286.52</v>
      </c>
      <c r="Y733" s="128">
        <v>570.70000000000005</v>
      </c>
      <c r="Z733" s="128">
        <v>312.75</v>
      </c>
    </row>
    <row r="734" spans="2:26" x14ac:dyDescent="0.3">
      <c r="B734" s="127">
        <v>18</v>
      </c>
      <c r="C734" s="128">
        <v>341.54</v>
      </c>
      <c r="D734" s="128">
        <v>343.03</v>
      </c>
      <c r="E734" s="128">
        <v>50.46</v>
      </c>
      <c r="F734" s="128">
        <v>24.43</v>
      </c>
      <c r="G734" s="128">
        <v>2.73</v>
      </c>
      <c r="H734" s="128">
        <v>13.23</v>
      </c>
      <c r="I734" s="128">
        <v>28.39</v>
      </c>
      <c r="J734" s="128">
        <v>135.63999999999999</v>
      </c>
      <c r="K734" s="128">
        <v>1.32</v>
      </c>
      <c r="L734" s="128">
        <v>0</v>
      </c>
      <c r="M734" s="128">
        <v>0</v>
      </c>
      <c r="N734" s="128">
        <v>0</v>
      </c>
      <c r="O734" s="128">
        <v>0</v>
      </c>
      <c r="P734" s="128">
        <v>0</v>
      </c>
      <c r="Q734" s="128">
        <v>0.05</v>
      </c>
      <c r="R734" s="128">
        <v>14.28</v>
      </c>
      <c r="S734" s="128">
        <v>3.77</v>
      </c>
      <c r="T734" s="128">
        <v>1.01</v>
      </c>
      <c r="U734" s="128">
        <v>18.059999999999999</v>
      </c>
      <c r="V734" s="128">
        <v>287.02</v>
      </c>
      <c r="W734" s="128">
        <v>252.18</v>
      </c>
      <c r="X734" s="128">
        <v>703.7</v>
      </c>
      <c r="Y734" s="128">
        <v>929.12</v>
      </c>
      <c r="Z734" s="128">
        <v>316.52999999999997</v>
      </c>
    </row>
    <row r="735" spans="2:26" x14ac:dyDescent="0.3">
      <c r="B735" s="127">
        <v>19</v>
      </c>
      <c r="C735" s="128">
        <v>724.64</v>
      </c>
      <c r="D735" s="128">
        <v>696.52</v>
      </c>
      <c r="E735" s="128">
        <v>717.99</v>
      </c>
      <c r="F735" s="128">
        <v>11.85</v>
      </c>
      <c r="G735" s="128">
        <v>716.21</v>
      </c>
      <c r="H735" s="128">
        <v>3.14</v>
      </c>
      <c r="I735" s="128">
        <v>0</v>
      </c>
      <c r="J735" s="128">
        <v>94.86</v>
      </c>
      <c r="K735" s="128">
        <v>89.93</v>
      </c>
      <c r="L735" s="128">
        <v>172.46</v>
      </c>
      <c r="M735" s="128">
        <v>0</v>
      </c>
      <c r="N735" s="128">
        <v>1.07</v>
      </c>
      <c r="O735" s="128">
        <v>0</v>
      </c>
      <c r="P735" s="128">
        <v>0</v>
      </c>
      <c r="Q735" s="128">
        <v>100.18</v>
      </c>
      <c r="R735" s="128">
        <v>162.66999999999999</v>
      </c>
      <c r="S735" s="128">
        <v>139</v>
      </c>
      <c r="T735" s="128">
        <v>122.38</v>
      </c>
      <c r="U735" s="128">
        <v>179.84</v>
      </c>
      <c r="V735" s="128">
        <v>277.88</v>
      </c>
      <c r="W735" s="128">
        <v>906.95</v>
      </c>
      <c r="X735" s="128">
        <v>847.88</v>
      </c>
      <c r="Y735" s="128">
        <v>283.95</v>
      </c>
      <c r="Z735" s="128">
        <v>225.75</v>
      </c>
    </row>
    <row r="736" spans="2:26" x14ac:dyDescent="0.3">
      <c r="B736" s="127">
        <v>20</v>
      </c>
      <c r="C736" s="128">
        <v>127.98</v>
      </c>
      <c r="D736" s="128">
        <v>117</v>
      </c>
      <c r="E736" s="128">
        <v>171.65</v>
      </c>
      <c r="F736" s="128">
        <v>25.69</v>
      </c>
      <c r="G736" s="128">
        <v>22.2</v>
      </c>
      <c r="H736" s="128">
        <v>0</v>
      </c>
      <c r="I736" s="128">
        <v>0</v>
      </c>
      <c r="J736" s="128">
        <v>9.86</v>
      </c>
      <c r="K736" s="128">
        <v>114.01</v>
      </c>
      <c r="L736" s="128">
        <v>94.72</v>
      </c>
      <c r="M736" s="128">
        <v>100.21</v>
      </c>
      <c r="N736" s="128">
        <v>201.51</v>
      </c>
      <c r="O736" s="128">
        <v>208.94</v>
      </c>
      <c r="P736" s="128">
        <v>291.16000000000003</v>
      </c>
      <c r="Q736" s="128">
        <v>324.98</v>
      </c>
      <c r="R736" s="128">
        <v>187.54</v>
      </c>
      <c r="S736" s="128">
        <v>150.82</v>
      </c>
      <c r="T736" s="128">
        <v>83.41</v>
      </c>
      <c r="U736" s="128">
        <v>309.8</v>
      </c>
      <c r="V736" s="128">
        <v>336.25</v>
      </c>
      <c r="W736" s="128">
        <v>4.25</v>
      </c>
      <c r="X736" s="128">
        <v>543.5</v>
      </c>
      <c r="Y736" s="128">
        <v>209.16</v>
      </c>
      <c r="Z736" s="128">
        <v>174.74</v>
      </c>
    </row>
    <row r="737" spans="2:26" x14ac:dyDescent="0.3">
      <c r="B737" s="127">
        <v>21</v>
      </c>
      <c r="C737" s="128">
        <v>102.45</v>
      </c>
      <c r="D737" s="128">
        <v>108.84</v>
      </c>
      <c r="E737" s="128">
        <v>110.22</v>
      </c>
      <c r="F737" s="128">
        <v>11.27</v>
      </c>
      <c r="G737" s="128">
        <v>0</v>
      </c>
      <c r="H737" s="128">
        <v>0</v>
      </c>
      <c r="I737" s="128">
        <v>52.74</v>
      </c>
      <c r="J737" s="128">
        <v>39.36</v>
      </c>
      <c r="K737" s="128">
        <v>7.85</v>
      </c>
      <c r="L737" s="128">
        <v>6.18</v>
      </c>
      <c r="M737" s="128">
        <v>28.24</v>
      </c>
      <c r="N737" s="128">
        <v>2.5</v>
      </c>
      <c r="O737" s="128">
        <v>0</v>
      </c>
      <c r="P737" s="128">
        <v>0</v>
      </c>
      <c r="Q737" s="128">
        <v>0</v>
      </c>
      <c r="R737" s="128">
        <v>0</v>
      </c>
      <c r="S737" s="128">
        <v>0</v>
      </c>
      <c r="T737" s="128">
        <v>0</v>
      </c>
      <c r="U737" s="128">
        <v>0</v>
      </c>
      <c r="V737" s="128">
        <v>0</v>
      </c>
      <c r="W737" s="128">
        <v>0</v>
      </c>
      <c r="X737" s="128">
        <v>858.8</v>
      </c>
      <c r="Y737" s="128">
        <v>14.81</v>
      </c>
      <c r="Z737" s="128">
        <v>58.31</v>
      </c>
    </row>
    <row r="738" spans="2:26" x14ac:dyDescent="0.3">
      <c r="B738" s="127">
        <v>22</v>
      </c>
      <c r="C738" s="128">
        <v>169.95</v>
      </c>
      <c r="D738" s="128">
        <v>116.82</v>
      </c>
      <c r="E738" s="128">
        <v>56.87</v>
      </c>
      <c r="F738" s="128">
        <v>187.91</v>
      </c>
      <c r="G738" s="128">
        <v>179.68</v>
      </c>
      <c r="H738" s="128">
        <v>92.69</v>
      </c>
      <c r="I738" s="128">
        <v>32.47</v>
      </c>
      <c r="J738" s="128">
        <v>22.01</v>
      </c>
      <c r="K738" s="128">
        <v>17.55</v>
      </c>
      <c r="L738" s="128">
        <v>0</v>
      </c>
      <c r="M738" s="128">
        <v>0</v>
      </c>
      <c r="N738" s="128">
        <v>0</v>
      </c>
      <c r="O738" s="128">
        <v>0</v>
      </c>
      <c r="P738" s="128">
        <v>0</v>
      </c>
      <c r="Q738" s="128">
        <v>0</v>
      </c>
      <c r="R738" s="128">
        <v>0</v>
      </c>
      <c r="S738" s="128">
        <v>0</v>
      </c>
      <c r="T738" s="128">
        <v>0</v>
      </c>
      <c r="U738" s="128">
        <v>0</v>
      </c>
      <c r="V738" s="128">
        <v>0</v>
      </c>
      <c r="W738" s="128">
        <v>2.82</v>
      </c>
      <c r="X738" s="128">
        <v>932.72</v>
      </c>
      <c r="Y738" s="128">
        <v>270.70999999999998</v>
      </c>
      <c r="Z738" s="128">
        <v>193.82</v>
      </c>
    </row>
    <row r="739" spans="2:26" x14ac:dyDescent="0.3">
      <c r="B739" s="127">
        <v>23</v>
      </c>
      <c r="C739" s="128">
        <v>61.9</v>
      </c>
      <c r="D739" s="128">
        <v>65.81</v>
      </c>
      <c r="E739" s="128">
        <v>70.25</v>
      </c>
      <c r="F739" s="128">
        <v>12.9</v>
      </c>
      <c r="G739" s="128">
        <v>0</v>
      </c>
      <c r="H739" s="128">
        <v>0</v>
      </c>
      <c r="I739" s="128">
        <v>0</v>
      </c>
      <c r="J739" s="128">
        <v>4.8499999999999996</v>
      </c>
      <c r="K739" s="128">
        <v>0</v>
      </c>
      <c r="L739" s="128">
        <v>0</v>
      </c>
      <c r="M739" s="128">
        <v>0</v>
      </c>
      <c r="N739" s="128">
        <v>6.49</v>
      </c>
      <c r="O739" s="128">
        <v>2.21</v>
      </c>
      <c r="P739" s="128">
        <v>7.01</v>
      </c>
      <c r="Q739" s="128">
        <v>32.29</v>
      </c>
      <c r="R739" s="128">
        <v>13.34</v>
      </c>
      <c r="S739" s="128">
        <v>0.75</v>
      </c>
      <c r="T739" s="128">
        <v>0</v>
      </c>
      <c r="U739" s="128">
        <v>5.83</v>
      </c>
      <c r="V739" s="128">
        <v>35.299999999999997</v>
      </c>
      <c r="W739" s="128">
        <v>33.799999999999997</v>
      </c>
      <c r="X739" s="128">
        <v>205.16</v>
      </c>
      <c r="Y739" s="128">
        <v>90.39</v>
      </c>
      <c r="Z739" s="128">
        <v>23.58</v>
      </c>
    </row>
    <row r="740" spans="2:26" x14ac:dyDescent="0.3">
      <c r="B740" s="127">
        <v>24</v>
      </c>
      <c r="C740" s="128">
        <v>174.82</v>
      </c>
      <c r="D740" s="128">
        <v>0</v>
      </c>
      <c r="E740" s="128">
        <v>0</v>
      </c>
      <c r="F740" s="128">
        <v>0</v>
      </c>
      <c r="G740" s="128">
        <v>0</v>
      </c>
      <c r="H740" s="128">
        <v>0</v>
      </c>
      <c r="I740" s="128">
        <v>0</v>
      </c>
      <c r="J740" s="128">
        <v>43.5</v>
      </c>
      <c r="K740" s="128">
        <v>64.56</v>
      </c>
      <c r="L740" s="128">
        <v>347.32</v>
      </c>
      <c r="M740" s="128">
        <v>111.44</v>
      </c>
      <c r="N740" s="128">
        <v>0</v>
      </c>
      <c r="O740" s="128">
        <v>0</v>
      </c>
      <c r="P740" s="128">
        <v>0</v>
      </c>
      <c r="Q740" s="128">
        <v>0</v>
      </c>
      <c r="R740" s="128">
        <v>0</v>
      </c>
      <c r="S740" s="128">
        <v>0</v>
      </c>
      <c r="T740" s="128">
        <v>0</v>
      </c>
      <c r="U740" s="128">
        <v>53.11</v>
      </c>
      <c r="V740" s="128">
        <v>0</v>
      </c>
      <c r="W740" s="128">
        <v>0.09</v>
      </c>
      <c r="X740" s="128">
        <v>0.03</v>
      </c>
      <c r="Y740" s="128">
        <v>69.2</v>
      </c>
      <c r="Z740" s="128">
        <v>237.86</v>
      </c>
    </row>
    <row r="741" spans="2:26" x14ac:dyDescent="0.3">
      <c r="B741" s="127">
        <v>25</v>
      </c>
      <c r="C741" s="128">
        <v>54.77</v>
      </c>
      <c r="D741" s="128">
        <v>64.69</v>
      </c>
      <c r="E741" s="128">
        <v>33.520000000000003</v>
      </c>
      <c r="F741" s="128">
        <v>19.100000000000001</v>
      </c>
      <c r="G741" s="128">
        <v>0</v>
      </c>
      <c r="H741" s="128">
        <v>0</v>
      </c>
      <c r="I741" s="128">
        <v>1.1200000000000001</v>
      </c>
      <c r="J741" s="128">
        <v>0</v>
      </c>
      <c r="K741" s="128">
        <v>0</v>
      </c>
      <c r="L741" s="128">
        <v>2.13</v>
      </c>
      <c r="M741" s="128">
        <v>11.46</v>
      </c>
      <c r="N741" s="128">
        <v>9.5500000000000007</v>
      </c>
      <c r="O741" s="128">
        <v>0.2</v>
      </c>
      <c r="P741" s="128">
        <v>0.04</v>
      </c>
      <c r="Q741" s="128">
        <v>138.72</v>
      </c>
      <c r="R741" s="128">
        <v>111.74</v>
      </c>
      <c r="S741" s="128">
        <v>151.52000000000001</v>
      </c>
      <c r="T741" s="128">
        <v>127.84</v>
      </c>
      <c r="U741" s="128">
        <v>108.8</v>
      </c>
      <c r="V741" s="128">
        <v>217.34</v>
      </c>
      <c r="W741" s="128">
        <v>296.43</v>
      </c>
      <c r="X741" s="128">
        <v>204.43</v>
      </c>
      <c r="Y741" s="128">
        <v>438.51</v>
      </c>
      <c r="Z741" s="128">
        <v>374.28</v>
      </c>
    </row>
    <row r="742" spans="2:26" x14ac:dyDescent="0.3">
      <c r="B742" s="127">
        <v>26</v>
      </c>
      <c r="C742" s="128">
        <v>201.09</v>
      </c>
      <c r="D742" s="128">
        <v>177.17</v>
      </c>
      <c r="E742" s="128">
        <v>206.94</v>
      </c>
      <c r="F742" s="128">
        <v>4.3899999999999997</v>
      </c>
      <c r="G742" s="128">
        <v>0</v>
      </c>
      <c r="H742" s="128">
        <v>0</v>
      </c>
      <c r="I742" s="128">
        <v>0</v>
      </c>
      <c r="J742" s="128">
        <v>38.130000000000003</v>
      </c>
      <c r="K742" s="128">
        <v>9.99</v>
      </c>
      <c r="L742" s="128">
        <v>32.369999999999997</v>
      </c>
      <c r="M742" s="128">
        <v>31.72</v>
      </c>
      <c r="N742" s="128">
        <v>0</v>
      </c>
      <c r="O742" s="128">
        <v>0</v>
      </c>
      <c r="P742" s="128">
        <v>0</v>
      </c>
      <c r="Q742" s="128">
        <v>43.81</v>
      </c>
      <c r="R742" s="128">
        <v>36.54</v>
      </c>
      <c r="S742" s="128">
        <v>54.36</v>
      </c>
      <c r="T742" s="128">
        <v>77.89</v>
      </c>
      <c r="U742" s="128">
        <v>121.92</v>
      </c>
      <c r="V742" s="128">
        <v>194.57</v>
      </c>
      <c r="W742" s="128">
        <v>63.25</v>
      </c>
      <c r="X742" s="128">
        <v>154.06</v>
      </c>
      <c r="Y742" s="128">
        <v>255.36</v>
      </c>
      <c r="Z742" s="128">
        <v>310.49</v>
      </c>
    </row>
    <row r="743" spans="2:26" x14ac:dyDescent="0.3">
      <c r="B743" s="127">
        <v>27</v>
      </c>
      <c r="C743" s="128">
        <v>256.94</v>
      </c>
      <c r="D743" s="128">
        <v>243.65</v>
      </c>
      <c r="E743" s="128">
        <v>226.75</v>
      </c>
      <c r="F743" s="128">
        <v>83.86</v>
      </c>
      <c r="G743" s="128">
        <v>0</v>
      </c>
      <c r="H743" s="128">
        <v>0</v>
      </c>
      <c r="I743" s="128">
        <v>0</v>
      </c>
      <c r="J743" s="128">
        <v>46.93</v>
      </c>
      <c r="K743" s="128">
        <v>5.55</v>
      </c>
      <c r="L743" s="128">
        <v>7.85</v>
      </c>
      <c r="M743" s="128">
        <v>1.66</v>
      </c>
      <c r="N743" s="128">
        <v>0</v>
      </c>
      <c r="O743" s="128">
        <v>0</v>
      </c>
      <c r="P743" s="128">
        <v>0.01</v>
      </c>
      <c r="Q743" s="128">
        <v>79.680000000000007</v>
      </c>
      <c r="R743" s="128">
        <v>76.02</v>
      </c>
      <c r="S743" s="128">
        <v>7.0000000000000007E-2</v>
      </c>
      <c r="T743" s="128">
        <v>0.31</v>
      </c>
      <c r="U743" s="128">
        <v>0</v>
      </c>
      <c r="V743" s="128">
        <v>50.03</v>
      </c>
      <c r="W743" s="128">
        <v>49.15</v>
      </c>
      <c r="X743" s="128">
        <v>338.9</v>
      </c>
      <c r="Y743" s="128">
        <v>353.99</v>
      </c>
      <c r="Z743" s="128">
        <v>282.47000000000003</v>
      </c>
    </row>
    <row r="744" spans="2:26" x14ac:dyDescent="0.3">
      <c r="B744" s="127">
        <v>28</v>
      </c>
      <c r="C744" s="128">
        <v>23.61</v>
      </c>
      <c r="D744" s="128">
        <v>3.06</v>
      </c>
      <c r="E744" s="128">
        <v>0</v>
      </c>
      <c r="F744" s="128">
        <v>27.95</v>
      </c>
      <c r="G744" s="128">
        <v>44.25</v>
      </c>
      <c r="H744" s="128">
        <v>50.58</v>
      </c>
      <c r="I744" s="128">
        <v>2.31</v>
      </c>
      <c r="J744" s="128">
        <v>18.91</v>
      </c>
      <c r="K744" s="128">
        <v>0</v>
      </c>
      <c r="L744" s="128">
        <v>0</v>
      </c>
      <c r="M744" s="128">
        <v>0</v>
      </c>
      <c r="N744" s="128">
        <v>0</v>
      </c>
      <c r="O744" s="128">
        <v>0</v>
      </c>
      <c r="P744" s="128">
        <v>0</v>
      </c>
      <c r="Q744" s="128">
        <v>0</v>
      </c>
      <c r="R744" s="128">
        <v>0</v>
      </c>
      <c r="S744" s="128">
        <v>0</v>
      </c>
      <c r="T744" s="128">
        <v>4.1900000000000004</v>
      </c>
      <c r="U744" s="128">
        <v>0</v>
      </c>
      <c r="V744" s="128">
        <v>175.23</v>
      </c>
      <c r="W744" s="128">
        <v>137.59</v>
      </c>
      <c r="X744" s="128">
        <v>245.31</v>
      </c>
      <c r="Y744" s="128">
        <v>395.1</v>
      </c>
      <c r="Z744" s="128">
        <v>163.36000000000001</v>
      </c>
    </row>
    <row r="745" spans="2:26" x14ac:dyDescent="0.3">
      <c r="B745" s="127">
        <v>29</v>
      </c>
      <c r="C745" s="128">
        <v>36.61</v>
      </c>
      <c r="D745" s="128">
        <v>14.7</v>
      </c>
      <c r="E745" s="128">
        <v>42.34</v>
      </c>
      <c r="F745" s="128">
        <v>3.06</v>
      </c>
      <c r="G745" s="128">
        <v>3.6</v>
      </c>
      <c r="H745" s="128">
        <v>2.56</v>
      </c>
      <c r="I745" s="128">
        <v>66.930000000000007</v>
      </c>
      <c r="J745" s="128">
        <v>54.88</v>
      </c>
      <c r="K745" s="128">
        <v>2.4700000000000002</v>
      </c>
      <c r="L745" s="128">
        <v>0</v>
      </c>
      <c r="M745" s="128">
        <v>15.26</v>
      </c>
      <c r="N745" s="128">
        <v>36.04</v>
      </c>
      <c r="O745" s="128">
        <v>32.21</v>
      </c>
      <c r="P745" s="128">
        <v>41.5</v>
      </c>
      <c r="Q745" s="128">
        <v>33.33</v>
      </c>
      <c r="R745" s="128">
        <v>96.18</v>
      </c>
      <c r="S745" s="128">
        <v>13.13</v>
      </c>
      <c r="T745" s="128">
        <v>0</v>
      </c>
      <c r="U745" s="128">
        <v>6.41</v>
      </c>
      <c r="V745" s="128">
        <v>149.16999999999999</v>
      </c>
      <c r="W745" s="128">
        <v>239.7</v>
      </c>
      <c r="X745" s="128">
        <v>265.23</v>
      </c>
      <c r="Y745" s="128">
        <v>374.28</v>
      </c>
      <c r="Z745" s="128">
        <v>345.14</v>
      </c>
    </row>
    <row r="746" spans="2:26" x14ac:dyDescent="0.3">
      <c r="B746" s="127">
        <v>30</v>
      </c>
      <c r="C746" s="128">
        <v>170.21</v>
      </c>
      <c r="D746" s="128">
        <v>199.2</v>
      </c>
      <c r="E746" s="128">
        <v>184.9</v>
      </c>
      <c r="F746" s="128">
        <v>97.53</v>
      </c>
      <c r="G746" s="128">
        <v>51.36</v>
      </c>
      <c r="H746" s="128">
        <v>99.51</v>
      </c>
      <c r="I746" s="128">
        <v>120.36</v>
      </c>
      <c r="J746" s="128">
        <v>33.46</v>
      </c>
      <c r="K746" s="128">
        <v>40.090000000000003</v>
      </c>
      <c r="L746" s="128">
        <v>65.69</v>
      </c>
      <c r="M746" s="128">
        <v>81.28</v>
      </c>
      <c r="N746" s="128">
        <v>17.5</v>
      </c>
      <c r="O746" s="128">
        <v>30.66</v>
      </c>
      <c r="P746" s="128">
        <v>65.81</v>
      </c>
      <c r="Q746" s="128">
        <v>161.56</v>
      </c>
      <c r="R746" s="128">
        <v>605.21</v>
      </c>
      <c r="S746" s="128">
        <v>76.900000000000006</v>
      </c>
      <c r="T746" s="128">
        <v>49.14</v>
      </c>
      <c r="U746" s="128">
        <v>246.36</v>
      </c>
      <c r="V746" s="128">
        <v>321.95</v>
      </c>
      <c r="W746" s="128">
        <v>746.1</v>
      </c>
      <c r="X746" s="128">
        <v>281.55</v>
      </c>
      <c r="Y746" s="128">
        <v>328.77</v>
      </c>
      <c r="Z746" s="128">
        <v>921.23</v>
      </c>
    </row>
    <row r="747" spans="2:26" x14ac:dyDescent="0.3">
      <c r="B747" s="130">
        <v>31</v>
      </c>
      <c r="C747" s="128">
        <v>55.51</v>
      </c>
      <c r="D747" s="128">
        <v>50.92</v>
      </c>
      <c r="E747" s="128">
        <v>51.37</v>
      </c>
      <c r="F747" s="128">
        <v>51.89</v>
      </c>
      <c r="G747" s="128">
        <v>35.130000000000003</v>
      </c>
      <c r="H747" s="128">
        <v>44.06</v>
      </c>
      <c r="I747" s="128">
        <v>66.53</v>
      </c>
      <c r="J747" s="128">
        <v>156.1</v>
      </c>
      <c r="K747" s="128">
        <v>69.540000000000006</v>
      </c>
      <c r="L747" s="128">
        <v>119.28</v>
      </c>
      <c r="M747" s="128">
        <v>353.74</v>
      </c>
      <c r="N747" s="128">
        <v>170.63</v>
      </c>
      <c r="O747" s="128">
        <v>373.77</v>
      </c>
      <c r="P747" s="128">
        <v>343.95</v>
      </c>
      <c r="Q747" s="128">
        <v>135.16</v>
      </c>
      <c r="R747" s="128">
        <v>209.7</v>
      </c>
      <c r="S747" s="128">
        <v>0.31</v>
      </c>
      <c r="T747" s="128">
        <v>0.9</v>
      </c>
      <c r="U747" s="128">
        <v>79.84</v>
      </c>
      <c r="V747" s="128">
        <v>66.349999999999994</v>
      </c>
      <c r="W747" s="128">
        <v>206.79</v>
      </c>
      <c r="X747" s="128">
        <v>181.22</v>
      </c>
      <c r="Y747" s="128">
        <v>207.48</v>
      </c>
      <c r="Z747" s="128">
        <v>928.03</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-1.6</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291.91000000000003</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775439.12</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690162.27</v>
      </c>
      <c r="P756" s="177"/>
      <c r="Q756" s="177"/>
      <c r="R756" s="177">
        <v>936409.23</v>
      </c>
      <c r="S756" s="177"/>
      <c r="T756" s="177"/>
      <c r="U756" s="177">
        <v>902322.89</v>
      </c>
      <c r="V756" s="177"/>
      <c r="W756" s="177"/>
      <c r="X756" s="177">
        <v>884739.47</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B2" sqref="B2:Z2"/>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2403.87</v>
      </c>
      <c r="D10" s="92">
        <v>2342.4899999999998</v>
      </c>
      <c r="E10" s="92">
        <v>2353.06</v>
      </c>
      <c r="F10" s="92">
        <v>2361.5100000000002</v>
      </c>
      <c r="G10" s="92">
        <v>2387.06</v>
      </c>
      <c r="H10" s="92">
        <v>2408.31</v>
      </c>
      <c r="I10" s="92">
        <v>2460.6999999999998</v>
      </c>
      <c r="J10" s="92">
        <v>2472.91</v>
      </c>
      <c r="K10" s="92">
        <v>2488.31</v>
      </c>
      <c r="L10" s="92">
        <v>2487.67</v>
      </c>
      <c r="M10" s="92">
        <v>2520.1</v>
      </c>
      <c r="N10" s="92">
        <v>2516.8000000000002</v>
      </c>
      <c r="O10" s="92">
        <v>2488.11</v>
      </c>
      <c r="P10" s="92">
        <v>2488</v>
      </c>
      <c r="Q10" s="92">
        <v>2486.71</v>
      </c>
      <c r="R10" s="92">
        <v>2485.7399999999998</v>
      </c>
      <c r="S10" s="92">
        <v>2486.5100000000002</v>
      </c>
      <c r="T10" s="92">
        <v>2499.92</v>
      </c>
      <c r="U10" s="92">
        <v>2415.91</v>
      </c>
      <c r="V10" s="92">
        <v>2597.19</v>
      </c>
      <c r="W10" s="92">
        <v>2537.0700000000002</v>
      </c>
      <c r="X10" s="92">
        <v>2484.0100000000002</v>
      </c>
      <c r="Y10" s="92">
        <v>2363.6799999999998</v>
      </c>
      <c r="Z10" s="92">
        <v>2295.5300000000002</v>
      </c>
    </row>
    <row r="11" spans="2:26" x14ac:dyDescent="0.3">
      <c r="B11" s="93">
        <v>2</v>
      </c>
      <c r="C11" s="92">
        <v>2309.16</v>
      </c>
      <c r="D11" s="92">
        <v>2290.25</v>
      </c>
      <c r="E11" s="92">
        <v>2255.1</v>
      </c>
      <c r="F11" s="92">
        <v>2181.69</v>
      </c>
      <c r="G11" s="92">
        <v>2364.19</v>
      </c>
      <c r="H11" s="92">
        <v>2346.21</v>
      </c>
      <c r="I11" s="92">
        <v>2264.96</v>
      </c>
      <c r="J11" s="92">
        <v>2400</v>
      </c>
      <c r="K11" s="92">
        <v>2449.02</v>
      </c>
      <c r="L11" s="92">
        <v>2487.15</v>
      </c>
      <c r="M11" s="92">
        <v>2534.9499999999998</v>
      </c>
      <c r="N11" s="92">
        <v>2528.4</v>
      </c>
      <c r="O11" s="92">
        <v>2493.63</v>
      </c>
      <c r="P11" s="92">
        <v>2487.54</v>
      </c>
      <c r="Q11" s="92">
        <v>2492.0300000000002</v>
      </c>
      <c r="R11" s="92">
        <v>2488.14</v>
      </c>
      <c r="S11" s="92">
        <v>2510.4899999999998</v>
      </c>
      <c r="T11" s="92">
        <v>2530.65</v>
      </c>
      <c r="U11" s="92">
        <v>2449.5700000000002</v>
      </c>
      <c r="V11" s="92">
        <v>2646.97</v>
      </c>
      <c r="W11" s="92">
        <v>2558.56</v>
      </c>
      <c r="X11" s="92">
        <v>2486.36</v>
      </c>
      <c r="Y11" s="92">
        <v>2399.5</v>
      </c>
      <c r="Z11" s="92">
        <v>2332.34</v>
      </c>
    </row>
    <row r="12" spans="2:26" x14ac:dyDescent="0.3">
      <c r="B12" s="91">
        <v>3</v>
      </c>
      <c r="C12" s="92">
        <v>2194.77</v>
      </c>
      <c r="D12" s="92">
        <v>2185.5100000000002</v>
      </c>
      <c r="E12" s="92">
        <v>2188.31</v>
      </c>
      <c r="F12" s="92">
        <v>2324.7399999999998</v>
      </c>
      <c r="G12" s="92">
        <v>2351.12</v>
      </c>
      <c r="H12" s="92">
        <v>2378.67</v>
      </c>
      <c r="I12" s="92">
        <v>2399.42</v>
      </c>
      <c r="J12" s="92">
        <v>2433.88</v>
      </c>
      <c r="K12" s="92">
        <v>2487.88</v>
      </c>
      <c r="L12" s="92">
        <v>2412.94</v>
      </c>
      <c r="M12" s="92">
        <v>2490.5300000000002</v>
      </c>
      <c r="N12" s="92">
        <v>2491.11</v>
      </c>
      <c r="O12" s="92">
        <v>2437.31</v>
      </c>
      <c r="P12" s="92">
        <v>2437.66</v>
      </c>
      <c r="Q12" s="92">
        <v>2431.65</v>
      </c>
      <c r="R12" s="92">
        <v>2487.8200000000002</v>
      </c>
      <c r="S12" s="92">
        <v>2489.98</v>
      </c>
      <c r="T12" s="92">
        <v>2511.58</v>
      </c>
      <c r="U12" s="92">
        <v>2499.75</v>
      </c>
      <c r="V12" s="92">
        <v>2562.41</v>
      </c>
      <c r="W12" s="92">
        <v>2534.58</v>
      </c>
      <c r="X12" s="92">
        <v>2533.59</v>
      </c>
      <c r="Y12" s="92">
        <v>2406.2800000000002</v>
      </c>
      <c r="Z12" s="92">
        <v>2347.81</v>
      </c>
    </row>
    <row r="13" spans="2:26" x14ac:dyDescent="0.3">
      <c r="B13" s="94">
        <v>4</v>
      </c>
      <c r="C13" s="92">
        <v>2399.5300000000002</v>
      </c>
      <c r="D13" s="92">
        <v>2374.3000000000002</v>
      </c>
      <c r="E13" s="92">
        <v>2360.46</v>
      </c>
      <c r="F13" s="92">
        <v>2359.16</v>
      </c>
      <c r="G13" s="92">
        <v>2389.4299999999998</v>
      </c>
      <c r="H13" s="92">
        <v>2431.5100000000002</v>
      </c>
      <c r="I13" s="92">
        <v>2537.1799999999998</v>
      </c>
      <c r="J13" s="92">
        <v>2582.39</v>
      </c>
      <c r="K13" s="92">
        <v>2759.83</v>
      </c>
      <c r="L13" s="92">
        <v>2709.86</v>
      </c>
      <c r="M13" s="92">
        <v>2709.35</v>
      </c>
      <c r="N13" s="92">
        <v>2566.96</v>
      </c>
      <c r="O13" s="92">
        <v>2564.9499999999998</v>
      </c>
      <c r="P13" s="92">
        <v>2541.2199999999998</v>
      </c>
      <c r="Q13" s="92">
        <v>2565.85</v>
      </c>
      <c r="R13" s="92">
        <v>2566.1999999999998</v>
      </c>
      <c r="S13" s="92">
        <v>2589.17</v>
      </c>
      <c r="T13" s="92">
        <v>2564.19</v>
      </c>
      <c r="U13" s="92">
        <v>2536</v>
      </c>
      <c r="V13" s="92">
        <v>2488.83</v>
      </c>
      <c r="W13" s="92">
        <v>2484.0300000000002</v>
      </c>
      <c r="X13" s="92">
        <v>2483.79</v>
      </c>
      <c r="Y13" s="92">
        <v>2429.02</v>
      </c>
      <c r="Z13" s="92">
        <v>2343.6</v>
      </c>
    </row>
    <row r="14" spans="2:26" x14ac:dyDescent="0.3">
      <c r="B14" s="94">
        <v>5</v>
      </c>
      <c r="C14" s="92">
        <v>2341.42</v>
      </c>
      <c r="D14" s="92">
        <v>2317.64</v>
      </c>
      <c r="E14" s="92">
        <v>2312.5100000000002</v>
      </c>
      <c r="F14" s="92">
        <v>2341.34</v>
      </c>
      <c r="G14" s="92">
        <v>2373.7600000000002</v>
      </c>
      <c r="H14" s="92">
        <v>2423.89</v>
      </c>
      <c r="I14" s="92">
        <v>2500.06</v>
      </c>
      <c r="J14" s="92">
        <v>2542.84</v>
      </c>
      <c r="K14" s="92">
        <v>2531.9699999999998</v>
      </c>
      <c r="L14" s="92">
        <v>2539.1799999999998</v>
      </c>
      <c r="M14" s="92">
        <v>2520.36</v>
      </c>
      <c r="N14" s="92">
        <v>2512.0700000000002</v>
      </c>
      <c r="O14" s="92">
        <v>2504.7199999999998</v>
      </c>
      <c r="P14" s="92">
        <v>2508.73</v>
      </c>
      <c r="Q14" s="92">
        <v>2509.65</v>
      </c>
      <c r="R14" s="92">
        <v>2529.8000000000002</v>
      </c>
      <c r="S14" s="92">
        <v>2542.1</v>
      </c>
      <c r="T14" s="92">
        <v>2571.8200000000002</v>
      </c>
      <c r="U14" s="92">
        <v>2504.34</v>
      </c>
      <c r="V14" s="92">
        <v>2482.02</v>
      </c>
      <c r="W14" s="92">
        <v>2435.1799999999998</v>
      </c>
      <c r="X14" s="92">
        <v>2428.27</v>
      </c>
      <c r="Y14" s="92">
        <v>2363.1</v>
      </c>
      <c r="Z14" s="92">
        <v>2304.23</v>
      </c>
    </row>
    <row r="15" spans="2:26" x14ac:dyDescent="0.3">
      <c r="B15" s="94">
        <v>6</v>
      </c>
      <c r="C15" s="92">
        <v>2316.62</v>
      </c>
      <c r="D15" s="92">
        <v>2311.41</v>
      </c>
      <c r="E15" s="92">
        <v>2338.17</v>
      </c>
      <c r="F15" s="92">
        <v>2370.69</v>
      </c>
      <c r="G15" s="92">
        <v>2393.63</v>
      </c>
      <c r="H15" s="92">
        <v>2439.4</v>
      </c>
      <c r="I15" s="92">
        <v>2498.71</v>
      </c>
      <c r="J15" s="92">
        <v>2501.41</v>
      </c>
      <c r="K15" s="92">
        <v>2501.21</v>
      </c>
      <c r="L15" s="92">
        <v>2534.98</v>
      </c>
      <c r="M15" s="92">
        <v>2518.7399999999998</v>
      </c>
      <c r="N15" s="92">
        <v>2499.44</v>
      </c>
      <c r="O15" s="92">
        <v>2500.62</v>
      </c>
      <c r="P15" s="92">
        <v>2503.8000000000002</v>
      </c>
      <c r="Q15" s="92">
        <v>2513.6799999999998</v>
      </c>
      <c r="R15" s="92">
        <v>2498.67</v>
      </c>
      <c r="S15" s="92">
        <v>2502.64</v>
      </c>
      <c r="T15" s="92">
        <v>2645.19</v>
      </c>
      <c r="U15" s="92">
        <v>2544.1799999999998</v>
      </c>
      <c r="V15" s="92">
        <v>2563.06</v>
      </c>
      <c r="W15" s="92">
        <v>2493.42</v>
      </c>
      <c r="X15" s="92">
        <v>2471.5300000000002</v>
      </c>
      <c r="Y15" s="92">
        <v>2388.91</v>
      </c>
      <c r="Z15" s="92">
        <v>2359.6999999999998</v>
      </c>
    </row>
    <row r="16" spans="2:26" x14ac:dyDescent="0.3">
      <c r="B16" s="94">
        <v>7</v>
      </c>
      <c r="C16" s="92">
        <v>2271.83</v>
      </c>
      <c r="D16" s="92">
        <v>2238.2800000000002</v>
      </c>
      <c r="E16" s="92">
        <v>2237.4699999999998</v>
      </c>
      <c r="F16" s="92">
        <v>2250.7600000000002</v>
      </c>
      <c r="G16" s="92">
        <v>2297.06</v>
      </c>
      <c r="H16" s="92">
        <v>2446.5100000000002</v>
      </c>
      <c r="I16" s="92">
        <v>2486.5500000000002</v>
      </c>
      <c r="J16" s="92">
        <v>2488.8200000000002</v>
      </c>
      <c r="K16" s="92">
        <v>2515.59</v>
      </c>
      <c r="L16" s="92">
        <v>2523.9</v>
      </c>
      <c r="M16" s="92">
        <v>2548.69</v>
      </c>
      <c r="N16" s="92">
        <v>2559.29</v>
      </c>
      <c r="O16" s="92">
        <v>2562.54</v>
      </c>
      <c r="P16" s="92">
        <v>2562.6999999999998</v>
      </c>
      <c r="Q16" s="92">
        <v>2552.31</v>
      </c>
      <c r="R16" s="92">
        <v>2569.77</v>
      </c>
      <c r="S16" s="92">
        <v>2614.06</v>
      </c>
      <c r="T16" s="92">
        <v>2644.56</v>
      </c>
      <c r="U16" s="92">
        <v>2674.8</v>
      </c>
      <c r="V16" s="92">
        <v>2648.5</v>
      </c>
      <c r="W16" s="92">
        <v>2543.9299999999998</v>
      </c>
      <c r="X16" s="92">
        <v>2481.19</v>
      </c>
      <c r="Y16" s="92">
        <v>2316.9899999999998</v>
      </c>
      <c r="Z16" s="92">
        <v>2265.79</v>
      </c>
    </row>
    <row r="17" spans="2:26" x14ac:dyDescent="0.3">
      <c r="B17" s="94">
        <v>8</v>
      </c>
      <c r="C17" s="92">
        <v>2269.5100000000002</v>
      </c>
      <c r="D17" s="92">
        <v>2256.7199999999998</v>
      </c>
      <c r="E17" s="92">
        <v>2252.36</v>
      </c>
      <c r="F17" s="92">
        <v>2236.4899999999998</v>
      </c>
      <c r="G17" s="92">
        <v>2263.5700000000002</v>
      </c>
      <c r="H17" s="92">
        <v>2295.6999999999998</v>
      </c>
      <c r="I17" s="92">
        <v>2326.19</v>
      </c>
      <c r="J17" s="92">
        <v>2365.35</v>
      </c>
      <c r="K17" s="92">
        <v>2440.12</v>
      </c>
      <c r="L17" s="92">
        <v>2500.11</v>
      </c>
      <c r="M17" s="92">
        <v>2509.14</v>
      </c>
      <c r="N17" s="92">
        <v>2516.38</v>
      </c>
      <c r="O17" s="92">
        <v>2517.16</v>
      </c>
      <c r="P17" s="92">
        <v>2530.52</v>
      </c>
      <c r="Q17" s="92">
        <v>2553.73</v>
      </c>
      <c r="R17" s="92">
        <v>2564.16</v>
      </c>
      <c r="S17" s="92">
        <v>2600.2399999999998</v>
      </c>
      <c r="T17" s="92">
        <v>2597.36</v>
      </c>
      <c r="U17" s="92">
        <v>2564.0100000000002</v>
      </c>
      <c r="V17" s="92">
        <v>2539.71</v>
      </c>
      <c r="W17" s="92">
        <v>2560.9299999999998</v>
      </c>
      <c r="X17" s="92">
        <v>2493.02</v>
      </c>
      <c r="Y17" s="92">
        <v>2362.9699999999998</v>
      </c>
      <c r="Z17" s="92">
        <v>2279.63</v>
      </c>
    </row>
    <row r="18" spans="2:26" x14ac:dyDescent="0.3">
      <c r="B18" s="94">
        <v>9</v>
      </c>
      <c r="C18" s="92">
        <v>2465.0500000000002</v>
      </c>
      <c r="D18" s="92">
        <v>2409.61</v>
      </c>
      <c r="E18" s="92">
        <v>2396.61</v>
      </c>
      <c r="F18" s="92">
        <v>2399.33</v>
      </c>
      <c r="G18" s="92">
        <v>2397.5100000000002</v>
      </c>
      <c r="H18" s="92">
        <v>2406.23</v>
      </c>
      <c r="I18" s="92">
        <v>2441.37</v>
      </c>
      <c r="J18" s="92">
        <v>2455.6</v>
      </c>
      <c r="K18" s="92">
        <v>2494.27</v>
      </c>
      <c r="L18" s="92">
        <v>2495.59</v>
      </c>
      <c r="M18" s="92">
        <v>2495.06</v>
      </c>
      <c r="N18" s="92">
        <v>2493.4299999999998</v>
      </c>
      <c r="O18" s="92">
        <v>2492.67</v>
      </c>
      <c r="P18" s="92">
        <v>2493.71</v>
      </c>
      <c r="Q18" s="92">
        <v>2493.6</v>
      </c>
      <c r="R18" s="92">
        <v>2493.21</v>
      </c>
      <c r="S18" s="92">
        <v>2496.64</v>
      </c>
      <c r="T18" s="92">
        <v>2497.36</v>
      </c>
      <c r="U18" s="92">
        <v>2514.92</v>
      </c>
      <c r="V18" s="92">
        <v>2561.4899999999998</v>
      </c>
      <c r="W18" s="92">
        <v>2509.4</v>
      </c>
      <c r="X18" s="92">
        <v>2480.4699999999998</v>
      </c>
      <c r="Y18" s="92">
        <v>2473.77</v>
      </c>
      <c r="Z18" s="92">
        <v>2383.0700000000002</v>
      </c>
    </row>
    <row r="19" spans="2:26" x14ac:dyDescent="0.3">
      <c r="B19" s="94">
        <v>10</v>
      </c>
      <c r="C19" s="92">
        <v>2371.75</v>
      </c>
      <c r="D19" s="92">
        <v>2365.4299999999998</v>
      </c>
      <c r="E19" s="92">
        <v>2352.83</v>
      </c>
      <c r="F19" s="92">
        <v>2361.16</v>
      </c>
      <c r="G19" s="92">
        <v>2363.33</v>
      </c>
      <c r="H19" s="92">
        <v>2369.4</v>
      </c>
      <c r="I19" s="92">
        <v>2413.86</v>
      </c>
      <c r="J19" s="92">
        <v>2488.5300000000002</v>
      </c>
      <c r="K19" s="92">
        <v>2494.0500000000002</v>
      </c>
      <c r="L19" s="92">
        <v>2497.36</v>
      </c>
      <c r="M19" s="92">
        <v>2496.94</v>
      </c>
      <c r="N19" s="92">
        <v>2496.6</v>
      </c>
      <c r="O19" s="92">
        <v>2477.59</v>
      </c>
      <c r="P19" s="92">
        <v>2481.21</v>
      </c>
      <c r="Q19" s="92">
        <v>2494.6</v>
      </c>
      <c r="R19" s="92">
        <v>2494.9899999999998</v>
      </c>
      <c r="S19" s="92">
        <v>2497.17</v>
      </c>
      <c r="T19" s="92">
        <v>2498.29</v>
      </c>
      <c r="U19" s="92">
        <v>2498.04</v>
      </c>
      <c r="V19" s="92">
        <v>2548.84</v>
      </c>
      <c r="W19" s="92">
        <v>2490.85</v>
      </c>
      <c r="X19" s="92">
        <v>2464.61</v>
      </c>
      <c r="Y19" s="92">
        <v>2406.87</v>
      </c>
      <c r="Z19" s="92">
        <v>2345.44</v>
      </c>
    </row>
    <row r="20" spans="2:26" x14ac:dyDescent="0.3">
      <c r="B20" s="94">
        <v>11</v>
      </c>
      <c r="C20" s="92">
        <v>2305.62</v>
      </c>
      <c r="D20" s="92">
        <v>2295.29</v>
      </c>
      <c r="E20" s="92">
        <v>2296.5100000000002</v>
      </c>
      <c r="F20" s="92">
        <v>2327.4</v>
      </c>
      <c r="G20" s="92">
        <v>2344.11</v>
      </c>
      <c r="H20" s="92">
        <v>2379.2600000000002</v>
      </c>
      <c r="I20" s="92">
        <v>2532.71</v>
      </c>
      <c r="J20" s="92">
        <v>2533.46</v>
      </c>
      <c r="K20" s="92">
        <v>2530.17</v>
      </c>
      <c r="L20" s="92">
        <v>2529.3200000000002</v>
      </c>
      <c r="M20" s="92">
        <v>2502.91</v>
      </c>
      <c r="N20" s="92">
        <v>2500.84</v>
      </c>
      <c r="O20" s="92">
        <v>2500.17</v>
      </c>
      <c r="P20" s="92">
        <v>2498.98</v>
      </c>
      <c r="Q20" s="92">
        <v>2496.66</v>
      </c>
      <c r="R20" s="92">
        <v>2500.0700000000002</v>
      </c>
      <c r="S20" s="92">
        <v>2535.7199999999998</v>
      </c>
      <c r="T20" s="92">
        <v>2553.6799999999998</v>
      </c>
      <c r="U20" s="92">
        <v>2557.5100000000002</v>
      </c>
      <c r="V20" s="92">
        <v>2541.2399999999998</v>
      </c>
      <c r="W20" s="92">
        <v>2501.7600000000002</v>
      </c>
      <c r="X20" s="92">
        <v>2488.02</v>
      </c>
      <c r="Y20" s="92">
        <v>2330.71</v>
      </c>
      <c r="Z20" s="92">
        <v>2272.73</v>
      </c>
    </row>
    <row r="21" spans="2:26" x14ac:dyDescent="0.3">
      <c r="B21" s="94">
        <v>12</v>
      </c>
      <c r="C21" s="92">
        <v>2313.1799999999998</v>
      </c>
      <c r="D21" s="92">
        <v>2290.3000000000002</v>
      </c>
      <c r="E21" s="92">
        <v>2306.3000000000002</v>
      </c>
      <c r="F21" s="92">
        <v>2407.06</v>
      </c>
      <c r="G21" s="92">
        <v>2349.67</v>
      </c>
      <c r="H21" s="92">
        <v>2362.06</v>
      </c>
      <c r="I21" s="92">
        <v>2497.94</v>
      </c>
      <c r="J21" s="92">
        <v>2569.12</v>
      </c>
      <c r="K21" s="92">
        <v>2649.39</v>
      </c>
      <c r="L21" s="92">
        <v>2669.02</v>
      </c>
      <c r="M21" s="92">
        <v>2653.61</v>
      </c>
      <c r="N21" s="92">
        <v>2636.81</v>
      </c>
      <c r="O21" s="92">
        <v>2632.35</v>
      </c>
      <c r="P21" s="92">
        <v>2633.81</v>
      </c>
      <c r="Q21" s="92">
        <v>2595.84</v>
      </c>
      <c r="R21" s="92">
        <v>2630.78</v>
      </c>
      <c r="S21" s="92">
        <v>2625.76</v>
      </c>
      <c r="T21" s="92">
        <v>2634.68</v>
      </c>
      <c r="U21" s="92">
        <v>2652.32</v>
      </c>
      <c r="V21" s="92">
        <v>2644.6</v>
      </c>
      <c r="W21" s="92">
        <v>2573.79</v>
      </c>
      <c r="X21" s="92">
        <v>2499.2800000000002</v>
      </c>
      <c r="Y21" s="92">
        <v>2454.0700000000002</v>
      </c>
      <c r="Z21" s="92">
        <v>2331.5</v>
      </c>
    </row>
    <row r="22" spans="2:26" x14ac:dyDescent="0.3">
      <c r="B22" s="94">
        <v>13</v>
      </c>
      <c r="C22" s="92">
        <v>2325.59</v>
      </c>
      <c r="D22" s="92">
        <v>2300.7399999999998</v>
      </c>
      <c r="E22" s="92">
        <v>2314.52</v>
      </c>
      <c r="F22" s="92">
        <v>2375.7199999999998</v>
      </c>
      <c r="G22" s="92">
        <v>2362.06</v>
      </c>
      <c r="H22" s="92">
        <v>2401.1799999999998</v>
      </c>
      <c r="I22" s="92">
        <v>2580.59</v>
      </c>
      <c r="J22" s="92">
        <v>2640.02</v>
      </c>
      <c r="K22" s="92">
        <v>2648.04</v>
      </c>
      <c r="L22" s="92">
        <v>2685.87</v>
      </c>
      <c r="M22" s="92">
        <v>2667.81</v>
      </c>
      <c r="N22" s="92">
        <v>2606.16</v>
      </c>
      <c r="O22" s="92">
        <v>2578.89</v>
      </c>
      <c r="P22" s="92">
        <v>2651.25</v>
      </c>
      <c r="Q22" s="92">
        <v>2652.81</v>
      </c>
      <c r="R22" s="92">
        <v>2654.86</v>
      </c>
      <c r="S22" s="92">
        <v>2659.92</v>
      </c>
      <c r="T22" s="92">
        <v>2686.45</v>
      </c>
      <c r="U22" s="92">
        <v>2651.6</v>
      </c>
      <c r="V22" s="92">
        <v>2628.04</v>
      </c>
      <c r="W22" s="92">
        <v>2534.09</v>
      </c>
      <c r="X22" s="92">
        <v>2492.64</v>
      </c>
      <c r="Y22" s="92">
        <v>2399.14</v>
      </c>
      <c r="Z22" s="92">
        <v>2311.66</v>
      </c>
    </row>
    <row r="23" spans="2:26" x14ac:dyDescent="0.3">
      <c r="B23" s="94">
        <v>14</v>
      </c>
      <c r="C23" s="92">
        <v>2325.66</v>
      </c>
      <c r="D23" s="92">
        <v>2291.46</v>
      </c>
      <c r="E23" s="92">
        <v>2288.15</v>
      </c>
      <c r="F23" s="92">
        <v>2272.2800000000002</v>
      </c>
      <c r="G23" s="92">
        <v>2303.46</v>
      </c>
      <c r="H23" s="92">
        <v>2350.29</v>
      </c>
      <c r="I23" s="92">
        <v>2484.2800000000002</v>
      </c>
      <c r="J23" s="92">
        <v>2551.5500000000002</v>
      </c>
      <c r="K23" s="92">
        <v>2659.4</v>
      </c>
      <c r="L23" s="92">
        <v>2700.07</v>
      </c>
      <c r="M23" s="92">
        <v>2683.68</v>
      </c>
      <c r="N23" s="92">
        <v>2662.32</v>
      </c>
      <c r="O23" s="92">
        <v>2623.63</v>
      </c>
      <c r="P23" s="92">
        <v>2648.81</v>
      </c>
      <c r="Q23" s="92">
        <v>2509.88</v>
      </c>
      <c r="R23" s="92">
        <v>2509.17</v>
      </c>
      <c r="S23" s="92">
        <v>2687.5</v>
      </c>
      <c r="T23" s="92">
        <v>2696.8</v>
      </c>
      <c r="U23" s="92">
        <v>2660.19</v>
      </c>
      <c r="V23" s="92">
        <v>2645.26</v>
      </c>
      <c r="W23" s="92">
        <v>2632.4</v>
      </c>
      <c r="X23" s="92">
        <v>2528.6999999999998</v>
      </c>
      <c r="Y23" s="92">
        <v>2482.52</v>
      </c>
      <c r="Z23" s="92">
        <v>2339.8200000000002</v>
      </c>
    </row>
    <row r="24" spans="2:26" x14ac:dyDescent="0.3">
      <c r="B24" s="94">
        <v>15</v>
      </c>
      <c r="C24" s="92">
        <v>2261.62</v>
      </c>
      <c r="D24" s="92">
        <v>2073.85</v>
      </c>
      <c r="E24" s="92">
        <v>2125.73</v>
      </c>
      <c r="F24" s="92">
        <v>2151.4299999999998</v>
      </c>
      <c r="G24" s="92">
        <v>2308.4899999999998</v>
      </c>
      <c r="H24" s="92">
        <v>2179.13</v>
      </c>
      <c r="I24" s="92">
        <v>2260.27</v>
      </c>
      <c r="J24" s="92">
        <v>2299.19</v>
      </c>
      <c r="K24" s="92">
        <v>2554.09</v>
      </c>
      <c r="L24" s="92">
        <v>2547.94</v>
      </c>
      <c r="M24" s="92">
        <v>2503.5300000000002</v>
      </c>
      <c r="N24" s="92">
        <v>2553.38</v>
      </c>
      <c r="O24" s="92">
        <v>2480.6999999999998</v>
      </c>
      <c r="P24" s="92">
        <v>2552.9299999999998</v>
      </c>
      <c r="Q24" s="92">
        <v>2566.12</v>
      </c>
      <c r="R24" s="92">
        <v>2583.61</v>
      </c>
      <c r="S24" s="92">
        <v>2637.54</v>
      </c>
      <c r="T24" s="92">
        <v>2646.8</v>
      </c>
      <c r="U24" s="92">
        <v>2528.58</v>
      </c>
      <c r="V24" s="92">
        <v>2641.65</v>
      </c>
      <c r="W24" s="92">
        <v>2635.72</v>
      </c>
      <c r="X24" s="92">
        <v>2525.75</v>
      </c>
      <c r="Y24" s="92">
        <v>2459.88</v>
      </c>
      <c r="Z24" s="92">
        <v>2258.9</v>
      </c>
    </row>
    <row r="25" spans="2:26" x14ac:dyDescent="0.3">
      <c r="B25" s="94">
        <v>16</v>
      </c>
      <c r="C25" s="92">
        <v>2205.41</v>
      </c>
      <c r="D25" s="92">
        <v>2193.65</v>
      </c>
      <c r="E25" s="92">
        <v>2227.83</v>
      </c>
      <c r="F25" s="92">
        <v>2298.4299999999998</v>
      </c>
      <c r="G25" s="92">
        <v>2394.48</v>
      </c>
      <c r="H25" s="92">
        <v>2480.89</v>
      </c>
      <c r="I25" s="92">
        <v>2738.28</v>
      </c>
      <c r="J25" s="92">
        <v>2816.69</v>
      </c>
      <c r="K25" s="92">
        <v>2810.81</v>
      </c>
      <c r="L25" s="92">
        <v>2824.93</v>
      </c>
      <c r="M25" s="92">
        <v>2808.93</v>
      </c>
      <c r="N25" s="92">
        <v>2811.78</v>
      </c>
      <c r="O25" s="92">
        <v>2792.96</v>
      </c>
      <c r="P25" s="92">
        <v>2774.59</v>
      </c>
      <c r="Q25" s="92">
        <v>2778.54</v>
      </c>
      <c r="R25" s="92">
        <v>2727.26</v>
      </c>
      <c r="S25" s="92">
        <v>2684.83</v>
      </c>
      <c r="T25" s="92">
        <v>2682.16</v>
      </c>
      <c r="U25" s="92">
        <v>2730.58</v>
      </c>
      <c r="V25" s="92">
        <v>2659.23</v>
      </c>
      <c r="W25" s="92">
        <v>2550.54</v>
      </c>
      <c r="X25" s="92">
        <v>2467.84</v>
      </c>
      <c r="Y25" s="92">
        <v>2331.61</v>
      </c>
      <c r="Z25" s="92">
        <v>2224.48</v>
      </c>
    </row>
    <row r="26" spans="2:26" x14ac:dyDescent="0.3">
      <c r="B26" s="94">
        <v>17</v>
      </c>
      <c r="C26" s="92">
        <v>2211.89</v>
      </c>
      <c r="D26" s="92">
        <v>2211.88</v>
      </c>
      <c r="E26" s="92">
        <v>2217.6999999999998</v>
      </c>
      <c r="F26" s="92">
        <v>2145.65</v>
      </c>
      <c r="G26" s="92">
        <v>2117.02</v>
      </c>
      <c r="H26" s="92">
        <v>2180.41</v>
      </c>
      <c r="I26" s="92">
        <v>2430.0100000000002</v>
      </c>
      <c r="J26" s="92">
        <v>2531.38</v>
      </c>
      <c r="K26" s="92">
        <v>2680.85</v>
      </c>
      <c r="L26" s="92">
        <v>2714.44</v>
      </c>
      <c r="M26" s="92">
        <v>2854.91</v>
      </c>
      <c r="N26" s="92">
        <v>2880.45</v>
      </c>
      <c r="O26" s="92">
        <v>2838.44</v>
      </c>
      <c r="P26" s="92">
        <v>2453.0300000000002</v>
      </c>
      <c r="Q26" s="92">
        <v>2477.73</v>
      </c>
      <c r="R26" s="92">
        <v>2449.2800000000002</v>
      </c>
      <c r="S26" s="92">
        <v>2619.31</v>
      </c>
      <c r="T26" s="92">
        <v>2653.26</v>
      </c>
      <c r="U26" s="92">
        <v>2716.05</v>
      </c>
      <c r="V26" s="92">
        <v>2640.81</v>
      </c>
      <c r="W26" s="92">
        <v>2532.59</v>
      </c>
      <c r="X26" s="92">
        <v>2346.94</v>
      </c>
      <c r="Y26" s="92">
        <v>2297.12</v>
      </c>
      <c r="Z26" s="92">
        <v>2137.71</v>
      </c>
    </row>
    <row r="27" spans="2:26" x14ac:dyDescent="0.3">
      <c r="B27" s="94">
        <v>18</v>
      </c>
      <c r="C27" s="92">
        <v>2217.62</v>
      </c>
      <c r="D27" s="92">
        <v>2216.5300000000002</v>
      </c>
      <c r="E27" s="92">
        <v>2208.21</v>
      </c>
      <c r="F27" s="92">
        <v>2232.73</v>
      </c>
      <c r="G27" s="92">
        <v>2281.5500000000002</v>
      </c>
      <c r="H27" s="92">
        <v>2277.77</v>
      </c>
      <c r="I27" s="92">
        <v>2439.54</v>
      </c>
      <c r="J27" s="92">
        <v>2630.85</v>
      </c>
      <c r="K27" s="92">
        <v>2658.42</v>
      </c>
      <c r="L27" s="92">
        <v>2717.3</v>
      </c>
      <c r="M27" s="92">
        <v>2718.22</v>
      </c>
      <c r="N27" s="92">
        <v>2716.36</v>
      </c>
      <c r="O27" s="92">
        <v>2718.93</v>
      </c>
      <c r="P27" s="92">
        <v>2720.59</v>
      </c>
      <c r="Q27" s="92">
        <v>2719.04</v>
      </c>
      <c r="R27" s="92">
        <v>2686.46</v>
      </c>
      <c r="S27" s="92">
        <v>2678.39</v>
      </c>
      <c r="T27" s="92">
        <v>2682.02</v>
      </c>
      <c r="U27" s="92">
        <v>2642.43</v>
      </c>
      <c r="V27" s="92">
        <v>2633.2</v>
      </c>
      <c r="W27" s="92">
        <v>2448.67</v>
      </c>
      <c r="X27" s="92">
        <v>2410.4499999999998</v>
      </c>
      <c r="Y27" s="92">
        <v>2302.91</v>
      </c>
      <c r="Z27" s="92">
        <v>2216.96</v>
      </c>
    </row>
    <row r="28" spans="2:26" x14ac:dyDescent="0.3">
      <c r="B28" s="94">
        <v>19</v>
      </c>
      <c r="C28" s="92">
        <v>2030.58</v>
      </c>
      <c r="D28" s="92">
        <v>2007.91</v>
      </c>
      <c r="E28" s="92">
        <v>2029.2</v>
      </c>
      <c r="F28" s="92">
        <v>2222.83</v>
      </c>
      <c r="G28" s="92">
        <v>2232.52</v>
      </c>
      <c r="H28" s="92">
        <v>2227.7600000000002</v>
      </c>
      <c r="I28" s="92">
        <v>2283.5300000000002</v>
      </c>
      <c r="J28" s="92">
        <v>2432.52</v>
      </c>
      <c r="K28" s="92">
        <v>2521.3000000000002</v>
      </c>
      <c r="L28" s="92">
        <v>2545.12</v>
      </c>
      <c r="M28" s="92">
        <v>2557.11</v>
      </c>
      <c r="N28" s="92">
        <v>2505.69</v>
      </c>
      <c r="O28" s="92">
        <v>2471.66</v>
      </c>
      <c r="P28" s="92">
        <v>2451.46</v>
      </c>
      <c r="Q28" s="92">
        <v>2450.87</v>
      </c>
      <c r="R28" s="92">
        <v>2470.94</v>
      </c>
      <c r="S28" s="92">
        <v>2466.08</v>
      </c>
      <c r="T28" s="92">
        <v>2581.19</v>
      </c>
      <c r="U28" s="92">
        <v>2641.65</v>
      </c>
      <c r="V28" s="92">
        <v>2482.86</v>
      </c>
      <c r="W28" s="92">
        <v>2343.9299999999998</v>
      </c>
      <c r="X28" s="92">
        <v>2256.13</v>
      </c>
      <c r="Y28" s="92">
        <v>2178.0100000000002</v>
      </c>
      <c r="Z28" s="92">
        <v>2031.57</v>
      </c>
    </row>
    <row r="29" spans="2:26" x14ac:dyDescent="0.3">
      <c r="B29" s="94">
        <v>20</v>
      </c>
      <c r="C29" s="92">
        <v>2024.55</v>
      </c>
      <c r="D29" s="92">
        <v>2016.61</v>
      </c>
      <c r="E29" s="92">
        <v>2189.86</v>
      </c>
      <c r="F29" s="92">
        <v>2219.84</v>
      </c>
      <c r="G29" s="92">
        <v>2236.2800000000002</v>
      </c>
      <c r="H29" s="92">
        <v>2248.96</v>
      </c>
      <c r="I29" s="92">
        <v>2276.91</v>
      </c>
      <c r="J29" s="92">
        <v>2369.7800000000002</v>
      </c>
      <c r="K29" s="92">
        <v>2449.09</v>
      </c>
      <c r="L29" s="92">
        <v>2492.12</v>
      </c>
      <c r="M29" s="92">
        <v>2455.06</v>
      </c>
      <c r="N29" s="92">
        <v>2452.13</v>
      </c>
      <c r="O29" s="92">
        <v>2472.86</v>
      </c>
      <c r="P29" s="92">
        <v>2513.36</v>
      </c>
      <c r="Q29" s="92">
        <v>2519.34</v>
      </c>
      <c r="R29" s="92">
        <v>2439.66</v>
      </c>
      <c r="S29" s="92">
        <v>2467.88</v>
      </c>
      <c r="T29" s="92">
        <v>2585.3200000000002</v>
      </c>
      <c r="U29" s="92">
        <v>2681.75</v>
      </c>
      <c r="V29" s="92">
        <v>2563.65</v>
      </c>
      <c r="W29" s="92">
        <v>2446.08</v>
      </c>
      <c r="X29" s="92">
        <v>2410.73</v>
      </c>
      <c r="Y29" s="92">
        <v>2235.6999999999998</v>
      </c>
      <c r="Z29" s="92">
        <v>2208.17</v>
      </c>
    </row>
    <row r="30" spans="2:26" x14ac:dyDescent="0.3">
      <c r="B30" s="94">
        <v>21</v>
      </c>
      <c r="C30" s="92">
        <v>2197.4499999999998</v>
      </c>
      <c r="D30" s="92">
        <v>2198.06</v>
      </c>
      <c r="E30" s="92">
        <v>2205.63</v>
      </c>
      <c r="F30" s="92">
        <v>2206.5700000000002</v>
      </c>
      <c r="G30" s="92">
        <v>2211.6799999999998</v>
      </c>
      <c r="H30" s="92">
        <v>2221.27</v>
      </c>
      <c r="I30" s="92">
        <v>2233.9499999999998</v>
      </c>
      <c r="J30" s="92">
        <v>2239.12</v>
      </c>
      <c r="K30" s="92">
        <v>2335.61</v>
      </c>
      <c r="L30" s="92">
        <v>2444.02</v>
      </c>
      <c r="M30" s="92">
        <v>2469.75</v>
      </c>
      <c r="N30" s="92">
        <v>2378.02</v>
      </c>
      <c r="O30" s="92">
        <v>2445.5</v>
      </c>
      <c r="P30" s="92">
        <v>2428.61</v>
      </c>
      <c r="Q30" s="92">
        <v>2433.06</v>
      </c>
      <c r="R30" s="92">
        <v>2315.37</v>
      </c>
      <c r="S30" s="92">
        <v>2329.0300000000002</v>
      </c>
      <c r="T30" s="92">
        <v>2529.31</v>
      </c>
      <c r="U30" s="92">
        <v>2571.2600000000002</v>
      </c>
      <c r="V30" s="92">
        <v>2418.8000000000002</v>
      </c>
      <c r="W30" s="92">
        <v>2414.5300000000002</v>
      </c>
      <c r="X30" s="92">
        <v>2303.85</v>
      </c>
      <c r="Y30" s="92">
        <v>2202.9</v>
      </c>
      <c r="Z30" s="92">
        <v>2081.7199999999998</v>
      </c>
    </row>
    <row r="31" spans="2:26" x14ac:dyDescent="0.3">
      <c r="B31" s="94">
        <v>22</v>
      </c>
      <c r="C31" s="92">
        <v>2209.5</v>
      </c>
      <c r="D31" s="92">
        <v>2212.88</v>
      </c>
      <c r="E31" s="92">
        <v>2209.59</v>
      </c>
      <c r="F31" s="92">
        <v>2211.5700000000002</v>
      </c>
      <c r="G31" s="92">
        <v>2209.9699999999998</v>
      </c>
      <c r="H31" s="92">
        <v>2218.54</v>
      </c>
      <c r="I31" s="92">
        <v>2269</v>
      </c>
      <c r="J31" s="92">
        <v>2290.5700000000002</v>
      </c>
      <c r="K31" s="92">
        <v>2343.5700000000002</v>
      </c>
      <c r="L31" s="92">
        <v>2440.17</v>
      </c>
      <c r="M31" s="92">
        <v>2441.8200000000002</v>
      </c>
      <c r="N31" s="92">
        <v>2432.25</v>
      </c>
      <c r="O31" s="92">
        <v>2441.2600000000002</v>
      </c>
      <c r="P31" s="92">
        <v>2448.2399999999998</v>
      </c>
      <c r="Q31" s="92">
        <v>2498.33</v>
      </c>
      <c r="R31" s="92">
        <v>2484.6</v>
      </c>
      <c r="S31" s="92">
        <v>2523.8200000000002</v>
      </c>
      <c r="T31" s="92">
        <v>2598.64</v>
      </c>
      <c r="U31" s="92">
        <v>2709.66</v>
      </c>
      <c r="V31" s="92">
        <v>2600.77</v>
      </c>
      <c r="W31" s="92">
        <v>2601.59</v>
      </c>
      <c r="X31" s="92">
        <v>2383.67</v>
      </c>
      <c r="Y31" s="92">
        <v>2300.37</v>
      </c>
      <c r="Z31" s="92">
        <v>2209.14</v>
      </c>
    </row>
    <row r="32" spans="2:26" x14ac:dyDescent="0.3">
      <c r="B32" s="94">
        <v>23</v>
      </c>
      <c r="C32" s="92">
        <v>2253.7399999999998</v>
      </c>
      <c r="D32" s="92">
        <v>2249.42</v>
      </c>
      <c r="E32" s="92">
        <v>2258.4899999999998</v>
      </c>
      <c r="F32" s="92">
        <v>2311.9699999999998</v>
      </c>
      <c r="G32" s="92">
        <v>2368.16</v>
      </c>
      <c r="H32" s="92">
        <v>2499.1799999999998</v>
      </c>
      <c r="I32" s="92">
        <v>2673.95</v>
      </c>
      <c r="J32" s="92">
        <v>2762.23</v>
      </c>
      <c r="K32" s="92">
        <v>2825.26</v>
      </c>
      <c r="L32" s="92">
        <v>2809.08</v>
      </c>
      <c r="M32" s="92">
        <v>2774.51</v>
      </c>
      <c r="N32" s="92">
        <v>2762.87</v>
      </c>
      <c r="O32" s="92">
        <v>2723.59</v>
      </c>
      <c r="P32" s="92">
        <v>2584.21</v>
      </c>
      <c r="Q32" s="92">
        <v>2604.38</v>
      </c>
      <c r="R32" s="92">
        <v>2586.91</v>
      </c>
      <c r="S32" s="92">
        <v>2592.96</v>
      </c>
      <c r="T32" s="92">
        <v>2690.8</v>
      </c>
      <c r="U32" s="92">
        <v>2737.81</v>
      </c>
      <c r="V32" s="92">
        <v>2617.58</v>
      </c>
      <c r="W32" s="92">
        <v>2514.3200000000002</v>
      </c>
      <c r="X32" s="92">
        <v>2356.38</v>
      </c>
      <c r="Y32" s="92">
        <v>2249.5300000000002</v>
      </c>
      <c r="Z32" s="92">
        <v>2221.0100000000002</v>
      </c>
    </row>
    <row r="33" spans="1:26" x14ac:dyDescent="0.3">
      <c r="B33" s="94">
        <v>24</v>
      </c>
      <c r="C33" s="92">
        <v>2190.52</v>
      </c>
      <c r="D33" s="92">
        <v>2085.6</v>
      </c>
      <c r="E33" s="92">
        <v>2217.1</v>
      </c>
      <c r="F33" s="92">
        <v>2256.7199999999998</v>
      </c>
      <c r="G33" s="92">
        <v>2282.84</v>
      </c>
      <c r="H33" s="92">
        <v>2406.44</v>
      </c>
      <c r="I33" s="92">
        <v>2424.59</v>
      </c>
      <c r="J33" s="92">
        <v>2523.66</v>
      </c>
      <c r="K33" s="92">
        <v>2564.75</v>
      </c>
      <c r="L33" s="92">
        <v>2660.17</v>
      </c>
      <c r="M33" s="92">
        <v>2712.61</v>
      </c>
      <c r="N33" s="92">
        <v>2695.45</v>
      </c>
      <c r="O33" s="92">
        <v>2651.86</v>
      </c>
      <c r="P33" s="92">
        <v>2617.66</v>
      </c>
      <c r="Q33" s="92">
        <v>2665.4</v>
      </c>
      <c r="R33" s="92">
        <v>2617.98</v>
      </c>
      <c r="S33" s="92">
        <v>2631.04</v>
      </c>
      <c r="T33" s="92">
        <v>2688.43</v>
      </c>
      <c r="U33" s="92">
        <v>2665.76</v>
      </c>
      <c r="V33" s="92">
        <v>2667.27</v>
      </c>
      <c r="W33" s="92">
        <v>2543.77</v>
      </c>
      <c r="X33" s="92">
        <v>2317.63</v>
      </c>
      <c r="Y33" s="92">
        <v>2268.48</v>
      </c>
      <c r="Z33" s="92">
        <v>2204.4899999999998</v>
      </c>
    </row>
    <row r="34" spans="1:26" x14ac:dyDescent="0.3">
      <c r="B34" s="94">
        <v>25</v>
      </c>
      <c r="C34" s="92">
        <v>2243.11</v>
      </c>
      <c r="D34" s="92">
        <v>2224.2600000000002</v>
      </c>
      <c r="E34" s="92">
        <v>2249.21</v>
      </c>
      <c r="F34" s="92">
        <v>2273.5700000000002</v>
      </c>
      <c r="G34" s="92">
        <v>2348.66</v>
      </c>
      <c r="H34" s="92">
        <v>2401.94</v>
      </c>
      <c r="I34" s="92">
        <v>2586.46</v>
      </c>
      <c r="J34" s="92">
        <v>2665.86</v>
      </c>
      <c r="K34" s="92">
        <v>2656.07</v>
      </c>
      <c r="L34" s="92">
        <v>2712.12</v>
      </c>
      <c r="M34" s="92">
        <v>2712.37</v>
      </c>
      <c r="N34" s="92">
        <v>2717.23</v>
      </c>
      <c r="O34" s="92">
        <v>2692.81</v>
      </c>
      <c r="P34" s="92">
        <v>2691.28</v>
      </c>
      <c r="Q34" s="92">
        <v>2711.81</v>
      </c>
      <c r="R34" s="92">
        <v>2648.84</v>
      </c>
      <c r="S34" s="92">
        <v>2699.04</v>
      </c>
      <c r="T34" s="92">
        <v>2714.81</v>
      </c>
      <c r="U34" s="92">
        <v>2740.23</v>
      </c>
      <c r="V34" s="92">
        <v>2666.66</v>
      </c>
      <c r="W34" s="92">
        <v>2548.79</v>
      </c>
      <c r="X34" s="92">
        <v>2373.2800000000002</v>
      </c>
      <c r="Y34" s="92">
        <v>2310.3000000000002</v>
      </c>
      <c r="Z34" s="92">
        <v>2249.4299999999998</v>
      </c>
    </row>
    <row r="35" spans="1:26" x14ac:dyDescent="0.3">
      <c r="B35" s="94">
        <v>26</v>
      </c>
      <c r="C35" s="92">
        <v>2221.29</v>
      </c>
      <c r="D35" s="92">
        <v>2214.3000000000002</v>
      </c>
      <c r="E35" s="92">
        <v>2239.66</v>
      </c>
      <c r="F35" s="92">
        <v>2256.38</v>
      </c>
      <c r="G35" s="92">
        <v>2328.7600000000002</v>
      </c>
      <c r="H35" s="92">
        <v>2357.61</v>
      </c>
      <c r="I35" s="92">
        <v>2610.7199999999998</v>
      </c>
      <c r="J35" s="92">
        <v>2716.13</v>
      </c>
      <c r="K35" s="92">
        <v>2693.57</v>
      </c>
      <c r="L35" s="92">
        <v>2719.25</v>
      </c>
      <c r="M35" s="92">
        <v>2718.72</v>
      </c>
      <c r="N35" s="92">
        <v>2719.21</v>
      </c>
      <c r="O35" s="92">
        <v>2708.32</v>
      </c>
      <c r="P35" s="92">
        <v>2687.28</v>
      </c>
      <c r="Q35" s="92">
        <v>2664.69</v>
      </c>
      <c r="R35" s="92">
        <v>2614.5500000000002</v>
      </c>
      <c r="S35" s="92">
        <v>2661.6</v>
      </c>
      <c r="T35" s="92">
        <v>2702</v>
      </c>
      <c r="U35" s="92">
        <v>2740.42</v>
      </c>
      <c r="V35" s="92">
        <v>2594.88</v>
      </c>
      <c r="W35" s="92">
        <v>2358.59</v>
      </c>
      <c r="X35" s="92">
        <v>2320.86</v>
      </c>
      <c r="Y35" s="92">
        <v>2248.1</v>
      </c>
      <c r="Z35" s="92">
        <v>2223.96</v>
      </c>
    </row>
    <row r="36" spans="1:26" x14ac:dyDescent="0.3">
      <c r="B36" s="94">
        <v>27</v>
      </c>
      <c r="C36" s="92">
        <v>2258.33</v>
      </c>
      <c r="D36" s="92">
        <v>2252.6</v>
      </c>
      <c r="E36" s="92">
        <v>2260.1</v>
      </c>
      <c r="F36" s="92">
        <v>2283.6999999999998</v>
      </c>
      <c r="G36" s="92">
        <v>2337.9499999999998</v>
      </c>
      <c r="H36" s="92">
        <v>2398.65</v>
      </c>
      <c r="I36" s="92">
        <v>2582.09</v>
      </c>
      <c r="J36" s="92">
        <v>2666.06</v>
      </c>
      <c r="K36" s="92">
        <v>2663.9</v>
      </c>
      <c r="L36" s="92">
        <v>2668.67</v>
      </c>
      <c r="M36" s="92">
        <v>2667.09</v>
      </c>
      <c r="N36" s="92">
        <v>2667.91</v>
      </c>
      <c r="O36" s="92">
        <v>2571.38</v>
      </c>
      <c r="P36" s="92">
        <v>2564.8000000000002</v>
      </c>
      <c r="Q36" s="92">
        <v>2634.97</v>
      </c>
      <c r="R36" s="92">
        <v>2611.38</v>
      </c>
      <c r="S36" s="92">
        <v>2635.63</v>
      </c>
      <c r="T36" s="92">
        <v>2667.48</v>
      </c>
      <c r="U36" s="92">
        <v>2696.08</v>
      </c>
      <c r="V36" s="92">
        <v>2663.23</v>
      </c>
      <c r="W36" s="92">
        <v>2509.02</v>
      </c>
      <c r="X36" s="92">
        <v>2404.31</v>
      </c>
      <c r="Y36" s="92">
        <v>2353.87</v>
      </c>
      <c r="Z36" s="92">
        <v>2283.9299999999998</v>
      </c>
    </row>
    <row r="37" spans="1:26" x14ac:dyDescent="0.3">
      <c r="B37" s="94">
        <v>28</v>
      </c>
      <c r="C37" s="92">
        <v>2364.64</v>
      </c>
      <c r="D37" s="92">
        <v>2343.65</v>
      </c>
      <c r="E37" s="92">
        <v>2346.73</v>
      </c>
      <c r="F37" s="92">
        <v>2365.02</v>
      </c>
      <c r="G37" s="92">
        <v>2409.63</v>
      </c>
      <c r="H37" s="92">
        <v>2445.1</v>
      </c>
      <c r="I37" s="92">
        <v>2586.54</v>
      </c>
      <c r="J37" s="92">
        <v>2666.09</v>
      </c>
      <c r="K37" s="92">
        <v>2693.24</v>
      </c>
      <c r="L37" s="92">
        <v>2692.86</v>
      </c>
      <c r="M37" s="92">
        <v>2689.82</v>
      </c>
      <c r="N37" s="92">
        <v>2688.56</v>
      </c>
      <c r="O37" s="92">
        <v>2687.26</v>
      </c>
      <c r="P37" s="92">
        <v>2684.85</v>
      </c>
      <c r="Q37" s="92">
        <v>2689.9</v>
      </c>
      <c r="R37" s="92">
        <v>2681.83</v>
      </c>
      <c r="S37" s="92">
        <v>2687.9</v>
      </c>
      <c r="T37" s="92">
        <v>2713.12</v>
      </c>
      <c r="U37" s="92">
        <v>2759.78</v>
      </c>
      <c r="V37" s="92">
        <v>2675.84</v>
      </c>
      <c r="W37" s="92">
        <v>2585.36</v>
      </c>
      <c r="X37" s="92">
        <v>2513.56</v>
      </c>
      <c r="Y37" s="92">
        <v>2423.34</v>
      </c>
      <c r="Z37" s="92">
        <v>2397.66</v>
      </c>
    </row>
    <row r="38" spans="1:26" x14ac:dyDescent="0.3">
      <c r="B38" s="94">
        <v>29</v>
      </c>
      <c r="C38" s="92">
        <v>2393.2800000000002</v>
      </c>
      <c r="D38" s="92">
        <v>2386.1999999999998</v>
      </c>
      <c r="E38" s="92">
        <v>2377.13</v>
      </c>
      <c r="F38" s="92">
        <v>2381.7399999999998</v>
      </c>
      <c r="G38" s="92">
        <v>2387.11</v>
      </c>
      <c r="H38" s="92">
        <v>2421.46</v>
      </c>
      <c r="I38" s="92">
        <v>2511.0300000000002</v>
      </c>
      <c r="J38" s="92">
        <v>2530.88</v>
      </c>
      <c r="K38" s="92">
        <v>2665.1</v>
      </c>
      <c r="L38" s="92">
        <v>2698.47</v>
      </c>
      <c r="M38" s="92">
        <v>2686.42</v>
      </c>
      <c r="N38" s="92">
        <v>2682.35</v>
      </c>
      <c r="O38" s="92">
        <v>2678.51</v>
      </c>
      <c r="P38" s="92">
        <v>2669.6</v>
      </c>
      <c r="Q38" s="92">
        <v>2683.32</v>
      </c>
      <c r="R38" s="92">
        <v>2664.6</v>
      </c>
      <c r="S38" s="92">
        <v>2669.11</v>
      </c>
      <c r="T38" s="92">
        <v>2687.73</v>
      </c>
      <c r="U38" s="92">
        <v>2689.72</v>
      </c>
      <c r="V38" s="92">
        <v>2681.71</v>
      </c>
      <c r="W38" s="92">
        <v>2593.1799999999998</v>
      </c>
      <c r="X38" s="92">
        <v>2482.44</v>
      </c>
      <c r="Y38" s="92">
        <v>2408.59</v>
      </c>
      <c r="Z38" s="92">
        <v>2401.66</v>
      </c>
    </row>
    <row r="39" spans="1:26" x14ac:dyDescent="0.3">
      <c r="B39" s="94">
        <v>30</v>
      </c>
      <c r="C39" s="92">
        <v>2225.71</v>
      </c>
      <c r="D39" s="92">
        <v>2256.77</v>
      </c>
      <c r="E39" s="92">
        <v>2266.42</v>
      </c>
      <c r="F39" s="92">
        <v>2291.54</v>
      </c>
      <c r="G39" s="92">
        <v>2300.0700000000002</v>
      </c>
      <c r="H39" s="92">
        <v>2424.19</v>
      </c>
      <c r="I39" s="92">
        <v>2556.67</v>
      </c>
      <c r="J39" s="92">
        <v>2665.92</v>
      </c>
      <c r="K39" s="92">
        <v>2708.77</v>
      </c>
      <c r="L39" s="92">
        <v>2705.54</v>
      </c>
      <c r="M39" s="92">
        <v>2695.34</v>
      </c>
      <c r="N39" s="92">
        <v>2676.05</v>
      </c>
      <c r="O39" s="92">
        <v>2665.94</v>
      </c>
      <c r="P39" s="92">
        <v>2641.3</v>
      </c>
      <c r="Q39" s="92">
        <v>2657.03</v>
      </c>
      <c r="R39" s="92">
        <v>2583.4299999999998</v>
      </c>
      <c r="S39" s="92">
        <v>2559.5</v>
      </c>
      <c r="T39" s="92">
        <v>2666.2</v>
      </c>
      <c r="U39" s="92">
        <v>2664.74</v>
      </c>
      <c r="V39" s="92">
        <v>2537.84</v>
      </c>
      <c r="W39" s="92">
        <v>2405.65</v>
      </c>
      <c r="X39" s="92">
        <v>2268.23</v>
      </c>
      <c r="Y39" s="92">
        <v>2216.66</v>
      </c>
      <c r="Z39" s="92">
        <v>2212.0300000000002</v>
      </c>
    </row>
    <row r="40" spans="1:26" x14ac:dyDescent="0.3">
      <c r="B40" s="94">
        <v>31</v>
      </c>
      <c r="C40" s="92">
        <v>2181.6999999999998</v>
      </c>
      <c r="D40" s="92">
        <v>2183.73</v>
      </c>
      <c r="E40" s="92">
        <v>2220.87</v>
      </c>
      <c r="F40" s="92">
        <v>2240.25</v>
      </c>
      <c r="G40" s="92">
        <v>2252.46</v>
      </c>
      <c r="H40" s="92">
        <v>2291.86</v>
      </c>
      <c r="I40" s="92">
        <v>2376.9699999999998</v>
      </c>
      <c r="J40" s="92">
        <v>2507.29</v>
      </c>
      <c r="K40" s="92">
        <v>2677.63</v>
      </c>
      <c r="L40" s="92">
        <v>2681.04</v>
      </c>
      <c r="M40" s="92">
        <v>2681.89</v>
      </c>
      <c r="N40" s="92">
        <v>2668.03</v>
      </c>
      <c r="O40" s="92">
        <v>2651.33</v>
      </c>
      <c r="P40" s="92">
        <v>2438.69</v>
      </c>
      <c r="Q40" s="92">
        <v>2467.13</v>
      </c>
      <c r="R40" s="92">
        <v>2560</v>
      </c>
      <c r="S40" s="92">
        <v>2492.88</v>
      </c>
      <c r="T40" s="92">
        <v>2666.32</v>
      </c>
      <c r="U40" s="92">
        <v>2664.64</v>
      </c>
      <c r="V40" s="92">
        <v>2486.88</v>
      </c>
      <c r="W40" s="92">
        <v>2426.7600000000002</v>
      </c>
      <c r="X40" s="92">
        <v>2277.08</v>
      </c>
      <c r="Y40" s="92">
        <v>2223.4499999999998</v>
      </c>
      <c r="Z40" s="92">
        <v>2223.11</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2854.45</v>
      </c>
      <c r="D46" s="106">
        <v>2793.07</v>
      </c>
      <c r="E46" s="106">
        <v>2803.64</v>
      </c>
      <c r="F46" s="106">
        <v>2812.09</v>
      </c>
      <c r="G46" s="106">
        <v>2837.64</v>
      </c>
      <c r="H46" s="106">
        <v>2858.89</v>
      </c>
      <c r="I46" s="106">
        <v>2911.28</v>
      </c>
      <c r="J46" s="106">
        <v>2923.49</v>
      </c>
      <c r="K46" s="106">
        <v>2938.89</v>
      </c>
      <c r="L46" s="106">
        <v>2938.25</v>
      </c>
      <c r="M46" s="106">
        <v>2970.68</v>
      </c>
      <c r="N46" s="106">
        <v>2967.38</v>
      </c>
      <c r="O46" s="106">
        <v>2938.69</v>
      </c>
      <c r="P46" s="106">
        <v>2938.58</v>
      </c>
      <c r="Q46" s="106">
        <v>2937.29</v>
      </c>
      <c r="R46" s="106">
        <v>2936.32</v>
      </c>
      <c r="S46" s="106">
        <v>2937.09</v>
      </c>
      <c r="T46" s="106">
        <v>2950.5</v>
      </c>
      <c r="U46" s="106">
        <v>2866.49</v>
      </c>
      <c r="V46" s="106">
        <v>3047.77</v>
      </c>
      <c r="W46" s="106">
        <v>2987.65</v>
      </c>
      <c r="X46" s="106">
        <v>2934.59</v>
      </c>
      <c r="Y46" s="106">
        <v>2814.26</v>
      </c>
      <c r="Z46" s="106">
        <v>2746.11</v>
      </c>
    </row>
    <row r="47" spans="1:26" x14ac:dyDescent="0.3">
      <c r="B47" s="93">
        <v>2</v>
      </c>
      <c r="C47" s="106">
        <v>2759.74</v>
      </c>
      <c r="D47" s="106">
        <v>2740.83</v>
      </c>
      <c r="E47" s="106">
        <v>2705.68</v>
      </c>
      <c r="F47" s="106">
        <v>2632.27</v>
      </c>
      <c r="G47" s="106">
        <v>2814.77</v>
      </c>
      <c r="H47" s="106">
        <v>2796.79</v>
      </c>
      <c r="I47" s="106">
        <v>2715.54</v>
      </c>
      <c r="J47" s="106">
        <v>2850.58</v>
      </c>
      <c r="K47" s="106">
        <v>2899.6</v>
      </c>
      <c r="L47" s="106">
        <v>2937.73</v>
      </c>
      <c r="M47" s="106">
        <v>2985.53</v>
      </c>
      <c r="N47" s="106">
        <v>2978.98</v>
      </c>
      <c r="O47" s="106">
        <v>2944.21</v>
      </c>
      <c r="P47" s="106">
        <v>2938.12</v>
      </c>
      <c r="Q47" s="106">
        <v>2942.61</v>
      </c>
      <c r="R47" s="106">
        <v>2938.72</v>
      </c>
      <c r="S47" s="106">
        <v>2961.07</v>
      </c>
      <c r="T47" s="106">
        <v>2981.23</v>
      </c>
      <c r="U47" s="106">
        <v>2900.15</v>
      </c>
      <c r="V47" s="106">
        <v>3097.55</v>
      </c>
      <c r="W47" s="106">
        <v>3009.14</v>
      </c>
      <c r="X47" s="106">
        <v>2936.94</v>
      </c>
      <c r="Y47" s="106">
        <v>2850.08</v>
      </c>
      <c r="Z47" s="106">
        <v>2782.92</v>
      </c>
    </row>
    <row r="48" spans="1:26" x14ac:dyDescent="0.3">
      <c r="B48" s="91">
        <v>3</v>
      </c>
      <c r="C48" s="106">
        <v>2645.35</v>
      </c>
      <c r="D48" s="106">
        <v>2636.09</v>
      </c>
      <c r="E48" s="106">
        <v>2638.89</v>
      </c>
      <c r="F48" s="106">
        <v>2775.32</v>
      </c>
      <c r="G48" s="106">
        <v>2801.7</v>
      </c>
      <c r="H48" s="106">
        <v>2829.25</v>
      </c>
      <c r="I48" s="106">
        <v>2850</v>
      </c>
      <c r="J48" s="106">
        <v>2884.46</v>
      </c>
      <c r="K48" s="106">
        <v>2938.46</v>
      </c>
      <c r="L48" s="106">
        <v>2863.52</v>
      </c>
      <c r="M48" s="106">
        <v>2941.11</v>
      </c>
      <c r="N48" s="106">
        <v>2941.69</v>
      </c>
      <c r="O48" s="106">
        <v>2887.89</v>
      </c>
      <c r="P48" s="106">
        <v>2888.24</v>
      </c>
      <c r="Q48" s="106">
        <v>2882.23</v>
      </c>
      <c r="R48" s="106">
        <v>2938.4</v>
      </c>
      <c r="S48" s="106">
        <v>2940.56</v>
      </c>
      <c r="T48" s="106">
        <v>2962.16</v>
      </c>
      <c r="U48" s="106">
        <v>2950.33</v>
      </c>
      <c r="V48" s="106">
        <v>3012.99</v>
      </c>
      <c r="W48" s="106">
        <v>2985.16</v>
      </c>
      <c r="X48" s="106">
        <v>2984.17</v>
      </c>
      <c r="Y48" s="106">
        <v>2856.86</v>
      </c>
      <c r="Z48" s="106">
        <v>2798.39</v>
      </c>
    </row>
    <row r="49" spans="2:26" x14ac:dyDescent="0.3">
      <c r="B49" s="94">
        <v>4</v>
      </c>
      <c r="C49" s="106">
        <v>2850.11</v>
      </c>
      <c r="D49" s="106">
        <v>2824.88</v>
      </c>
      <c r="E49" s="106">
        <v>2811.04</v>
      </c>
      <c r="F49" s="106">
        <v>2809.74</v>
      </c>
      <c r="G49" s="106">
        <v>2840.01</v>
      </c>
      <c r="H49" s="106">
        <v>2882.09</v>
      </c>
      <c r="I49" s="106">
        <v>2987.76</v>
      </c>
      <c r="J49" s="106">
        <v>3032.97</v>
      </c>
      <c r="K49" s="106">
        <v>3210.41</v>
      </c>
      <c r="L49" s="106">
        <v>3160.44</v>
      </c>
      <c r="M49" s="106">
        <v>3159.93</v>
      </c>
      <c r="N49" s="106">
        <v>3017.54</v>
      </c>
      <c r="O49" s="106">
        <v>3015.53</v>
      </c>
      <c r="P49" s="106">
        <v>2991.8</v>
      </c>
      <c r="Q49" s="106">
        <v>3016.43</v>
      </c>
      <c r="R49" s="106">
        <v>3016.78</v>
      </c>
      <c r="S49" s="106">
        <v>3039.75</v>
      </c>
      <c r="T49" s="106">
        <v>3014.77</v>
      </c>
      <c r="U49" s="106">
        <v>2986.58</v>
      </c>
      <c r="V49" s="106">
        <v>2939.41</v>
      </c>
      <c r="W49" s="106">
        <v>2934.61</v>
      </c>
      <c r="X49" s="106">
        <v>2934.37</v>
      </c>
      <c r="Y49" s="106">
        <v>2879.6</v>
      </c>
      <c r="Z49" s="106">
        <v>2794.18</v>
      </c>
    </row>
    <row r="50" spans="2:26" x14ac:dyDescent="0.3">
      <c r="B50" s="94">
        <v>5</v>
      </c>
      <c r="C50" s="106">
        <v>2792</v>
      </c>
      <c r="D50" s="106">
        <v>2768.22</v>
      </c>
      <c r="E50" s="106">
        <v>2763.09</v>
      </c>
      <c r="F50" s="106">
        <v>2791.92</v>
      </c>
      <c r="G50" s="106">
        <v>2824.34</v>
      </c>
      <c r="H50" s="106">
        <v>2874.47</v>
      </c>
      <c r="I50" s="106">
        <v>2950.64</v>
      </c>
      <c r="J50" s="106">
        <v>2993.42</v>
      </c>
      <c r="K50" s="106">
        <v>2982.55</v>
      </c>
      <c r="L50" s="106">
        <v>2989.76</v>
      </c>
      <c r="M50" s="106">
        <v>2970.94</v>
      </c>
      <c r="N50" s="106">
        <v>2962.65</v>
      </c>
      <c r="O50" s="106">
        <v>2955.3</v>
      </c>
      <c r="P50" s="106">
        <v>2959.31</v>
      </c>
      <c r="Q50" s="106">
        <v>2960.23</v>
      </c>
      <c r="R50" s="106">
        <v>2980.38</v>
      </c>
      <c r="S50" s="106">
        <v>2992.68</v>
      </c>
      <c r="T50" s="106">
        <v>3022.4</v>
      </c>
      <c r="U50" s="106">
        <v>2954.92</v>
      </c>
      <c r="V50" s="106">
        <v>2932.6</v>
      </c>
      <c r="W50" s="106">
        <v>2885.76</v>
      </c>
      <c r="X50" s="106">
        <v>2878.85</v>
      </c>
      <c r="Y50" s="106">
        <v>2813.68</v>
      </c>
      <c r="Z50" s="106">
        <v>2754.81</v>
      </c>
    </row>
    <row r="51" spans="2:26" x14ac:dyDescent="0.3">
      <c r="B51" s="94">
        <v>6</v>
      </c>
      <c r="C51" s="106">
        <v>2767.2</v>
      </c>
      <c r="D51" s="106">
        <v>2761.99</v>
      </c>
      <c r="E51" s="106">
        <v>2788.75</v>
      </c>
      <c r="F51" s="106">
        <v>2821.27</v>
      </c>
      <c r="G51" s="106">
        <v>2844.21</v>
      </c>
      <c r="H51" s="106">
        <v>2889.98</v>
      </c>
      <c r="I51" s="106">
        <v>2949.29</v>
      </c>
      <c r="J51" s="106">
        <v>2951.99</v>
      </c>
      <c r="K51" s="106">
        <v>2951.79</v>
      </c>
      <c r="L51" s="106">
        <v>2985.56</v>
      </c>
      <c r="M51" s="106">
        <v>2969.32</v>
      </c>
      <c r="N51" s="106">
        <v>2950.02</v>
      </c>
      <c r="O51" s="106">
        <v>2951.2</v>
      </c>
      <c r="P51" s="106">
        <v>2954.38</v>
      </c>
      <c r="Q51" s="106">
        <v>2964.26</v>
      </c>
      <c r="R51" s="106">
        <v>2949.25</v>
      </c>
      <c r="S51" s="106">
        <v>2953.22</v>
      </c>
      <c r="T51" s="106">
        <v>3095.77</v>
      </c>
      <c r="U51" s="106">
        <v>2994.76</v>
      </c>
      <c r="V51" s="106">
        <v>3013.64</v>
      </c>
      <c r="W51" s="106">
        <v>2944</v>
      </c>
      <c r="X51" s="106">
        <v>2922.11</v>
      </c>
      <c r="Y51" s="106">
        <v>2839.49</v>
      </c>
      <c r="Z51" s="106">
        <v>2810.28</v>
      </c>
    </row>
    <row r="52" spans="2:26" x14ac:dyDescent="0.3">
      <c r="B52" s="94">
        <v>7</v>
      </c>
      <c r="C52" s="106">
        <v>2722.41</v>
      </c>
      <c r="D52" s="106">
        <v>2688.86</v>
      </c>
      <c r="E52" s="106">
        <v>2688.05</v>
      </c>
      <c r="F52" s="106">
        <v>2701.34</v>
      </c>
      <c r="G52" s="106">
        <v>2747.64</v>
      </c>
      <c r="H52" s="106">
        <v>2897.09</v>
      </c>
      <c r="I52" s="106">
        <v>2937.13</v>
      </c>
      <c r="J52" s="106">
        <v>2939.4</v>
      </c>
      <c r="K52" s="106">
        <v>2966.17</v>
      </c>
      <c r="L52" s="106">
        <v>2974.48</v>
      </c>
      <c r="M52" s="106">
        <v>2999.27</v>
      </c>
      <c r="N52" s="106">
        <v>3009.87</v>
      </c>
      <c r="O52" s="106">
        <v>3013.12</v>
      </c>
      <c r="P52" s="106">
        <v>3013.28</v>
      </c>
      <c r="Q52" s="106">
        <v>3002.89</v>
      </c>
      <c r="R52" s="106">
        <v>3020.35</v>
      </c>
      <c r="S52" s="106">
        <v>3064.64</v>
      </c>
      <c r="T52" s="106">
        <v>3095.14</v>
      </c>
      <c r="U52" s="106">
        <v>3125.38</v>
      </c>
      <c r="V52" s="106">
        <v>3099.08</v>
      </c>
      <c r="W52" s="106">
        <v>2994.51</v>
      </c>
      <c r="X52" s="106">
        <v>2931.77</v>
      </c>
      <c r="Y52" s="106">
        <v>2767.57</v>
      </c>
      <c r="Z52" s="106">
        <v>2716.37</v>
      </c>
    </row>
    <row r="53" spans="2:26" x14ac:dyDescent="0.3">
      <c r="B53" s="94">
        <v>8</v>
      </c>
      <c r="C53" s="106">
        <v>2720.09</v>
      </c>
      <c r="D53" s="106">
        <v>2707.3</v>
      </c>
      <c r="E53" s="106">
        <v>2702.94</v>
      </c>
      <c r="F53" s="106">
        <v>2687.07</v>
      </c>
      <c r="G53" s="106">
        <v>2714.15</v>
      </c>
      <c r="H53" s="106">
        <v>2746.28</v>
      </c>
      <c r="I53" s="106">
        <v>2776.77</v>
      </c>
      <c r="J53" s="106">
        <v>2815.93</v>
      </c>
      <c r="K53" s="106">
        <v>2890.7</v>
      </c>
      <c r="L53" s="106">
        <v>2950.69</v>
      </c>
      <c r="M53" s="106">
        <v>2959.72</v>
      </c>
      <c r="N53" s="106">
        <v>2966.96</v>
      </c>
      <c r="O53" s="106">
        <v>2967.74</v>
      </c>
      <c r="P53" s="106">
        <v>2981.1</v>
      </c>
      <c r="Q53" s="106">
        <v>3004.31</v>
      </c>
      <c r="R53" s="106">
        <v>3014.74</v>
      </c>
      <c r="S53" s="106">
        <v>3050.82</v>
      </c>
      <c r="T53" s="106">
        <v>3047.94</v>
      </c>
      <c r="U53" s="106">
        <v>3014.59</v>
      </c>
      <c r="V53" s="106">
        <v>2990.29</v>
      </c>
      <c r="W53" s="106">
        <v>3011.51</v>
      </c>
      <c r="X53" s="106">
        <v>2943.6</v>
      </c>
      <c r="Y53" s="106">
        <v>2813.55</v>
      </c>
      <c r="Z53" s="106">
        <v>2730.21</v>
      </c>
    </row>
    <row r="54" spans="2:26" x14ac:dyDescent="0.3">
      <c r="B54" s="94">
        <v>9</v>
      </c>
      <c r="C54" s="106">
        <v>2915.63</v>
      </c>
      <c r="D54" s="106">
        <v>2860.19</v>
      </c>
      <c r="E54" s="106">
        <v>2847.19</v>
      </c>
      <c r="F54" s="106">
        <v>2849.91</v>
      </c>
      <c r="G54" s="106">
        <v>2848.09</v>
      </c>
      <c r="H54" s="106">
        <v>2856.81</v>
      </c>
      <c r="I54" s="106">
        <v>2891.95</v>
      </c>
      <c r="J54" s="106">
        <v>2906.18</v>
      </c>
      <c r="K54" s="106">
        <v>2944.85</v>
      </c>
      <c r="L54" s="106">
        <v>2946.17</v>
      </c>
      <c r="M54" s="106">
        <v>2945.64</v>
      </c>
      <c r="N54" s="106">
        <v>2944.01</v>
      </c>
      <c r="O54" s="106">
        <v>2943.25</v>
      </c>
      <c r="P54" s="106">
        <v>2944.29</v>
      </c>
      <c r="Q54" s="106">
        <v>2944.18</v>
      </c>
      <c r="R54" s="106">
        <v>2943.79</v>
      </c>
      <c r="S54" s="106">
        <v>2947.22</v>
      </c>
      <c r="T54" s="106">
        <v>2947.94</v>
      </c>
      <c r="U54" s="106">
        <v>2965.5</v>
      </c>
      <c r="V54" s="106">
        <v>3012.07</v>
      </c>
      <c r="W54" s="106">
        <v>2959.98</v>
      </c>
      <c r="X54" s="106">
        <v>2931.05</v>
      </c>
      <c r="Y54" s="106">
        <v>2924.35</v>
      </c>
      <c r="Z54" s="106">
        <v>2833.65</v>
      </c>
    </row>
    <row r="55" spans="2:26" x14ac:dyDescent="0.3">
      <c r="B55" s="94">
        <v>10</v>
      </c>
      <c r="C55" s="106">
        <v>2822.33</v>
      </c>
      <c r="D55" s="106">
        <v>2816.01</v>
      </c>
      <c r="E55" s="106">
        <v>2803.41</v>
      </c>
      <c r="F55" s="106">
        <v>2811.74</v>
      </c>
      <c r="G55" s="106">
        <v>2813.91</v>
      </c>
      <c r="H55" s="106">
        <v>2819.98</v>
      </c>
      <c r="I55" s="106">
        <v>2864.44</v>
      </c>
      <c r="J55" s="106">
        <v>2939.11</v>
      </c>
      <c r="K55" s="106">
        <v>2944.63</v>
      </c>
      <c r="L55" s="106">
        <v>2947.94</v>
      </c>
      <c r="M55" s="106">
        <v>2947.52</v>
      </c>
      <c r="N55" s="106">
        <v>2947.18</v>
      </c>
      <c r="O55" s="106">
        <v>2928.17</v>
      </c>
      <c r="P55" s="106">
        <v>2931.79</v>
      </c>
      <c r="Q55" s="106">
        <v>2945.18</v>
      </c>
      <c r="R55" s="106">
        <v>2945.57</v>
      </c>
      <c r="S55" s="106">
        <v>2947.75</v>
      </c>
      <c r="T55" s="106">
        <v>2948.87</v>
      </c>
      <c r="U55" s="106">
        <v>2948.62</v>
      </c>
      <c r="V55" s="106">
        <v>2999.42</v>
      </c>
      <c r="W55" s="106">
        <v>2941.43</v>
      </c>
      <c r="X55" s="106">
        <v>2915.19</v>
      </c>
      <c r="Y55" s="106">
        <v>2857.45</v>
      </c>
      <c r="Z55" s="106">
        <v>2796.02</v>
      </c>
    </row>
    <row r="56" spans="2:26" x14ac:dyDescent="0.3">
      <c r="B56" s="94">
        <v>11</v>
      </c>
      <c r="C56" s="106">
        <v>2756.2</v>
      </c>
      <c r="D56" s="106">
        <v>2745.87</v>
      </c>
      <c r="E56" s="106">
        <v>2747.09</v>
      </c>
      <c r="F56" s="106">
        <v>2777.98</v>
      </c>
      <c r="G56" s="106">
        <v>2794.69</v>
      </c>
      <c r="H56" s="106">
        <v>2829.84</v>
      </c>
      <c r="I56" s="106">
        <v>2983.29</v>
      </c>
      <c r="J56" s="106">
        <v>2984.04</v>
      </c>
      <c r="K56" s="106">
        <v>2980.75</v>
      </c>
      <c r="L56" s="106">
        <v>2979.9</v>
      </c>
      <c r="M56" s="106">
        <v>2953.49</v>
      </c>
      <c r="N56" s="106">
        <v>2951.42</v>
      </c>
      <c r="O56" s="106">
        <v>2950.75</v>
      </c>
      <c r="P56" s="106">
        <v>2949.56</v>
      </c>
      <c r="Q56" s="106">
        <v>2947.24</v>
      </c>
      <c r="R56" s="106">
        <v>2950.65</v>
      </c>
      <c r="S56" s="106">
        <v>2986.3</v>
      </c>
      <c r="T56" s="106">
        <v>3004.26</v>
      </c>
      <c r="U56" s="106">
        <v>3008.09</v>
      </c>
      <c r="V56" s="106">
        <v>2991.82</v>
      </c>
      <c r="W56" s="106">
        <v>2952.34</v>
      </c>
      <c r="X56" s="106">
        <v>2938.6</v>
      </c>
      <c r="Y56" s="106">
        <v>2781.29</v>
      </c>
      <c r="Z56" s="106">
        <v>2723.31</v>
      </c>
    </row>
    <row r="57" spans="2:26" x14ac:dyDescent="0.3">
      <c r="B57" s="94">
        <v>12</v>
      </c>
      <c r="C57" s="106">
        <v>2763.76</v>
      </c>
      <c r="D57" s="106">
        <v>2740.88</v>
      </c>
      <c r="E57" s="106">
        <v>2756.88</v>
      </c>
      <c r="F57" s="106">
        <v>2857.64</v>
      </c>
      <c r="G57" s="106">
        <v>2800.25</v>
      </c>
      <c r="H57" s="106">
        <v>2812.64</v>
      </c>
      <c r="I57" s="106">
        <v>2948.52</v>
      </c>
      <c r="J57" s="106">
        <v>3019.7</v>
      </c>
      <c r="K57" s="106">
        <v>3099.97</v>
      </c>
      <c r="L57" s="106">
        <v>3119.6</v>
      </c>
      <c r="M57" s="106">
        <v>3104.19</v>
      </c>
      <c r="N57" s="106">
        <v>3087.39</v>
      </c>
      <c r="O57" s="106">
        <v>3082.93</v>
      </c>
      <c r="P57" s="106">
        <v>3084.39</v>
      </c>
      <c r="Q57" s="106">
        <v>3046.42</v>
      </c>
      <c r="R57" s="106">
        <v>3081.36</v>
      </c>
      <c r="S57" s="106">
        <v>3076.34</v>
      </c>
      <c r="T57" s="106">
        <v>3085.26</v>
      </c>
      <c r="U57" s="106">
        <v>3102.9</v>
      </c>
      <c r="V57" s="106">
        <v>3095.18</v>
      </c>
      <c r="W57" s="106">
        <v>3024.37</v>
      </c>
      <c r="X57" s="106">
        <v>2949.86</v>
      </c>
      <c r="Y57" s="106">
        <v>2904.65</v>
      </c>
      <c r="Z57" s="106">
        <v>2782.08</v>
      </c>
    </row>
    <row r="58" spans="2:26" x14ac:dyDescent="0.3">
      <c r="B58" s="94">
        <v>13</v>
      </c>
      <c r="C58" s="106">
        <v>2776.17</v>
      </c>
      <c r="D58" s="106">
        <v>2751.32</v>
      </c>
      <c r="E58" s="106">
        <v>2765.1</v>
      </c>
      <c r="F58" s="106">
        <v>2826.3</v>
      </c>
      <c r="G58" s="106">
        <v>2812.64</v>
      </c>
      <c r="H58" s="106">
        <v>2851.76</v>
      </c>
      <c r="I58" s="106">
        <v>3031.17</v>
      </c>
      <c r="J58" s="106">
        <v>3090.6</v>
      </c>
      <c r="K58" s="106">
        <v>3098.62</v>
      </c>
      <c r="L58" s="106">
        <v>3136.45</v>
      </c>
      <c r="M58" s="106">
        <v>3118.39</v>
      </c>
      <c r="N58" s="106">
        <v>3056.74</v>
      </c>
      <c r="O58" s="106">
        <v>3029.47</v>
      </c>
      <c r="P58" s="106">
        <v>3101.83</v>
      </c>
      <c r="Q58" s="106">
        <v>3103.39</v>
      </c>
      <c r="R58" s="106">
        <v>3105.44</v>
      </c>
      <c r="S58" s="106">
        <v>3110.5</v>
      </c>
      <c r="T58" s="106">
        <v>3137.03</v>
      </c>
      <c r="U58" s="106">
        <v>3102.18</v>
      </c>
      <c r="V58" s="106">
        <v>3078.62</v>
      </c>
      <c r="W58" s="106">
        <v>2984.67</v>
      </c>
      <c r="X58" s="106">
        <v>2943.22</v>
      </c>
      <c r="Y58" s="106">
        <v>2849.72</v>
      </c>
      <c r="Z58" s="106">
        <v>2762.24</v>
      </c>
    </row>
    <row r="59" spans="2:26" x14ac:dyDescent="0.3">
      <c r="B59" s="94">
        <v>14</v>
      </c>
      <c r="C59" s="106">
        <v>2776.24</v>
      </c>
      <c r="D59" s="106">
        <v>2742.04</v>
      </c>
      <c r="E59" s="106">
        <v>2738.73</v>
      </c>
      <c r="F59" s="106">
        <v>2722.86</v>
      </c>
      <c r="G59" s="106">
        <v>2754.04</v>
      </c>
      <c r="H59" s="106">
        <v>2800.87</v>
      </c>
      <c r="I59" s="106">
        <v>2934.86</v>
      </c>
      <c r="J59" s="106">
        <v>3002.13</v>
      </c>
      <c r="K59" s="106">
        <v>3109.98</v>
      </c>
      <c r="L59" s="106">
        <v>3150.65</v>
      </c>
      <c r="M59" s="106">
        <v>3134.26</v>
      </c>
      <c r="N59" s="106">
        <v>3112.9</v>
      </c>
      <c r="O59" s="106">
        <v>3074.21</v>
      </c>
      <c r="P59" s="106">
        <v>3099.39</v>
      </c>
      <c r="Q59" s="106">
        <v>2960.46</v>
      </c>
      <c r="R59" s="106">
        <v>2959.75</v>
      </c>
      <c r="S59" s="106">
        <v>3138.08</v>
      </c>
      <c r="T59" s="106">
        <v>3147.38</v>
      </c>
      <c r="U59" s="106">
        <v>3110.77</v>
      </c>
      <c r="V59" s="106">
        <v>3095.84</v>
      </c>
      <c r="W59" s="106">
        <v>3082.98</v>
      </c>
      <c r="X59" s="106">
        <v>2979.28</v>
      </c>
      <c r="Y59" s="106">
        <v>2933.1</v>
      </c>
      <c r="Z59" s="106">
        <v>2790.4</v>
      </c>
    </row>
    <row r="60" spans="2:26" x14ac:dyDescent="0.3">
      <c r="B60" s="94">
        <v>15</v>
      </c>
      <c r="C60" s="106">
        <v>2712.2</v>
      </c>
      <c r="D60" s="106">
        <v>2524.4299999999998</v>
      </c>
      <c r="E60" s="106">
        <v>2576.31</v>
      </c>
      <c r="F60" s="106">
        <v>2602.0100000000002</v>
      </c>
      <c r="G60" s="106">
        <v>2759.07</v>
      </c>
      <c r="H60" s="106">
        <v>2629.71</v>
      </c>
      <c r="I60" s="106">
        <v>2710.85</v>
      </c>
      <c r="J60" s="106">
        <v>2749.77</v>
      </c>
      <c r="K60" s="106">
        <v>3004.67</v>
      </c>
      <c r="L60" s="106">
        <v>2998.52</v>
      </c>
      <c r="M60" s="106">
        <v>2954.11</v>
      </c>
      <c r="N60" s="106">
        <v>3003.96</v>
      </c>
      <c r="O60" s="106">
        <v>2931.28</v>
      </c>
      <c r="P60" s="106">
        <v>3003.51</v>
      </c>
      <c r="Q60" s="106">
        <v>3016.7</v>
      </c>
      <c r="R60" s="106">
        <v>3034.19</v>
      </c>
      <c r="S60" s="106">
        <v>3088.12</v>
      </c>
      <c r="T60" s="106">
        <v>3097.38</v>
      </c>
      <c r="U60" s="106">
        <v>2979.16</v>
      </c>
      <c r="V60" s="106">
        <v>3092.23</v>
      </c>
      <c r="W60" s="106">
        <v>3086.3</v>
      </c>
      <c r="X60" s="106">
        <v>2976.33</v>
      </c>
      <c r="Y60" s="106">
        <v>2910.46</v>
      </c>
      <c r="Z60" s="106">
        <v>2709.48</v>
      </c>
    </row>
    <row r="61" spans="2:26" x14ac:dyDescent="0.3">
      <c r="B61" s="94">
        <v>16</v>
      </c>
      <c r="C61" s="106">
        <v>2655.99</v>
      </c>
      <c r="D61" s="106">
        <v>2644.23</v>
      </c>
      <c r="E61" s="106">
        <v>2678.41</v>
      </c>
      <c r="F61" s="106">
        <v>2749.01</v>
      </c>
      <c r="G61" s="106">
        <v>2845.06</v>
      </c>
      <c r="H61" s="106">
        <v>2931.47</v>
      </c>
      <c r="I61" s="106">
        <v>3188.86</v>
      </c>
      <c r="J61" s="106">
        <v>3267.27</v>
      </c>
      <c r="K61" s="106">
        <v>3261.39</v>
      </c>
      <c r="L61" s="106">
        <v>3275.51</v>
      </c>
      <c r="M61" s="106">
        <v>3259.51</v>
      </c>
      <c r="N61" s="106">
        <v>3262.36</v>
      </c>
      <c r="O61" s="106">
        <v>3243.54</v>
      </c>
      <c r="P61" s="106">
        <v>3225.17</v>
      </c>
      <c r="Q61" s="106">
        <v>3229.12</v>
      </c>
      <c r="R61" s="106">
        <v>3177.84</v>
      </c>
      <c r="S61" s="106">
        <v>3135.41</v>
      </c>
      <c r="T61" s="106">
        <v>3132.74</v>
      </c>
      <c r="U61" s="106">
        <v>3181.16</v>
      </c>
      <c r="V61" s="106">
        <v>3109.81</v>
      </c>
      <c r="W61" s="106">
        <v>3001.12</v>
      </c>
      <c r="X61" s="106">
        <v>2918.42</v>
      </c>
      <c r="Y61" s="106">
        <v>2782.19</v>
      </c>
      <c r="Z61" s="106">
        <v>2675.06</v>
      </c>
    </row>
    <row r="62" spans="2:26" x14ac:dyDescent="0.3">
      <c r="B62" s="94">
        <v>17</v>
      </c>
      <c r="C62" s="106">
        <v>2662.47</v>
      </c>
      <c r="D62" s="106">
        <v>2662.46</v>
      </c>
      <c r="E62" s="106">
        <v>2668.28</v>
      </c>
      <c r="F62" s="106">
        <v>2596.23</v>
      </c>
      <c r="G62" s="106">
        <v>2567.6</v>
      </c>
      <c r="H62" s="106">
        <v>2630.99</v>
      </c>
      <c r="I62" s="106">
        <v>2880.59</v>
      </c>
      <c r="J62" s="106">
        <v>2981.96</v>
      </c>
      <c r="K62" s="106">
        <v>3131.43</v>
      </c>
      <c r="L62" s="106">
        <v>3165.02</v>
      </c>
      <c r="M62" s="106">
        <v>3305.49</v>
      </c>
      <c r="N62" s="106">
        <v>3331.03</v>
      </c>
      <c r="O62" s="106">
        <v>3289.02</v>
      </c>
      <c r="P62" s="106">
        <v>2903.61</v>
      </c>
      <c r="Q62" s="106">
        <v>2928.31</v>
      </c>
      <c r="R62" s="106">
        <v>2899.86</v>
      </c>
      <c r="S62" s="106">
        <v>3069.89</v>
      </c>
      <c r="T62" s="106">
        <v>3103.84</v>
      </c>
      <c r="U62" s="106">
        <v>3166.63</v>
      </c>
      <c r="V62" s="106">
        <v>3091.39</v>
      </c>
      <c r="W62" s="106">
        <v>2983.17</v>
      </c>
      <c r="X62" s="106">
        <v>2797.52</v>
      </c>
      <c r="Y62" s="106">
        <v>2747.7</v>
      </c>
      <c r="Z62" s="106">
        <v>2588.29</v>
      </c>
    </row>
    <row r="63" spans="2:26" x14ac:dyDescent="0.3">
      <c r="B63" s="94">
        <v>18</v>
      </c>
      <c r="C63" s="106">
        <v>2668.2</v>
      </c>
      <c r="D63" s="106">
        <v>2667.11</v>
      </c>
      <c r="E63" s="106">
        <v>2658.79</v>
      </c>
      <c r="F63" s="106">
        <v>2683.31</v>
      </c>
      <c r="G63" s="106">
        <v>2732.13</v>
      </c>
      <c r="H63" s="106">
        <v>2728.35</v>
      </c>
      <c r="I63" s="106">
        <v>2890.12</v>
      </c>
      <c r="J63" s="106">
        <v>3081.43</v>
      </c>
      <c r="K63" s="106">
        <v>3109</v>
      </c>
      <c r="L63" s="106">
        <v>3167.88</v>
      </c>
      <c r="M63" s="106">
        <v>3168.8</v>
      </c>
      <c r="N63" s="106">
        <v>3166.94</v>
      </c>
      <c r="O63" s="106">
        <v>3169.51</v>
      </c>
      <c r="P63" s="106">
        <v>3171.17</v>
      </c>
      <c r="Q63" s="106">
        <v>3169.62</v>
      </c>
      <c r="R63" s="106">
        <v>3137.04</v>
      </c>
      <c r="S63" s="106">
        <v>3128.97</v>
      </c>
      <c r="T63" s="106">
        <v>3132.6</v>
      </c>
      <c r="U63" s="106">
        <v>3093.01</v>
      </c>
      <c r="V63" s="106">
        <v>3083.78</v>
      </c>
      <c r="W63" s="106">
        <v>2899.25</v>
      </c>
      <c r="X63" s="106">
        <v>2861.03</v>
      </c>
      <c r="Y63" s="106">
        <v>2753.49</v>
      </c>
      <c r="Z63" s="106">
        <v>2667.54</v>
      </c>
    </row>
    <row r="64" spans="2:26" x14ac:dyDescent="0.3">
      <c r="B64" s="94">
        <v>19</v>
      </c>
      <c r="C64" s="106">
        <v>2481.16</v>
      </c>
      <c r="D64" s="106">
        <v>2458.4899999999998</v>
      </c>
      <c r="E64" s="106">
        <v>2479.7800000000002</v>
      </c>
      <c r="F64" s="106">
        <v>2673.41</v>
      </c>
      <c r="G64" s="106">
        <v>2683.1</v>
      </c>
      <c r="H64" s="106">
        <v>2678.34</v>
      </c>
      <c r="I64" s="106">
        <v>2734.11</v>
      </c>
      <c r="J64" s="106">
        <v>2883.1</v>
      </c>
      <c r="K64" s="106">
        <v>2971.88</v>
      </c>
      <c r="L64" s="106">
        <v>2995.7</v>
      </c>
      <c r="M64" s="106">
        <v>3007.69</v>
      </c>
      <c r="N64" s="106">
        <v>2956.27</v>
      </c>
      <c r="O64" s="106">
        <v>2922.24</v>
      </c>
      <c r="P64" s="106">
        <v>2902.04</v>
      </c>
      <c r="Q64" s="106">
        <v>2901.45</v>
      </c>
      <c r="R64" s="106">
        <v>2921.52</v>
      </c>
      <c r="S64" s="106">
        <v>2916.66</v>
      </c>
      <c r="T64" s="106">
        <v>3031.77</v>
      </c>
      <c r="U64" s="106">
        <v>3092.23</v>
      </c>
      <c r="V64" s="106">
        <v>2933.44</v>
      </c>
      <c r="W64" s="106">
        <v>2794.51</v>
      </c>
      <c r="X64" s="106">
        <v>2706.71</v>
      </c>
      <c r="Y64" s="106">
        <v>2628.59</v>
      </c>
      <c r="Z64" s="106">
        <v>2482.15</v>
      </c>
    </row>
    <row r="65" spans="2:26" x14ac:dyDescent="0.3">
      <c r="B65" s="94">
        <v>20</v>
      </c>
      <c r="C65" s="106">
        <v>2475.13</v>
      </c>
      <c r="D65" s="106">
        <v>2467.19</v>
      </c>
      <c r="E65" s="106">
        <v>2640.44</v>
      </c>
      <c r="F65" s="106">
        <v>2670.42</v>
      </c>
      <c r="G65" s="106">
        <v>2686.86</v>
      </c>
      <c r="H65" s="106">
        <v>2699.54</v>
      </c>
      <c r="I65" s="106">
        <v>2727.49</v>
      </c>
      <c r="J65" s="106">
        <v>2820.36</v>
      </c>
      <c r="K65" s="106">
        <v>2899.67</v>
      </c>
      <c r="L65" s="106">
        <v>2942.7</v>
      </c>
      <c r="M65" s="106">
        <v>2905.64</v>
      </c>
      <c r="N65" s="106">
        <v>2902.71</v>
      </c>
      <c r="O65" s="106">
        <v>2923.44</v>
      </c>
      <c r="P65" s="106">
        <v>2963.94</v>
      </c>
      <c r="Q65" s="106">
        <v>2969.92</v>
      </c>
      <c r="R65" s="106">
        <v>2890.24</v>
      </c>
      <c r="S65" s="106">
        <v>2918.46</v>
      </c>
      <c r="T65" s="106">
        <v>3035.9</v>
      </c>
      <c r="U65" s="106">
        <v>3132.33</v>
      </c>
      <c r="V65" s="106">
        <v>3014.23</v>
      </c>
      <c r="W65" s="106">
        <v>2896.66</v>
      </c>
      <c r="X65" s="106">
        <v>2861.31</v>
      </c>
      <c r="Y65" s="106">
        <v>2686.28</v>
      </c>
      <c r="Z65" s="106">
        <v>2658.75</v>
      </c>
    </row>
    <row r="66" spans="2:26" x14ac:dyDescent="0.3">
      <c r="B66" s="94">
        <v>21</v>
      </c>
      <c r="C66" s="106">
        <v>2648.03</v>
      </c>
      <c r="D66" s="106">
        <v>2648.64</v>
      </c>
      <c r="E66" s="106">
        <v>2656.21</v>
      </c>
      <c r="F66" s="106">
        <v>2657.15</v>
      </c>
      <c r="G66" s="106">
        <v>2662.26</v>
      </c>
      <c r="H66" s="106">
        <v>2671.85</v>
      </c>
      <c r="I66" s="106">
        <v>2684.53</v>
      </c>
      <c r="J66" s="106">
        <v>2689.7</v>
      </c>
      <c r="K66" s="106">
        <v>2786.19</v>
      </c>
      <c r="L66" s="106">
        <v>2894.6</v>
      </c>
      <c r="M66" s="106">
        <v>2920.33</v>
      </c>
      <c r="N66" s="106">
        <v>2828.6</v>
      </c>
      <c r="O66" s="106">
        <v>2896.08</v>
      </c>
      <c r="P66" s="106">
        <v>2879.19</v>
      </c>
      <c r="Q66" s="106">
        <v>2883.64</v>
      </c>
      <c r="R66" s="106">
        <v>2765.95</v>
      </c>
      <c r="S66" s="106">
        <v>2779.61</v>
      </c>
      <c r="T66" s="106">
        <v>2979.89</v>
      </c>
      <c r="U66" s="106">
        <v>3021.84</v>
      </c>
      <c r="V66" s="106">
        <v>2869.38</v>
      </c>
      <c r="W66" s="106">
        <v>2865.11</v>
      </c>
      <c r="X66" s="106">
        <v>2754.43</v>
      </c>
      <c r="Y66" s="106">
        <v>2653.48</v>
      </c>
      <c r="Z66" s="106">
        <v>2532.3000000000002</v>
      </c>
    </row>
    <row r="67" spans="2:26" x14ac:dyDescent="0.3">
      <c r="B67" s="94">
        <v>22</v>
      </c>
      <c r="C67" s="106">
        <v>2660.08</v>
      </c>
      <c r="D67" s="106">
        <v>2663.46</v>
      </c>
      <c r="E67" s="106">
        <v>2660.17</v>
      </c>
      <c r="F67" s="106">
        <v>2662.15</v>
      </c>
      <c r="G67" s="106">
        <v>2660.55</v>
      </c>
      <c r="H67" s="106">
        <v>2669.12</v>
      </c>
      <c r="I67" s="106">
        <v>2719.58</v>
      </c>
      <c r="J67" s="106">
        <v>2741.15</v>
      </c>
      <c r="K67" s="106">
        <v>2794.15</v>
      </c>
      <c r="L67" s="106">
        <v>2890.75</v>
      </c>
      <c r="M67" s="106">
        <v>2892.4</v>
      </c>
      <c r="N67" s="106">
        <v>2882.83</v>
      </c>
      <c r="O67" s="106">
        <v>2891.84</v>
      </c>
      <c r="P67" s="106">
        <v>2898.82</v>
      </c>
      <c r="Q67" s="106">
        <v>2948.91</v>
      </c>
      <c r="R67" s="106">
        <v>2935.18</v>
      </c>
      <c r="S67" s="106">
        <v>2974.4</v>
      </c>
      <c r="T67" s="106">
        <v>3049.22</v>
      </c>
      <c r="U67" s="106">
        <v>3160.24</v>
      </c>
      <c r="V67" s="106">
        <v>3051.35</v>
      </c>
      <c r="W67" s="106">
        <v>3052.17</v>
      </c>
      <c r="X67" s="106">
        <v>2834.25</v>
      </c>
      <c r="Y67" s="106">
        <v>2750.95</v>
      </c>
      <c r="Z67" s="106">
        <v>2659.72</v>
      </c>
    </row>
    <row r="68" spans="2:26" x14ac:dyDescent="0.3">
      <c r="B68" s="94">
        <v>23</v>
      </c>
      <c r="C68" s="106">
        <v>2704.32</v>
      </c>
      <c r="D68" s="106">
        <v>2700</v>
      </c>
      <c r="E68" s="106">
        <v>2709.07</v>
      </c>
      <c r="F68" s="106">
        <v>2762.55</v>
      </c>
      <c r="G68" s="106">
        <v>2818.74</v>
      </c>
      <c r="H68" s="106">
        <v>2949.76</v>
      </c>
      <c r="I68" s="106">
        <v>3124.53</v>
      </c>
      <c r="J68" s="106">
        <v>3212.81</v>
      </c>
      <c r="K68" s="106">
        <v>3275.84</v>
      </c>
      <c r="L68" s="106">
        <v>3259.66</v>
      </c>
      <c r="M68" s="106">
        <v>3225.09</v>
      </c>
      <c r="N68" s="106">
        <v>3213.45</v>
      </c>
      <c r="O68" s="106">
        <v>3174.17</v>
      </c>
      <c r="P68" s="106">
        <v>3034.79</v>
      </c>
      <c r="Q68" s="106">
        <v>3054.96</v>
      </c>
      <c r="R68" s="106">
        <v>3037.49</v>
      </c>
      <c r="S68" s="106">
        <v>3043.54</v>
      </c>
      <c r="T68" s="106">
        <v>3141.38</v>
      </c>
      <c r="U68" s="106">
        <v>3188.39</v>
      </c>
      <c r="V68" s="106">
        <v>3068.16</v>
      </c>
      <c r="W68" s="106">
        <v>2964.9</v>
      </c>
      <c r="X68" s="106">
        <v>2806.96</v>
      </c>
      <c r="Y68" s="106">
        <v>2700.11</v>
      </c>
      <c r="Z68" s="106">
        <v>2671.59</v>
      </c>
    </row>
    <row r="69" spans="2:26" x14ac:dyDescent="0.3">
      <c r="B69" s="94">
        <v>24</v>
      </c>
      <c r="C69" s="106">
        <v>2641.1</v>
      </c>
      <c r="D69" s="106">
        <v>2536.1799999999998</v>
      </c>
      <c r="E69" s="106">
        <v>2667.68</v>
      </c>
      <c r="F69" s="106">
        <v>2707.3</v>
      </c>
      <c r="G69" s="106">
        <v>2733.42</v>
      </c>
      <c r="H69" s="106">
        <v>2857.02</v>
      </c>
      <c r="I69" s="106">
        <v>2875.17</v>
      </c>
      <c r="J69" s="106">
        <v>2974.24</v>
      </c>
      <c r="K69" s="106">
        <v>3015.33</v>
      </c>
      <c r="L69" s="106">
        <v>3110.75</v>
      </c>
      <c r="M69" s="106">
        <v>3163.19</v>
      </c>
      <c r="N69" s="106">
        <v>3146.03</v>
      </c>
      <c r="O69" s="106">
        <v>3102.44</v>
      </c>
      <c r="P69" s="106">
        <v>3068.24</v>
      </c>
      <c r="Q69" s="106">
        <v>3115.98</v>
      </c>
      <c r="R69" s="106">
        <v>3068.56</v>
      </c>
      <c r="S69" s="106">
        <v>3081.62</v>
      </c>
      <c r="T69" s="106">
        <v>3139.01</v>
      </c>
      <c r="U69" s="106">
        <v>3116.34</v>
      </c>
      <c r="V69" s="106">
        <v>3117.85</v>
      </c>
      <c r="W69" s="106">
        <v>2994.35</v>
      </c>
      <c r="X69" s="106">
        <v>2768.21</v>
      </c>
      <c r="Y69" s="106">
        <v>2719.06</v>
      </c>
      <c r="Z69" s="106">
        <v>2655.07</v>
      </c>
    </row>
    <row r="70" spans="2:26" x14ac:dyDescent="0.3">
      <c r="B70" s="94">
        <v>25</v>
      </c>
      <c r="C70" s="106">
        <v>2693.69</v>
      </c>
      <c r="D70" s="106">
        <v>2674.84</v>
      </c>
      <c r="E70" s="106">
        <v>2699.79</v>
      </c>
      <c r="F70" s="106">
        <v>2724.15</v>
      </c>
      <c r="G70" s="106">
        <v>2799.24</v>
      </c>
      <c r="H70" s="106">
        <v>2852.52</v>
      </c>
      <c r="I70" s="106">
        <v>3037.04</v>
      </c>
      <c r="J70" s="106">
        <v>3116.44</v>
      </c>
      <c r="K70" s="106">
        <v>3106.65</v>
      </c>
      <c r="L70" s="106">
        <v>3162.7</v>
      </c>
      <c r="M70" s="106">
        <v>3162.95</v>
      </c>
      <c r="N70" s="106">
        <v>3167.81</v>
      </c>
      <c r="O70" s="106">
        <v>3143.39</v>
      </c>
      <c r="P70" s="106">
        <v>3141.86</v>
      </c>
      <c r="Q70" s="106">
        <v>3162.39</v>
      </c>
      <c r="R70" s="106">
        <v>3099.42</v>
      </c>
      <c r="S70" s="106">
        <v>3149.62</v>
      </c>
      <c r="T70" s="106">
        <v>3165.39</v>
      </c>
      <c r="U70" s="106">
        <v>3190.81</v>
      </c>
      <c r="V70" s="106">
        <v>3117.24</v>
      </c>
      <c r="W70" s="106">
        <v>2999.37</v>
      </c>
      <c r="X70" s="106">
        <v>2823.86</v>
      </c>
      <c r="Y70" s="106">
        <v>2760.88</v>
      </c>
      <c r="Z70" s="106">
        <v>2700.01</v>
      </c>
    </row>
    <row r="71" spans="2:26" x14ac:dyDescent="0.3">
      <c r="B71" s="94">
        <v>26</v>
      </c>
      <c r="C71" s="106">
        <v>2671.87</v>
      </c>
      <c r="D71" s="106">
        <v>2664.88</v>
      </c>
      <c r="E71" s="106">
        <v>2690.24</v>
      </c>
      <c r="F71" s="106">
        <v>2706.96</v>
      </c>
      <c r="G71" s="106">
        <v>2779.34</v>
      </c>
      <c r="H71" s="106">
        <v>2808.19</v>
      </c>
      <c r="I71" s="106">
        <v>3061.3</v>
      </c>
      <c r="J71" s="106">
        <v>3166.71</v>
      </c>
      <c r="K71" s="106">
        <v>3144.15</v>
      </c>
      <c r="L71" s="106">
        <v>3169.83</v>
      </c>
      <c r="M71" s="106">
        <v>3169.3</v>
      </c>
      <c r="N71" s="106">
        <v>3169.79</v>
      </c>
      <c r="O71" s="106">
        <v>3158.9</v>
      </c>
      <c r="P71" s="106">
        <v>3137.86</v>
      </c>
      <c r="Q71" s="106">
        <v>3115.27</v>
      </c>
      <c r="R71" s="106">
        <v>3065.13</v>
      </c>
      <c r="S71" s="106">
        <v>3112.18</v>
      </c>
      <c r="T71" s="106">
        <v>3152.58</v>
      </c>
      <c r="U71" s="106">
        <v>3191</v>
      </c>
      <c r="V71" s="106">
        <v>3045.46</v>
      </c>
      <c r="W71" s="106">
        <v>2809.17</v>
      </c>
      <c r="X71" s="106">
        <v>2771.44</v>
      </c>
      <c r="Y71" s="106">
        <v>2698.68</v>
      </c>
      <c r="Z71" s="106">
        <v>2674.54</v>
      </c>
    </row>
    <row r="72" spans="2:26" x14ac:dyDescent="0.3">
      <c r="B72" s="94">
        <v>27</v>
      </c>
      <c r="C72" s="106">
        <v>2708.91</v>
      </c>
      <c r="D72" s="106">
        <v>2703.18</v>
      </c>
      <c r="E72" s="106">
        <v>2710.68</v>
      </c>
      <c r="F72" s="106">
        <v>2734.28</v>
      </c>
      <c r="G72" s="106">
        <v>2788.53</v>
      </c>
      <c r="H72" s="106">
        <v>2849.23</v>
      </c>
      <c r="I72" s="106">
        <v>3032.67</v>
      </c>
      <c r="J72" s="106">
        <v>3116.64</v>
      </c>
      <c r="K72" s="106">
        <v>3114.48</v>
      </c>
      <c r="L72" s="106">
        <v>3119.25</v>
      </c>
      <c r="M72" s="106">
        <v>3117.67</v>
      </c>
      <c r="N72" s="106">
        <v>3118.49</v>
      </c>
      <c r="O72" s="106">
        <v>3021.96</v>
      </c>
      <c r="P72" s="106">
        <v>3015.38</v>
      </c>
      <c r="Q72" s="106">
        <v>3085.55</v>
      </c>
      <c r="R72" s="106">
        <v>3061.96</v>
      </c>
      <c r="S72" s="106">
        <v>3086.21</v>
      </c>
      <c r="T72" s="106">
        <v>3118.06</v>
      </c>
      <c r="U72" s="106">
        <v>3146.66</v>
      </c>
      <c r="V72" s="106">
        <v>3113.81</v>
      </c>
      <c r="W72" s="106">
        <v>2959.6</v>
      </c>
      <c r="X72" s="106">
        <v>2854.89</v>
      </c>
      <c r="Y72" s="106">
        <v>2804.45</v>
      </c>
      <c r="Z72" s="106">
        <v>2734.51</v>
      </c>
    </row>
    <row r="73" spans="2:26" x14ac:dyDescent="0.3">
      <c r="B73" s="94">
        <v>28</v>
      </c>
      <c r="C73" s="106">
        <v>2815.22</v>
      </c>
      <c r="D73" s="106">
        <v>2794.23</v>
      </c>
      <c r="E73" s="106">
        <v>2797.31</v>
      </c>
      <c r="F73" s="106">
        <v>2815.6</v>
      </c>
      <c r="G73" s="106">
        <v>2860.21</v>
      </c>
      <c r="H73" s="106">
        <v>2895.68</v>
      </c>
      <c r="I73" s="106">
        <v>3037.12</v>
      </c>
      <c r="J73" s="106">
        <v>3116.67</v>
      </c>
      <c r="K73" s="106">
        <v>3143.82</v>
      </c>
      <c r="L73" s="106">
        <v>3143.44</v>
      </c>
      <c r="M73" s="106">
        <v>3140.4</v>
      </c>
      <c r="N73" s="106">
        <v>3139.14</v>
      </c>
      <c r="O73" s="106">
        <v>3137.84</v>
      </c>
      <c r="P73" s="106">
        <v>3135.43</v>
      </c>
      <c r="Q73" s="106">
        <v>3140.48</v>
      </c>
      <c r="R73" s="106">
        <v>3132.41</v>
      </c>
      <c r="S73" s="106">
        <v>3138.48</v>
      </c>
      <c r="T73" s="106">
        <v>3163.7</v>
      </c>
      <c r="U73" s="106">
        <v>3210.36</v>
      </c>
      <c r="V73" s="106">
        <v>3126.42</v>
      </c>
      <c r="W73" s="106">
        <v>3035.94</v>
      </c>
      <c r="X73" s="106">
        <v>2964.14</v>
      </c>
      <c r="Y73" s="106">
        <v>2873.92</v>
      </c>
      <c r="Z73" s="106">
        <v>2848.24</v>
      </c>
    </row>
    <row r="74" spans="2:26" x14ac:dyDescent="0.3">
      <c r="B74" s="94">
        <v>29</v>
      </c>
      <c r="C74" s="106">
        <v>2843.86</v>
      </c>
      <c r="D74" s="106">
        <v>2836.78</v>
      </c>
      <c r="E74" s="106">
        <v>2827.71</v>
      </c>
      <c r="F74" s="106">
        <v>2832.32</v>
      </c>
      <c r="G74" s="106">
        <v>2837.69</v>
      </c>
      <c r="H74" s="106">
        <v>2872.04</v>
      </c>
      <c r="I74" s="106">
        <v>2961.61</v>
      </c>
      <c r="J74" s="106">
        <v>2981.46</v>
      </c>
      <c r="K74" s="106">
        <v>3115.68</v>
      </c>
      <c r="L74" s="106">
        <v>3149.05</v>
      </c>
      <c r="M74" s="106">
        <v>3137</v>
      </c>
      <c r="N74" s="106">
        <v>3132.93</v>
      </c>
      <c r="O74" s="106">
        <v>3129.09</v>
      </c>
      <c r="P74" s="106">
        <v>3120.18</v>
      </c>
      <c r="Q74" s="106">
        <v>3133.9</v>
      </c>
      <c r="R74" s="106">
        <v>3115.18</v>
      </c>
      <c r="S74" s="106">
        <v>3119.69</v>
      </c>
      <c r="T74" s="106">
        <v>3138.31</v>
      </c>
      <c r="U74" s="106">
        <v>3140.3</v>
      </c>
      <c r="V74" s="106">
        <v>3132.29</v>
      </c>
      <c r="W74" s="106">
        <v>3043.76</v>
      </c>
      <c r="X74" s="106">
        <v>2933.02</v>
      </c>
      <c r="Y74" s="106">
        <v>2859.17</v>
      </c>
      <c r="Z74" s="106">
        <v>2852.24</v>
      </c>
    </row>
    <row r="75" spans="2:26" x14ac:dyDescent="0.3">
      <c r="B75" s="94">
        <v>30</v>
      </c>
      <c r="C75" s="106">
        <v>2676.29</v>
      </c>
      <c r="D75" s="106">
        <v>2707.35</v>
      </c>
      <c r="E75" s="106">
        <v>2717</v>
      </c>
      <c r="F75" s="106">
        <v>2742.12</v>
      </c>
      <c r="G75" s="106">
        <v>2750.65</v>
      </c>
      <c r="H75" s="106">
        <v>2874.77</v>
      </c>
      <c r="I75" s="106">
        <v>3007.25</v>
      </c>
      <c r="J75" s="106">
        <v>3116.5</v>
      </c>
      <c r="K75" s="106">
        <v>3159.35</v>
      </c>
      <c r="L75" s="106">
        <v>3156.12</v>
      </c>
      <c r="M75" s="106">
        <v>3145.92</v>
      </c>
      <c r="N75" s="106">
        <v>3126.63</v>
      </c>
      <c r="O75" s="106">
        <v>3116.52</v>
      </c>
      <c r="P75" s="106">
        <v>3091.88</v>
      </c>
      <c r="Q75" s="106">
        <v>3107.61</v>
      </c>
      <c r="R75" s="106">
        <v>3034.01</v>
      </c>
      <c r="S75" s="106">
        <v>3010.08</v>
      </c>
      <c r="T75" s="106">
        <v>3116.78</v>
      </c>
      <c r="U75" s="106">
        <v>3115.32</v>
      </c>
      <c r="V75" s="106">
        <v>2988.42</v>
      </c>
      <c r="W75" s="106">
        <v>2856.23</v>
      </c>
      <c r="X75" s="106">
        <v>2718.81</v>
      </c>
      <c r="Y75" s="106">
        <v>2667.24</v>
      </c>
      <c r="Z75" s="106">
        <v>2662.61</v>
      </c>
    </row>
    <row r="76" spans="2:26" x14ac:dyDescent="0.3">
      <c r="B76" s="107">
        <v>31</v>
      </c>
      <c r="C76" s="106">
        <v>2632.28</v>
      </c>
      <c r="D76" s="106">
        <v>2634.31</v>
      </c>
      <c r="E76" s="106">
        <v>2671.45</v>
      </c>
      <c r="F76" s="106">
        <v>2690.83</v>
      </c>
      <c r="G76" s="106">
        <v>2703.04</v>
      </c>
      <c r="H76" s="106">
        <v>2742.44</v>
      </c>
      <c r="I76" s="106">
        <v>2827.55</v>
      </c>
      <c r="J76" s="106">
        <v>2957.87</v>
      </c>
      <c r="K76" s="106">
        <v>3128.21</v>
      </c>
      <c r="L76" s="106">
        <v>3131.62</v>
      </c>
      <c r="M76" s="106">
        <v>3132.47</v>
      </c>
      <c r="N76" s="106">
        <v>3118.61</v>
      </c>
      <c r="O76" s="106">
        <v>3101.91</v>
      </c>
      <c r="P76" s="106">
        <v>2889.27</v>
      </c>
      <c r="Q76" s="106">
        <v>2917.71</v>
      </c>
      <c r="R76" s="106">
        <v>3010.58</v>
      </c>
      <c r="S76" s="106">
        <v>2943.46</v>
      </c>
      <c r="T76" s="106">
        <v>3116.9</v>
      </c>
      <c r="U76" s="106">
        <v>3115.22</v>
      </c>
      <c r="V76" s="106">
        <v>2937.46</v>
      </c>
      <c r="W76" s="106">
        <v>2877.34</v>
      </c>
      <c r="X76" s="106">
        <v>2727.66</v>
      </c>
      <c r="Y76" s="106">
        <v>2674.03</v>
      </c>
      <c r="Z76" s="106">
        <v>2673.69</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2931.55</v>
      </c>
      <c r="D82" s="106">
        <v>2870.17</v>
      </c>
      <c r="E82" s="106">
        <v>2880.74</v>
      </c>
      <c r="F82" s="106">
        <v>2889.19</v>
      </c>
      <c r="G82" s="106">
        <v>2914.74</v>
      </c>
      <c r="H82" s="106">
        <v>2935.99</v>
      </c>
      <c r="I82" s="106">
        <v>2988.38</v>
      </c>
      <c r="J82" s="106">
        <v>3000.59</v>
      </c>
      <c r="K82" s="106">
        <v>3015.99</v>
      </c>
      <c r="L82" s="106">
        <v>3015.35</v>
      </c>
      <c r="M82" s="106">
        <v>3047.78</v>
      </c>
      <c r="N82" s="106">
        <v>3044.48</v>
      </c>
      <c r="O82" s="106">
        <v>3015.79</v>
      </c>
      <c r="P82" s="106">
        <v>3015.68</v>
      </c>
      <c r="Q82" s="106">
        <v>3014.39</v>
      </c>
      <c r="R82" s="106">
        <v>3013.42</v>
      </c>
      <c r="S82" s="106">
        <v>3014.19</v>
      </c>
      <c r="T82" s="106">
        <v>3027.6</v>
      </c>
      <c r="U82" s="106">
        <v>2943.59</v>
      </c>
      <c r="V82" s="106">
        <v>3124.87</v>
      </c>
      <c r="W82" s="106">
        <v>3064.75</v>
      </c>
      <c r="X82" s="106">
        <v>3011.69</v>
      </c>
      <c r="Y82" s="106">
        <v>2891.36</v>
      </c>
      <c r="Z82" s="106">
        <v>2823.21</v>
      </c>
    </row>
    <row r="83" spans="2:26" x14ac:dyDescent="0.3">
      <c r="B83" s="93">
        <v>2</v>
      </c>
      <c r="C83" s="106">
        <v>2836.84</v>
      </c>
      <c r="D83" s="106">
        <v>2817.93</v>
      </c>
      <c r="E83" s="106">
        <v>2782.78</v>
      </c>
      <c r="F83" s="106">
        <v>2709.37</v>
      </c>
      <c r="G83" s="106">
        <v>2891.87</v>
      </c>
      <c r="H83" s="106">
        <v>2873.89</v>
      </c>
      <c r="I83" s="106">
        <v>2792.64</v>
      </c>
      <c r="J83" s="106">
        <v>2927.68</v>
      </c>
      <c r="K83" s="106">
        <v>2976.7</v>
      </c>
      <c r="L83" s="106">
        <v>3014.83</v>
      </c>
      <c r="M83" s="106">
        <v>3062.63</v>
      </c>
      <c r="N83" s="106">
        <v>3056.08</v>
      </c>
      <c r="O83" s="106">
        <v>3021.31</v>
      </c>
      <c r="P83" s="106">
        <v>3015.22</v>
      </c>
      <c r="Q83" s="106">
        <v>3019.71</v>
      </c>
      <c r="R83" s="106">
        <v>3015.82</v>
      </c>
      <c r="S83" s="106">
        <v>3038.17</v>
      </c>
      <c r="T83" s="106">
        <v>3058.33</v>
      </c>
      <c r="U83" s="106">
        <v>2977.25</v>
      </c>
      <c r="V83" s="106">
        <v>3174.65</v>
      </c>
      <c r="W83" s="106">
        <v>3086.24</v>
      </c>
      <c r="X83" s="106">
        <v>3014.04</v>
      </c>
      <c r="Y83" s="106">
        <v>2927.18</v>
      </c>
      <c r="Z83" s="106">
        <v>2860.02</v>
      </c>
    </row>
    <row r="84" spans="2:26" x14ac:dyDescent="0.3">
      <c r="B84" s="91">
        <v>3</v>
      </c>
      <c r="C84" s="106">
        <v>2722.45</v>
      </c>
      <c r="D84" s="106">
        <v>2713.19</v>
      </c>
      <c r="E84" s="106">
        <v>2715.99</v>
      </c>
      <c r="F84" s="106">
        <v>2852.42</v>
      </c>
      <c r="G84" s="106">
        <v>2878.8</v>
      </c>
      <c r="H84" s="106">
        <v>2906.35</v>
      </c>
      <c r="I84" s="106">
        <v>2927.1</v>
      </c>
      <c r="J84" s="106">
        <v>2961.56</v>
      </c>
      <c r="K84" s="106">
        <v>3015.56</v>
      </c>
      <c r="L84" s="106">
        <v>2940.62</v>
      </c>
      <c r="M84" s="106">
        <v>3018.21</v>
      </c>
      <c r="N84" s="106">
        <v>3018.79</v>
      </c>
      <c r="O84" s="106">
        <v>2964.99</v>
      </c>
      <c r="P84" s="106">
        <v>2965.34</v>
      </c>
      <c r="Q84" s="106">
        <v>2959.33</v>
      </c>
      <c r="R84" s="106">
        <v>3015.5</v>
      </c>
      <c r="S84" s="106">
        <v>3017.66</v>
      </c>
      <c r="T84" s="106">
        <v>3039.26</v>
      </c>
      <c r="U84" s="106">
        <v>3027.43</v>
      </c>
      <c r="V84" s="106">
        <v>3090.09</v>
      </c>
      <c r="W84" s="106">
        <v>3062.26</v>
      </c>
      <c r="X84" s="106">
        <v>3061.27</v>
      </c>
      <c r="Y84" s="106">
        <v>2933.96</v>
      </c>
      <c r="Z84" s="106">
        <v>2875.49</v>
      </c>
    </row>
    <row r="85" spans="2:26" x14ac:dyDescent="0.3">
      <c r="B85" s="94">
        <v>4</v>
      </c>
      <c r="C85" s="106">
        <v>2927.21</v>
      </c>
      <c r="D85" s="106">
        <v>2901.98</v>
      </c>
      <c r="E85" s="106">
        <v>2888.14</v>
      </c>
      <c r="F85" s="106">
        <v>2886.84</v>
      </c>
      <c r="G85" s="106">
        <v>2917.11</v>
      </c>
      <c r="H85" s="106">
        <v>2959.19</v>
      </c>
      <c r="I85" s="106">
        <v>3064.86</v>
      </c>
      <c r="J85" s="106">
        <v>3110.07</v>
      </c>
      <c r="K85" s="106">
        <v>3287.51</v>
      </c>
      <c r="L85" s="106">
        <v>3237.54</v>
      </c>
      <c r="M85" s="106">
        <v>3237.03</v>
      </c>
      <c r="N85" s="106">
        <v>3094.64</v>
      </c>
      <c r="O85" s="106">
        <v>3092.63</v>
      </c>
      <c r="P85" s="106">
        <v>3068.9</v>
      </c>
      <c r="Q85" s="106">
        <v>3093.53</v>
      </c>
      <c r="R85" s="106">
        <v>3093.88</v>
      </c>
      <c r="S85" s="106">
        <v>3116.85</v>
      </c>
      <c r="T85" s="106">
        <v>3091.87</v>
      </c>
      <c r="U85" s="106">
        <v>3063.68</v>
      </c>
      <c r="V85" s="106">
        <v>3016.51</v>
      </c>
      <c r="W85" s="106">
        <v>3011.71</v>
      </c>
      <c r="X85" s="106">
        <v>3011.47</v>
      </c>
      <c r="Y85" s="106">
        <v>2956.7</v>
      </c>
      <c r="Z85" s="106">
        <v>2871.28</v>
      </c>
    </row>
    <row r="86" spans="2:26" x14ac:dyDescent="0.3">
      <c r="B86" s="94">
        <v>5</v>
      </c>
      <c r="C86" s="106">
        <v>2869.1</v>
      </c>
      <c r="D86" s="106">
        <v>2845.32</v>
      </c>
      <c r="E86" s="106">
        <v>2840.19</v>
      </c>
      <c r="F86" s="106">
        <v>2869.02</v>
      </c>
      <c r="G86" s="106">
        <v>2901.44</v>
      </c>
      <c r="H86" s="106">
        <v>2951.57</v>
      </c>
      <c r="I86" s="106">
        <v>3027.74</v>
      </c>
      <c r="J86" s="106">
        <v>3070.52</v>
      </c>
      <c r="K86" s="106">
        <v>3059.65</v>
      </c>
      <c r="L86" s="106">
        <v>3066.86</v>
      </c>
      <c r="M86" s="106">
        <v>3048.04</v>
      </c>
      <c r="N86" s="106">
        <v>3039.75</v>
      </c>
      <c r="O86" s="106">
        <v>3032.4</v>
      </c>
      <c r="P86" s="106">
        <v>3036.41</v>
      </c>
      <c r="Q86" s="106">
        <v>3037.33</v>
      </c>
      <c r="R86" s="106">
        <v>3057.48</v>
      </c>
      <c r="S86" s="106">
        <v>3069.78</v>
      </c>
      <c r="T86" s="106">
        <v>3099.5</v>
      </c>
      <c r="U86" s="106">
        <v>3032.02</v>
      </c>
      <c r="V86" s="106">
        <v>3009.7</v>
      </c>
      <c r="W86" s="106">
        <v>2962.86</v>
      </c>
      <c r="X86" s="106">
        <v>2955.95</v>
      </c>
      <c r="Y86" s="106">
        <v>2890.78</v>
      </c>
      <c r="Z86" s="106">
        <v>2831.91</v>
      </c>
    </row>
    <row r="87" spans="2:26" x14ac:dyDescent="0.3">
      <c r="B87" s="94">
        <v>6</v>
      </c>
      <c r="C87" s="106">
        <v>2844.3</v>
      </c>
      <c r="D87" s="106">
        <v>2839.09</v>
      </c>
      <c r="E87" s="106">
        <v>2865.85</v>
      </c>
      <c r="F87" s="106">
        <v>2898.37</v>
      </c>
      <c r="G87" s="106">
        <v>2921.31</v>
      </c>
      <c r="H87" s="106">
        <v>2967.08</v>
      </c>
      <c r="I87" s="106">
        <v>3026.39</v>
      </c>
      <c r="J87" s="106">
        <v>3029.09</v>
      </c>
      <c r="K87" s="106">
        <v>3028.89</v>
      </c>
      <c r="L87" s="106">
        <v>3062.66</v>
      </c>
      <c r="M87" s="106">
        <v>3046.42</v>
      </c>
      <c r="N87" s="106">
        <v>3027.12</v>
      </c>
      <c r="O87" s="106">
        <v>3028.3</v>
      </c>
      <c r="P87" s="106">
        <v>3031.48</v>
      </c>
      <c r="Q87" s="106">
        <v>3041.36</v>
      </c>
      <c r="R87" s="106">
        <v>3026.35</v>
      </c>
      <c r="S87" s="106">
        <v>3030.32</v>
      </c>
      <c r="T87" s="106">
        <v>3172.87</v>
      </c>
      <c r="U87" s="106">
        <v>3071.86</v>
      </c>
      <c r="V87" s="106">
        <v>3090.74</v>
      </c>
      <c r="W87" s="106">
        <v>3021.1</v>
      </c>
      <c r="X87" s="106">
        <v>2999.21</v>
      </c>
      <c r="Y87" s="106">
        <v>2916.59</v>
      </c>
      <c r="Z87" s="106">
        <v>2887.38</v>
      </c>
    </row>
    <row r="88" spans="2:26" x14ac:dyDescent="0.3">
      <c r="B88" s="94">
        <v>7</v>
      </c>
      <c r="C88" s="106">
        <v>2799.51</v>
      </c>
      <c r="D88" s="106">
        <v>2765.96</v>
      </c>
      <c r="E88" s="106">
        <v>2765.15</v>
      </c>
      <c r="F88" s="106">
        <v>2778.44</v>
      </c>
      <c r="G88" s="106">
        <v>2824.74</v>
      </c>
      <c r="H88" s="106">
        <v>2974.19</v>
      </c>
      <c r="I88" s="106">
        <v>3014.23</v>
      </c>
      <c r="J88" s="106">
        <v>3016.5</v>
      </c>
      <c r="K88" s="106">
        <v>3043.27</v>
      </c>
      <c r="L88" s="106">
        <v>3051.58</v>
      </c>
      <c r="M88" s="106">
        <v>3076.37</v>
      </c>
      <c r="N88" s="106">
        <v>3086.97</v>
      </c>
      <c r="O88" s="106">
        <v>3090.22</v>
      </c>
      <c r="P88" s="106">
        <v>3090.38</v>
      </c>
      <c r="Q88" s="106">
        <v>3079.99</v>
      </c>
      <c r="R88" s="106">
        <v>3097.45</v>
      </c>
      <c r="S88" s="106">
        <v>3141.74</v>
      </c>
      <c r="T88" s="106">
        <v>3172.24</v>
      </c>
      <c r="U88" s="106">
        <v>3202.48</v>
      </c>
      <c r="V88" s="106">
        <v>3176.18</v>
      </c>
      <c r="W88" s="106">
        <v>3071.61</v>
      </c>
      <c r="X88" s="106">
        <v>3008.87</v>
      </c>
      <c r="Y88" s="106">
        <v>2844.67</v>
      </c>
      <c r="Z88" s="106">
        <v>2793.47</v>
      </c>
    </row>
    <row r="89" spans="2:26" x14ac:dyDescent="0.3">
      <c r="B89" s="94">
        <v>8</v>
      </c>
      <c r="C89" s="106">
        <v>2797.19</v>
      </c>
      <c r="D89" s="106">
        <v>2784.4</v>
      </c>
      <c r="E89" s="106">
        <v>2780.04</v>
      </c>
      <c r="F89" s="106">
        <v>2764.17</v>
      </c>
      <c r="G89" s="106">
        <v>2791.25</v>
      </c>
      <c r="H89" s="106">
        <v>2823.38</v>
      </c>
      <c r="I89" s="106">
        <v>2853.87</v>
      </c>
      <c r="J89" s="106">
        <v>2893.03</v>
      </c>
      <c r="K89" s="106">
        <v>2967.8</v>
      </c>
      <c r="L89" s="106">
        <v>3027.79</v>
      </c>
      <c r="M89" s="106">
        <v>3036.82</v>
      </c>
      <c r="N89" s="106">
        <v>3044.06</v>
      </c>
      <c r="O89" s="106">
        <v>3044.84</v>
      </c>
      <c r="P89" s="106">
        <v>3058.2</v>
      </c>
      <c r="Q89" s="106">
        <v>3081.41</v>
      </c>
      <c r="R89" s="106">
        <v>3091.84</v>
      </c>
      <c r="S89" s="106">
        <v>3127.92</v>
      </c>
      <c r="T89" s="106">
        <v>3125.04</v>
      </c>
      <c r="U89" s="106">
        <v>3091.69</v>
      </c>
      <c r="V89" s="106">
        <v>3067.39</v>
      </c>
      <c r="W89" s="106">
        <v>3088.61</v>
      </c>
      <c r="X89" s="106">
        <v>3020.7</v>
      </c>
      <c r="Y89" s="106">
        <v>2890.65</v>
      </c>
      <c r="Z89" s="106">
        <v>2807.31</v>
      </c>
    </row>
    <row r="90" spans="2:26" x14ac:dyDescent="0.3">
      <c r="B90" s="94">
        <v>9</v>
      </c>
      <c r="C90" s="106">
        <v>2992.73</v>
      </c>
      <c r="D90" s="106">
        <v>2937.29</v>
      </c>
      <c r="E90" s="106">
        <v>2924.29</v>
      </c>
      <c r="F90" s="106">
        <v>2927.01</v>
      </c>
      <c r="G90" s="106">
        <v>2925.19</v>
      </c>
      <c r="H90" s="106">
        <v>2933.91</v>
      </c>
      <c r="I90" s="106">
        <v>2969.05</v>
      </c>
      <c r="J90" s="106">
        <v>2983.28</v>
      </c>
      <c r="K90" s="106">
        <v>3021.95</v>
      </c>
      <c r="L90" s="106">
        <v>3023.27</v>
      </c>
      <c r="M90" s="106">
        <v>3022.74</v>
      </c>
      <c r="N90" s="106">
        <v>3021.11</v>
      </c>
      <c r="O90" s="106">
        <v>3020.35</v>
      </c>
      <c r="P90" s="106">
        <v>3021.39</v>
      </c>
      <c r="Q90" s="106">
        <v>3021.28</v>
      </c>
      <c r="R90" s="106">
        <v>3020.89</v>
      </c>
      <c r="S90" s="106">
        <v>3024.32</v>
      </c>
      <c r="T90" s="106">
        <v>3025.04</v>
      </c>
      <c r="U90" s="106">
        <v>3042.6</v>
      </c>
      <c r="V90" s="106">
        <v>3089.17</v>
      </c>
      <c r="W90" s="106">
        <v>3037.08</v>
      </c>
      <c r="X90" s="106">
        <v>3008.15</v>
      </c>
      <c r="Y90" s="106">
        <v>3001.45</v>
      </c>
      <c r="Z90" s="106">
        <v>2910.75</v>
      </c>
    </row>
    <row r="91" spans="2:26" x14ac:dyDescent="0.3">
      <c r="B91" s="94">
        <v>10</v>
      </c>
      <c r="C91" s="106">
        <v>2899.43</v>
      </c>
      <c r="D91" s="106">
        <v>2893.11</v>
      </c>
      <c r="E91" s="106">
        <v>2880.51</v>
      </c>
      <c r="F91" s="106">
        <v>2888.84</v>
      </c>
      <c r="G91" s="106">
        <v>2891.01</v>
      </c>
      <c r="H91" s="106">
        <v>2897.08</v>
      </c>
      <c r="I91" s="106">
        <v>2941.54</v>
      </c>
      <c r="J91" s="106">
        <v>3016.21</v>
      </c>
      <c r="K91" s="106">
        <v>3021.73</v>
      </c>
      <c r="L91" s="106">
        <v>3025.04</v>
      </c>
      <c r="M91" s="106">
        <v>3024.62</v>
      </c>
      <c r="N91" s="106">
        <v>3024.28</v>
      </c>
      <c r="O91" s="106">
        <v>3005.27</v>
      </c>
      <c r="P91" s="106">
        <v>3008.89</v>
      </c>
      <c r="Q91" s="106">
        <v>3022.28</v>
      </c>
      <c r="R91" s="106">
        <v>3022.67</v>
      </c>
      <c r="S91" s="106">
        <v>3024.85</v>
      </c>
      <c r="T91" s="106">
        <v>3025.97</v>
      </c>
      <c r="U91" s="106">
        <v>3025.72</v>
      </c>
      <c r="V91" s="106">
        <v>3076.52</v>
      </c>
      <c r="W91" s="106">
        <v>3018.53</v>
      </c>
      <c r="X91" s="106">
        <v>2992.29</v>
      </c>
      <c r="Y91" s="106">
        <v>2934.55</v>
      </c>
      <c r="Z91" s="106">
        <v>2873.12</v>
      </c>
    </row>
    <row r="92" spans="2:26" x14ac:dyDescent="0.3">
      <c r="B92" s="94">
        <v>11</v>
      </c>
      <c r="C92" s="106">
        <v>2833.3</v>
      </c>
      <c r="D92" s="106">
        <v>2822.97</v>
      </c>
      <c r="E92" s="106">
        <v>2824.19</v>
      </c>
      <c r="F92" s="106">
        <v>2855.08</v>
      </c>
      <c r="G92" s="106">
        <v>2871.79</v>
      </c>
      <c r="H92" s="106">
        <v>2906.94</v>
      </c>
      <c r="I92" s="106">
        <v>3060.39</v>
      </c>
      <c r="J92" s="106">
        <v>3061.14</v>
      </c>
      <c r="K92" s="106">
        <v>3057.85</v>
      </c>
      <c r="L92" s="106">
        <v>3057</v>
      </c>
      <c r="M92" s="106">
        <v>3030.59</v>
      </c>
      <c r="N92" s="106">
        <v>3028.52</v>
      </c>
      <c r="O92" s="106">
        <v>3027.85</v>
      </c>
      <c r="P92" s="106">
        <v>3026.66</v>
      </c>
      <c r="Q92" s="106">
        <v>3024.34</v>
      </c>
      <c r="R92" s="106">
        <v>3027.75</v>
      </c>
      <c r="S92" s="106">
        <v>3063.4</v>
      </c>
      <c r="T92" s="106">
        <v>3081.36</v>
      </c>
      <c r="U92" s="106">
        <v>3085.19</v>
      </c>
      <c r="V92" s="106">
        <v>3068.92</v>
      </c>
      <c r="W92" s="106">
        <v>3029.44</v>
      </c>
      <c r="X92" s="106">
        <v>3015.7</v>
      </c>
      <c r="Y92" s="106">
        <v>2858.39</v>
      </c>
      <c r="Z92" s="106">
        <v>2800.41</v>
      </c>
    </row>
    <row r="93" spans="2:26" x14ac:dyDescent="0.3">
      <c r="B93" s="94">
        <v>12</v>
      </c>
      <c r="C93" s="106">
        <v>2840.86</v>
      </c>
      <c r="D93" s="106">
        <v>2817.98</v>
      </c>
      <c r="E93" s="106">
        <v>2833.98</v>
      </c>
      <c r="F93" s="106">
        <v>2934.74</v>
      </c>
      <c r="G93" s="106">
        <v>2877.35</v>
      </c>
      <c r="H93" s="106">
        <v>2889.74</v>
      </c>
      <c r="I93" s="106">
        <v>3025.62</v>
      </c>
      <c r="J93" s="106">
        <v>3096.8</v>
      </c>
      <c r="K93" s="106">
        <v>3177.07</v>
      </c>
      <c r="L93" s="106">
        <v>3196.7</v>
      </c>
      <c r="M93" s="106">
        <v>3181.29</v>
      </c>
      <c r="N93" s="106">
        <v>3164.49</v>
      </c>
      <c r="O93" s="106">
        <v>3160.03</v>
      </c>
      <c r="P93" s="106">
        <v>3161.49</v>
      </c>
      <c r="Q93" s="106">
        <v>3123.52</v>
      </c>
      <c r="R93" s="106">
        <v>3158.46</v>
      </c>
      <c r="S93" s="106">
        <v>3153.44</v>
      </c>
      <c r="T93" s="106">
        <v>3162.36</v>
      </c>
      <c r="U93" s="106">
        <v>3180</v>
      </c>
      <c r="V93" s="106">
        <v>3172.28</v>
      </c>
      <c r="W93" s="106">
        <v>3101.47</v>
      </c>
      <c r="X93" s="106">
        <v>3026.96</v>
      </c>
      <c r="Y93" s="106">
        <v>2981.75</v>
      </c>
      <c r="Z93" s="106">
        <v>2859.18</v>
      </c>
    </row>
    <row r="94" spans="2:26" x14ac:dyDescent="0.3">
      <c r="B94" s="94">
        <v>13</v>
      </c>
      <c r="C94" s="106">
        <v>2853.27</v>
      </c>
      <c r="D94" s="106">
        <v>2828.42</v>
      </c>
      <c r="E94" s="106">
        <v>2842.2</v>
      </c>
      <c r="F94" s="106">
        <v>2903.4</v>
      </c>
      <c r="G94" s="106">
        <v>2889.74</v>
      </c>
      <c r="H94" s="106">
        <v>2928.86</v>
      </c>
      <c r="I94" s="106">
        <v>3108.27</v>
      </c>
      <c r="J94" s="106">
        <v>3167.7</v>
      </c>
      <c r="K94" s="106">
        <v>3175.72</v>
      </c>
      <c r="L94" s="106">
        <v>3213.55</v>
      </c>
      <c r="M94" s="106">
        <v>3195.49</v>
      </c>
      <c r="N94" s="106">
        <v>3133.84</v>
      </c>
      <c r="O94" s="106">
        <v>3106.57</v>
      </c>
      <c r="P94" s="106">
        <v>3178.93</v>
      </c>
      <c r="Q94" s="106">
        <v>3180.49</v>
      </c>
      <c r="R94" s="106">
        <v>3182.54</v>
      </c>
      <c r="S94" s="106">
        <v>3187.6</v>
      </c>
      <c r="T94" s="106">
        <v>3214.13</v>
      </c>
      <c r="U94" s="106">
        <v>3179.28</v>
      </c>
      <c r="V94" s="106">
        <v>3155.72</v>
      </c>
      <c r="W94" s="106">
        <v>3061.77</v>
      </c>
      <c r="X94" s="106">
        <v>3020.32</v>
      </c>
      <c r="Y94" s="106">
        <v>2926.82</v>
      </c>
      <c r="Z94" s="106">
        <v>2839.34</v>
      </c>
    </row>
    <row r="95" spans="2:26" x14ac:dyDescent="0.3">
      <c r="B95" s="94">
        <v>14</v>
      </c>
      <c r="C95" s="106">
        <v>2853.34</v>
      </c>
      <c r="D95" s="106">
        <v>2819.14</v>
      </c>
      <c r="E95" s="106">
        <v>2815.83</v>
      </c>
      <c r="F95" s="106">
        <v>2799.96</v>
      </c>
      <c r="G95" s="106">
        <v>2831.14</v>
      </c>
      <c r="H95" s="106">
        <v>2877.97</v>
      </c>
      <c r="I95" s="106">
        <v>3011.96</v>
      </c>
      <c r="J95" s="106">
        <v>3079.23</v>
      </c>
      <c r="K95" s="106">
        <v>3187.08</v>
      </c>
      <c r="L95" s="106">
        <v>3227.75</v>
      </c>
      <c r="M95" s="106">
        <v>3211.36</v>
      </c>
      <c r="N95" s="106">
        <v>3190</v>
      </c>
      <c r="O95" s="106">
        <v>3151.31</v>
      </c>
      <c r="P95" s="106">
        <v>3176.49</v>
      </c>
      <c r="Q95" s="106">
        <v>3037.56</v>
      </c>
      <c r="R95" s="106">
        <v>3036.85</v>
      </c>
      <c r="S95" s="106">
        <v>3215.18</v>
      </c>
      <c r="T95" s="106">
        <v>3224.48</v>
      </c>
      <c r="U95" s="106">
        <v>3187.87</v>
      </c>
      <c r="V95" s="106">
        <v>3172.94</v>
      </c>
      <c r="W95" s="106">
        <v>3160.08</v>
      </c>
      <c r="X95" s="106">
        <v>3056.38</v>
      </c>
      <c r="Y95" s="106">
        <v>3010.2</v>
      </c>
      <c r="Z95" s="106">
        <v>2867.5</v>
      </c>
    </row>
    <row r="96" spans="2:26" x14ac:dyDescent="0.3">
      <c r="B96" s="94">
        <v>15</v>
      </c>
      <c r="C96" s="106">
        <v>2789.3</v>
      </c>
      <c r="D96" s="106">
        <v>2601.5300000000002</v>
      </c>
      <c r="E96" s="106">
        <v>2653.41</v>
      </c>
      <c r="F96" s="106">
        <v>2679.11</v>
      </c>
      <c r="G96" s="106">
        <v>2836.17</v>
      </c>
      <c r="H96" s="106">
        <v>2706.81</v>
      </c>
      <c r="I96" s="106">
        <v>2787.95</v>
      </c>
      <c r="J96" s="106">
        <v>2826.87</v>
      </c>
      <c r="K96" s="106">
        <v>3081.77</v>
      </c>
      <c r="L96" s="106">
        <v>3075.62</v>
      </c>
      <c r="M96" s="106">
        <v>3031.21</v>
      </c>
      <c r="N96" s="106">
        <v>3081.06</v>
      </c>
      <c r="O96" s="106">
        <v>3008.38</v>
      </c>
      <c r="P96" s="106">
        <v>3080.61</v>
      </c>
      <c r="Q96" s="106">
        <v>3093.8</v>
      </c>
      <c r="R96" s="106">
        <v>3111.29</v>
      </c>
      <c r="S96" s="106">
        <v>3165.22</v>
      </c>
      <c r="T96" s="106">
        <v>3174.48</v>
      </c>
      <c r="U96" s="106">
        <v>3056.26</v>
      </c>
      <c r="V96" s="106">
        <v>3169.33</v>
      </c>
      <c r="W96" s="106">
        <v>3163.4</v>
      </c>
      <c r="X96" s="106">
        <v>3053.43</v>
      </c>
      <c r="Y96" s="106">
        <v>2987.56</v>
      </c>
      <c r="Z96" s="106">
        <v>2786.58</v>
      </c>
    </row>
    <row r="97" spans="2:26" x14ac:dyDescent="0.3">
      <c r="B97" s="94">
        <v>16</v>
      </c>
      <c r="C97" s="106">
        <v>2733.09</v>
      </c>
      <c r="D97" s="106">
        <v>2721.33</v>
      </c>
      <c r="E97" s="106">
        <v>2755.51</v>
      </c>
      <c r="F97" s="106">
        <v>2826.11</v>
      </c>
      <c r="G97" s="106">
        <v>2922.16</v>
      </c>
      <c r="H97" s="106">
        <v>3008.57</v>
      </c>
      <c r="I97" s="106">
        <v>3265.96</v>
      </c>
      <c r="J97" s="106">
        <v>3344.37</v>
      </c>
      <c r="K97" s="106">
        <v>3338.49</v>
      </c>
      <c r="L97" s="106">
        <v>3352.61</v>
      </c>
      <c r="M97" s="106">
        <v>3336.61</v>
      </c>
      <c r="N97" s="106">
        <v>3339.46</v>
      </c>
      <c r="O97" s="106">
        <v>3320.64</v>
      </c>
      <c r="P97" s="106">
        <v>3302.27</v>
      </c>
      <c r="Q97" s="106">
        <v>3306.22</v>
      </c>
      <c r="R97" s="106">
        <v>3254.94</v>
      </c>
      <c r="S97" s="106">
        <v>3212.51</v>
      </c>
      <c r="T97" s="106">
        <v>3209.84</v>
      </c>
      <c r="U97" s="106">
        <v>3258.26</v>
      </c>
      <c r="V97" s="106">
        <v>3186.91</v>
      </c>
      <c r="W97" s="106">
        <v>3078.22</v>
      </c>
      <c r="X97" s="106">
        <v>2995.52</v>
      </c>
      <c r="Y97" s="106">
        <v>2859.29</v>
      </c>
      <c r="Z97" s="106">
        <v>2752.16</v>
      </c>
    </row>
    <row r="98" spans="2:26" x14ac:dyDescent="0.3">
      <c r="B98" s="94">
        <v>17</v>
      </c>
      <c r="C98" s="106">
        <v>2739.57</v>
      </c>
      <c r="D98" s="106">
        <v>2739.56</v>
      </c>
      <c r="E98" s="106">
        <v>2745.38</v>
      </c>
      <c r="F98" s="106">
        <v>2673.33</v>
      </c>
      <c r="G98" s="106">
        <v>2644.7</v>
      </c>
      <c r="H98" s="106">
        <v>2708.09</v>
      </c>
      <c r="I98" s="106">
        <v>2957.69</v>
      </c>
      <c r="J98" s="106">
        <v>3059.06</v>
      </c>
      <c r="K98" s="106">
        <v>3208.53</v>
      </c>
      <c r="L98" s="106">
        <v>3242.12</v>
      </c>
      <c r="M98" s="106">
        <v>3382.59</v>
      </c>
      <c r="N98" s="106">
        <v>3408.13</v>
      </c>
      <c r="O98" s="106">
        <v>3366.12</v>
      </c>
      <c r="P98" s="106">
        <v>2980.71</v>
      </c>
      <c r="Q98" s="106">
        <v>3005.41</v>
      </c>
      <c r="R98" s="106">
        <v>2976.96</v>
      </c>
      <c r="S98" s="106">
        <v>3146.99</v>
      </c>
      <c r="T98" s="106">
        <v>3180.94</v>
      </c>
      <c r="U98" s="106">
        <v>3243.73</v>
      </c>
      <c r="V98" s="106">
        <v>3168.49</v>
      </c>
      <c r="W98" s="106">
        <v>3060.27</v>
      </c>
      <c r="X98" s="106">
        <v>2874.62</v>
      </c>
      <c r="Y98" s="106">
        <v>2824.8</v>
      </c>
      <c r="Z98" s="106">
        <v>2665.39</v>
      </c>
    </row>
    <row r="99" spans="2:26" x14ac:dyDescent="0.3">
      <c r="B99" s="94">
        <v>18</v>
      </c>
      <c r="C99" s="106">
        <v>2745.3</v>
      </c>
      <c r="D99" s="106">
        <v>2744.21</v>
      </c>
      <c r="E99" s="106">
        <v>2735.89</v>
      </c>
      <c r="F99" s="106">
        <v>2760.41</v>
      </c>
      <c r="G99" s="106">
        <v>2809.23</v>
      </c>
      <c r="H99" s="106">
        <v>2805.45</v>
      </c>
      <c r="I99" s="106">
        <v>2967.22</v>
      </c>
      <c r="J99" s="106">
        <v>3158.53</v>
      </c>
      <c r="K99" s="106">
        <v>3186.1</v>
      </c>
      <c r="L99" s="106">
        <v>3244.98</v>
      </c>
      <c r="M99" s="106">
        <v>3245.9</v>
      </c>
      <c r="N99" s="106">
        <v>3244.04</v>
      </c>
      <c r="O99" s="106">
        <v>3246.61</v>
      </c>
      <c r="P99" s="106">
        <v>3248.27</v>
      </c>
      <c r="Q99" s="106">
        <v>3246.72</v>
      </c>
      <c r="R99" s="106">
        <v>3214.14</v>
      </c>
      <c r="S99" s="106">
        <v>3206.07</v>
      </c>
      <c r="T99" s="106">
        <v>3209.7</v>
      </c>
      <c r="U99" s="106">
        <v>3170.11</v>
      </c>
      <c r="V99" s="106">
        <v>3160.88</v>
      </c>
      <c r="W99" s="106">
        <v>2976.35</v>
      </c>
      <c r="X99" s="106">
        <v>2938.13</v>
      </c>
      <c r="Y99" s="106">
        <v>2830.59</v>
      </c>
      <c r="Z99" s="106">
        <v>2744.64</v>
      </c>
    </row>
    <row r="100" spans="2:26" x14ac:dyDescent="0.3">
      <c r="B100" s="94">
        <v>19</v>
      </c>
      <c r="C100" s="106">
        <v>2558.2600000000002</v>
      </c>
      <c r="D100" s="106">
        <v>2535.59</v>
      </c>
      <c r="E100" s="106">
        <v>2556.88</v>
      </c>
      <c r="F100" s="106">
        <v>2750.51</v>
      </c>
      <c r="G100" s="106">
        <v>2760.2</v>
      </c>
      <c r="H100" s="106">
        <v>2755.44</v>
      </c>
      <c r="I100" s="106">
        <v>2811.21</v>
      </c>
      <c r="J100" s="106">
        <v>2960.2</v>
      </c>
      <c r="K100" s="106">
        <v>3048.98</v>
      </c>
      <c r="L100" s="106">
        <v>3072.8</v>
      </c>
      <c r="M100" s="106">
        <v>3084.79</v>
      </c>
      <c r="N100" s="106">
        <v>3033.37</v>
      </c>
      <c r="O100" s="106">
        <v>2999.34</v>
      </c>
      <c r="P100" s="106">
        <v>2979.14</v>
      </c>
      <c r="Q100" s="106">
        <v>2978.55</v>
      </c>
      <c r="R100" s="106">
        <v>2998.62</v>
      </c>
      <c r="S100" s="106">
        <v>2993.76</v>
      </c>
      <c r="T100" s="106">
        <v>3108.87</v>
      </c>
      <c r="U100" s="106">
        <v>3169.33</v>
      </c>
      <c r="V100" s="106">
        <v>3010.54</v>
      </c>
      <c r="W100" s="106">
        <v>2871.61</v>
      </c>
      <c r="X100" s="106">
        <v>2783.81</v>
      </c>
      <c r="Y100" s="106">
        <v>2705.69</v>
      </c>
      <c r="Z100" s="106">
        <v>2559.25</v>
      </c>
    </row>
    <row r="101" spans="2:26" x14ac:dyDescent="0.3">
      <c r="B101" s="94">
        <v>20</v>
      </c>
      <c r="C101" s="106">
        <v>2552.23</v>
      </c>
      <c r="D101" s="106">
        <v>2544.29</v>
      </c>
      <c r="E101" s="106">
        <v>2717.54</v>
      </c>
      <c r="F101" s="106">
        <v>2747.52</v>
      </c>
      <c r="G101" s="106">
        <v>2763.96</v>
      </c>
      <c r="H101" s="106">
        <v>2776.64</v>
      </c>
      <c r="I101" s="106">
        <v>2804.59</v>
      </c>
      <c r="J101" s="106">
        <v>2897.46</v>
      </c>
      <c r="K101" s="106">
        <v>2976.77</v>
      </c>
      <c r="L101" s="106">
        <v>3019.8</v>
      </c>
      <c r="M101" s="106">
        <v>2982.74</v>
      </c>
      <c r="N101" s="106">
        <v>2979.81</v>
      </c>
      <c r="O101" s="106">
        <v>3000.54</v>
      </c>
      <c r="P101" s="106">
        <v>3041.04</v>
      </c>
      <c r="Q101" s="106">
        <v>3047.02</v>
      </c>
      <c r="R101" s="106">
        <v>2967.34</v>
      </c>
      <c r="S101" s="106">
        <v>2995.56</v>
      </c>
      <c r="T101" s="106">
        <v>3113</v>
      </c>
      <c r="U101" s="106">
        <v>3209.43</v>
      </c>
      <c r="V101" s="106">
        <v>3091.33</v>
      </c>
      <c r="W101" s="106">
        <v>2973.76</v>
      </c>
      <c r="X101" s="106">
        <v>2938.41</v>
      </c>
      <c r="Y101" s="106">
        <v>2763.38</v>
      </c>
      <c r="Z101" s="106">
        <v>2735.85</v>
      </c>
    </row>
    <row r="102" spans="2:26" x14ac:dyDescent="0.3">
      <c r="B102" s="94">
        <v>21</v>
      </c>
      <c r="C102" s="106">
        <v>2725.13</v>
      </c>
      <c r="D102" s="106">
        <v>2725.74</v>
      </c>
      <c r="E102" s="106">
        <v>2733.31</v>
      </c>
      <c r="F102" s="106">
        <v>2734.25</v>
      </c>
      <c r="G102" s="106">
        <v>2739.36</v>
      </c>
      <c r="H102" s="106">
        <v>2748.95</v>
      </c>
      <c r="I102" s="106">
        <v>2761.63</v>
      </c>
      <c r="J102" s="106">
        <v>2766.8</v>
      </c>
      <c r="K102" s="106">
        <v>2863.29</v>
      </c>
      <c r="L102" s="106">
        <v>2971.7</v>
      </c>
      <c r="M102" s="106">
        <v>2997.43</v>
      </c>
      <c r="N102" s="106">
        <v>2905.7</v>
      </c>
      <c r="O102" s="106">
        <v>2973.18</v>
      </c>
      <c r="P102" s="106">
        <v>2956.29</v>
      </c>
      <c r="Q102" s="106">
        <v>2960.74</v>
      </c>
      <c r="R102" s="106">
        <v>2843.05</v>
      </c>
      <c r="S102" s="106">
        <v>2856.71</v>
      </c>
      <c r="T102" s="106">
        <v>3056.99</v>
      </c>
      <c r="U102" s="106">
        <v>3098.94</v>
      </c>
      <c r="V102" s="106">
        <v>2946.48</v>
      </c>
      <c r="W102" s="106">
        <v>2942.21</v>
      </c>
      <c r="X102" s="106">
        <v>2831.53</v>
      </c>
      <c r="Y102" s="106">
        <v>2730.58</v>
      </c>
      <c r="Z102" s="106">
        <v>2609.4</v>
      </c>
    </row>
    <row r="103" spans="2:26" x14ac:dyDescent="0.3">
      <c r="B103" s="94">
        <v>22</v>
      </c>
      <c r="C103" s="106">
        <v>2737.18</v>
      </c>
      <c r="D103" s="106">
        <v>2740.56</v>
      </c>
      <c r="E103" s="106">
        <v>2737.27</v>
      </c>
      <c r="F103" s="106">
        <v>2739.25</v>
      </c>
      <c r="G103" s="106">
        <v>2737.65</v>
      </c>
      <c r="H103" s="106">
        <v>2746.22</v>
      </c>
      <c r="I103" s="106">
        <v>2796.68</v>
      </c>
      <c r="J103" s="106">
        <v>2818.25</v>
      </c>
      <c r="K103" s="106">
        <v>2871.25</v>
      </c>
      <c r="L103" s="106">
        <v>2967.85</v>
      </c>
      <c r="M103" s="106">
        <v>2969.5</v>
      </c>
      <c r="N103" s="106">
        <v>2959.93</v>
      </c>
      <c r="O103" s="106">
        <v>2968.94</v>
      </c>
      <c r="P103" s="106">
        <v>2975.92</v>
      </c>
      <c r="Q103" s="106">
        <v>3026.01</v>
      </c>
      <c r="R103" s="106">
        <v>3012.28</v>
      </c>
      <c r="S103" s="106">
        <v>3051.5</v>
      </c>
      <c r="T103" s="106">
        <v>3126.32</v>
      </c>
      <c r="U103" s="106">
        <v>3237.34</v>
      </c>
      <c r="V103" s="106">
        <v>3128.45</v>
      </c>
      <c r="W103" s="106">
        <v>3129.27</v>
      </c>
      <c r="X103" s="106">
        <v>2911.35</v>
      </c>
      <c r="Y103" s="106">
        <v>2828.05</v>
      </c>
      <c r="Z103" s="106">
        <v>2736.82</v>
      </c>
    </row>
    <row r="104" spans="2:26" x14ac:dyDescent="0.3">
      <c r="B104" s="94">
        <v>23</v>
      </c>
      <c r="C104" s="106">
        <v>2781.42</v>
      </c>
      <c r="D104" s="106">
        <v>2777.1</v>
      </c>
      <c r="E104" s="106">
        <v>2786.17</v>
      </c>
      <c r="F104" s="106">
        <v>2839.65</v>
      </c>
      <c r="G104" s="106">
        <v>2895.84</v>
      </c>
      <c r="H104" s="106">
        <v>3026.86</v>
      </c>
      <c r="I104" s="106">
        <v>3201.63</v>
      </c>
      <c r="J104" s="106">
        <v>3289.91</v>
      </c>
      <c r="K104" s="106">
        <v>3352.94</v>
      </c>
      <c r="L104" s="106">
        <v>3336.76</v>
      </c>
      <c r="M104" s="106">
        <v>3302.19</v>
      </c>
      <c r="N104" s="106">
        <v>3290.55</v>
      </c>
      <c r="O104" s="106">
        <v>3251.27</v>
      </c>
      <c r="P104" s="106">
        <v>3111.89</v>
      </c>
      <c r="Q104" s="106">
        <v>3132.06</v>
      </c>
      <c r="R104" s="106">
        <v>3114.59</v>
      </c>
      <c r="S104" s="106">
        <v>3120.64</v>
      </c>
      <c r="T104" s="106">
        <v>3218.48</v>
      </c>
      <c r="U104" s="106">
        <v>3265.49</v>
      </c>
      <c r="V104" s="106">
        <v>3145.26</v>
      </c>
      <c r="W104" s="106">
        <v>3042</v>
      </c>
      <c r="X104" s="106">
        <v>2884.06</v>
      </c>
      <c r="Y104" s="106">
        <v>2777.21</v>
      </c>
      <c r="Z104" s="106">
        <v>2748.69</v>
      </c>
    </row>
    <row r="105" spans="2:26" x14ac:dyDescent="0.3">
      <c r="B105" s="94">
        <v>24</v>
      </c>
      <c r="C105" s="106">
        <v>2718.2</v>
      </c>
      <c r="D105" s="106">
        <v>2613.2800000000002</v>
      </c>
      <c r="E105" s="106">
        <v>2744.78</v>
      </c>
      <c r="F105" s="106">
        <v>2784.4</v>
      </c>
      <c r="G105" s="106">
        <v>2810.52</v>
      </c>
      <c r="H105" s="106">
        <v>2934.12</v>
      </c>
      <c r="I105" s="106">
        <v>2952.27</v>
      </c>
      <c r="J105" s="106">
        <v>3051.34</v>
      </c>
      <c r="K105" s="106">
        <v>3092.43</v>
      </c>
      <c r="L105" s="106">
        <v>3187.85</v>
      </c>
      <c r="M105" s="106">
        <v>3240.29</v>
      </c>
      <c r="N105" s="106">
        <v>3223.13</v>
      </c>
      <c r="O105" s="106">
        <v>3179.54</v>
      </c>
      <c r="P105" s="106">
        <v>3145.34</v>
      </c>
      <c r="Q105" s="106">
        <v>3193.08</v>
      </c>
      <c r="R105" s="106">
        <v>3145.66</v>
      </c>
      <c r="S105" s="106">
        <v>3158.72</v>
      </c>
      <c r="T105" s="106">
        <v>3216.11</v>
      </c>
      <c r="U105" s="106">
        <v>3193.44</v>
      </c>
      <c r="V105" s="106">
        <v>3194.95</v>
      </c>
      <c r="W105" s="106">
        <v>3071.45</v>
      </c>
      <c r="X105" s="106">
        <v>2845.31</v>
      </c>
      <c r="Y105" s="106">
        <v>2796.16</v>
      </c>
      <c r="Z105" s="106">
        <v>2732.17</v>
      </c>
    </row>
    <row r="106" spans="2:26" x14ac:dyDescent="0.3">
      <c r="B106" s="94">
        <v>25</v>
      </c>
      <c r="C106" s="106">
        <v>2770.79</v>
      </c>
      <c r="D106" s="106">
        <v>2751.94</v>
      </c>
      <c r="E106" s="106">
        <v>2776.89</v>
      </c>
      <c r="F106" s="106">
        <v>2801.25</v>
      </c>
      <c r="G106" s="106">
        <v>2876.34</v>
      </c>
      <c r="H106" s="106">
        <v>2929.62</v>
      </c>
      <c r="I106" s="106">
        <v>3114.14</v>
      </c>
      <c r="J106" s="106">
        <v>3193.54</v>
      </c>
      <c r="K106" s="106">
        <v>3183.75</v>
      </c>
      <c r="L106" s="106">
        <v>3239.8</v>
      </c>
      <c r="M106" s="106">
        <v>3240.05</v>
      </c>
      <c r="N106" s="106">
        <v>3244.91</v>
      </c>
      <c r="O106" s="106">
        <v>3220.49</v>
      </c>
      <c r="P106" s="106">
        <v>3218.96</v>
      </c>
      <c r="Q106" s="106">
        <v>3239.49</v>
      </c>
      <c r="R106" s="106">
        <v>3176.52</v>
      </c>
      <c r="S106" s="106">
        <v>3226.72</v>
      </c>
      <c r="T106" s="106">
        <v>3242.49</v>
      </c>
      <c r="U106" s="106">
        <v>3267.91</v>
      </c>
      <c r="V106" s="106">
        <v>3194.34</v>
      </c>
      <c r="W106" s="106">
        <v>3076.47</v>
      </c>
      <c r="X106" s="106">
        <v>2900.96</v>
      </c>
      <c r="Y106" s="106">
        <v>2837.98</v>
      </c>
      <c r="Z106" s="106">
        <v>2777.11</v>
      </c>
    </row>
    <row r="107" spans="2:26" x14ac:dyDescent="0.3">
      <c r="B107" s="94">
        <v>26</v>
      </c>
      <c r="C107" s="106">
        <v>2748.97</v>
      </c>
      <c r="D107" s="106">
        <v>2741.98</v>
      </c>
      <c r="E107" s="106">
        <v>2767.34</v>
      </c>
      <c r="F107" s="106">
        <v>2784.06</v>
      </c>
      <c r="G107" s="106">
        <v>2856.44</v>
      </c>
      <c r="H107" s="106">
        <v>2885.29</v>
      </c>
      <c r="I107" s="106">
        <v>3138.4</v>
      </c>
      <c r="J107" s="106">
        <v>3243.81</v>
      </c>
      <c r="K107" s="106">
        <v>3221.25</v>
      </c>
      <c r="L107" s="106">
        <v>3246.93</v>
      </c>
      <c r="M107" s="106">
        <v>3246.4</v>
      </c>
      <c r="N107" s="106">
        <v>3246.89</v>
      </c>
      <c r="O107" s="106">
        <v>3236</v>
      </c>
      <c r="P107" s="106">
        <v>3214.96</v>
      </c>
      <c r="Q107" s="106">
        <v>3192.37</v>
      </c>
      <c r="R107" s="106">
        <v>3142.23</v>
      </c>
      <c r="S107" s="106">
        <v>3189.28</v>
      </c>
      <c r="T107" s="106">
        <v>3229.68</v>
      </c>
      <c r="U107" s="106">
        <v>3268.1</v>
      </c>
      <c r="V107" s="106">
        <v>3122.56</v>
      </c>
      <c r="W107" s="106">
        <v>2886.27</v>
      </c>
      <c r="X107" s="106">
        <v>2848.54</v>
      </c>
      <c r="Y107" s="106">
        <v>2775.78</v>
      </c>
      <c r="Z107" s="106">
        <v>2751.64</v>
      </c>
    </row>
    <row r="108" spans="2:26" x14ac:dyDescent="0.3">
      <c r="B108" s="94">
        <v>27</v>
      </c>
      <c r="C108" s="106">
        <v>2786.01</v>
      </c>
      <c r="D108" s="106">
        <v>2780.28</v>
      </c>
      <c r="E108" s="106">
        <v>2787.78</v>
      </c>
      <c r="F108" s="106">
        <v>2811.38</v>
      </c>
      <c r="G108" s="106">
        <v>2865.63</v>
      </c>
      <c r="H108" s="106">
        <v>2926.33</v>
      </c>
      <c r="I108" s="106">
        <v>3109.77</v>
      </c>
      <c r="J108" s="106">
        <v>3193.74</v>
      </c>
      <c r="K108" s="106">
        <v>3191.58</v>
      </c>
      <c r="L108" s="106">
        <v>3196.35</v>
      </c>
      <c r="M108" s="106">
        <v>3194.77</v>
      </c>
      <c r="N108" s="106">
        <v>3195.59</v>
      </c>
      <c r="O108" s="106">
        <v>3099.06</v>
      </c>
      <c r="P108" s="106">
        <v>3092.48</v>
      </c>
      <c r="Q108" s="106">
        <v>3162.65</v>
      </c>
      <c r="R108" s="106">
        <v>3139.06</v>
      </c>
      <c r="S108" s="106">
        <v>3163.31</v>
      </c>
      <c r="T108" s="106">
        <v>3195.16</v>
      </c>
      <c r="U108" s="106">
        <v>3223.76</v>
      </c>
      <c r="V108" s="106">
        <v>3190.91</v>
      </c>
      <c r="W108" s="106">
        <v>3036.7</v>
      </c>
      <c r="X108" s="106">
        <v>2931.99</v>
      </c>
      <c r="Y108" s="106">
        <v>2881.55</v>
      </c>
      <c r="Z108" s="106">
        <v>2811.61</v>
      </c>
    </row>
    <row r="109" spans="2:26" x14ac:dyDescent="0.3">
      <c r="B109" s="94">
        <v>28</v>
      </c>
      <c r="C109" s="106">
        <v>2892.32</v>
      </c>
      <c r="D109" s="106">
        <v>2871.33</v>
      </c>
      <c r="E109" s="106">
        <v>2874.41</v>
      </c>
      <c r="F109" s="106">
        <v>2892.7</v>
      </c>
      <c r="G109" s="106">
        <v>2937.31</v>
      </c>
      <c r="H109" s="106">
        <v>2972.78</v>
      </c>
      <c r="I109" s="106">
        <v>3114.22</v>
      </c>
      <c r="J109" s="106">
        <v>3193.77</v>
      </c>
      <c r="K109" s="106">
        <v>3220.92</v>
      </c>
      <c r="L109" s="106">
        <v>3220.54</v>
      </c>
      <c r="M109" s="106">
        <v>3217.5</v>
      </c>
      <c r="N109" s="106">
        <v>3216.24</v>
      </c>
      <c r="O109" s="106">
        <v>3214.94</v>
      </c>
      <c r="P109" s="106">
        <v>3212.53</v>
      </c>
      <c r="Q109" s="106">
        <v>3217.58</v>
      </c>
      <c r="R109" s="106">
        <v>3209.51</v>
      </c>
      <c r="S109" s="106">
        <v>3215.58</v>
      </c>
      <c r="T109" s="106">
        <v>3240.8</v>
      </c>
      <c r="U109" s="106">
        <v>3287.46</v>
      </c>
      <c r="V109" s="106">
        <v>3203.52</v>
      </c>
      <c r="W109" s="106">
        <v>3113.04</v>
      </c>
      <c r="X109" s="106">
        <v>3041.24</v>
      </c>
      <c r="Y109" s="106">
        <v>2951.02</v>
      </c>
      <c r="Z109" s="106">
        <v>2925.34</v>
      </c>
    </row>
    <row r="110" spans="2:26" x14ac:dyDescent="0.3">
      <c r="B110" s="94">
        <v>29</v>
      </c>
      <c r="C110" s="106">
        <v>2920.96</v>
      </c>
      <c r="D110" s="106">
        <v>2913.88</v>
      </c>
      <c r="E110" s="106">
        <v>2904.81</v>
      </c>
      <c r="F110" s="106">
        <v>2909.42</v>
      </c>
      <c r="G110" s="106">
        <v>2914.79</v>
      </c>
      <c r="H110" s="106">
        <v>2949.14</v>
      </c>
      <c r="I110" s="106">
        <v>3038.71</v>
      </c>
      <c r="J110" s="106">
        <v>3058.56</v>
      </c>
      <c r="K110" s="106">
        <v>3192.78</v>
      </c>
      <c r="L110" s="106">
        <v>3226.15</v>
      </c>
      <c r="M110" s="106">
        <v>3214.1</v>
      </c>
      <c r="N110" s="106">
        <v>3210.03</v>
      </c>
      <c r="O110" s="106">
        <v>3206.19</v>
      </c>
      <c r="P110" s="106">
        <v>3197.28</v>
      </c>
      <c r="Q110" s="106">
        <v>3211</v>
      </c>
      <c r="R110" s="106">
        <v>3192.28</v>
      </c>
      <c r="S110" s="106">
        <v>3196.79</v>
      </c>
      <c r="T110" s="106">
        <v>3215.41</v>
      </c>
      <c r="U110" s="106">
        <v>3217.4</v>
      </c>
      <c r="V110" s="106">
        <v>3209.39</v>
      </c>
      <c r="W110" s="106">
        <v>3120.86</v>
      </c>
      <c r="X110" s="106">
        <v>3010.12</v>
      </c>
      <c r="Y110" s="106">
        <v>2936.27</v>
      </c>
      <c r="Z110" s="106">
        <v>2929.34</v>
      </c>
    </row>
    <row r="111" spans="2:26" x14ac:dyDescent="0.3">
      <c r="B111" s="94">
        <v>30</v>
      </c>
      <c r="C111" s="106">
        <v>2753.39</v>
      </c>
      <c r="D111" s="106">
        <v>2784.45</v>
      </c>
      <c r="E111" s="106">
        <v>2794.1</v>
      </c>
      <c r="F111" s="106">
        <v>2819.22</v>
      </c>
      <c r="G111" s="106">
        <v>2827.75</v>
      </c>
      <c r="H111" s="106">
        <v>2951.87</v>
      </c>
      <c r="I111" s="106">
        <v>3084.35</v>
      </c>
      <c r="J111" s="106">
        <v>3193.6</v>
      </c>
      <c r="K111" s="106">
        <v>3236.45</v>
      </c>
      <c r="L111" s="106">
        <v>3233.22</v>
      </c>
      <c r="M111" s="106">
        <v>3223.02</v>
      </c>
      <c r="N111" s="106">
        <v>3203.73</v>
      </c>
      <c r="O111" s="106">
        <v>3193.62</v>
      </c>
      <c r="P111" s="106">
        <v>3168.98</v>
      </c>
      <c r="Q111" s="106">
        <v>3184.71</v>
      </c>
      <c r="R111" s="106">
        <v>3111.11</v>
      </c>
      <c r="S111" s="106">
        <v>3087.18</v>
      </c>
      <c r="T111" s="106">
        <v>3193.88</v>
      </c>
      <c r="U111" s="106">
        <v>3192.42</v>
      </c>
      <c r="V111" s="106">
        <v>3065.52</v>
      </c>
      <c r="W111" s="106">
        <v>2933.33</v>
      </c>
      <c r="X111" s="106">
        <v>2795.91</v>
      </c>
      <c r="Y111" s="106">
        <v>2744.34</v>
      </c>
      <c r="Z111" s="106">
        <v>2739.71</v>
      </c>
    </row>
    <row r="112" spans="2:26" x14ac:dyDescent="0.3">
      <c r="B112" s="107">
        <v>31</v>
      </c>
      <c r="C112" s="106">
        <v>2709.38</v>
      </c>
      <c r="D112" s="106">
        <v>2711.41</v>
      </c>
      <c r="E112" s="106">
        <v>2748.55</v>
      </c>
      <c r="F112" s="106">
        <v>2767.93</v>
      </c>
      <c r="G112" s="106">
        <v>2780.14</v>
      </c>
      <c r="H112" s="106">
        <v>2819.54</v>
      </c>
      <c r="I112" s="106">
        <v>2904.65</v>
      </c>
      <c r="J112" s="106">
        <v>3034.97</v>
      </c>
      <c r="K112" s="106">
        <v>3205.31</v>
      </c>
      <c r="L112" s="106">
        <v>3208.72</v>
      </c>
      <c r="M112" s="106">
        <v>3209.57</v>
      </c>
      <c r="N112" s="106">
        <v>3195.71</v>
      </c>
      <c r="O112" s="106">
        <v>3179.01</v>
      </c>
      <c r="P112" s="106">
        <v>2966.37</v>
      </c>
      <c r="Q112" s="106">
        <v>2994.81</v>
      </c>
      <c r="R112" s="106">
        <v>3087.68</v>
      </c>
      <c r="S112" s="106">
        <v>3020.56</v>
      </c>
      <c r="T112" s="106">
        <v>3194</v>
      </c>
      <c r="U112" s="106">
        <v>3192.32</v>
      </c>
      <c r="V112" s="106">
        <v>3014.56</v>
      </c>
      <c r="W112" s="106">
        <v>2954.44</v>
      </c>
      <c r="X112" s="106">
        <v>2804.76</v>
      </c>
      <c r="Y112" s="106">
        <v>2751.13</v>
      </c>
      <c r="Z112" s="106">
        <v>2750.79</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3165.22</v>
      </c>
      <c r="D118" s="106">
        <v>3103.84</v>
      </c>
      <c r="E118" s="106">
        <v>3114.41</v>
      </c>
      <c r="F118" s="106">
        <v>3122.86</v>
      </c>
      <c r="G118" s="106">
        <v>3148.41</v>
      </c>
      <c r="H118" s="106">
        <v>3169.66</v>
      </c>
      <c r="I118" s="106">
        <v>3222.05</v>
      </c>
      <c r="J118" s="106">
        <v>3234.26</v>
      </c>
      <c r="K118" s="106">
        <v>3249.66</v>
      </c>
      <c r="L118" s="106">
        <v>3249.02</v>
      </c>
      <c r="M118" s="106">
        <v>3281.45</v>
      </c>
      <c r="N118" s="106">
        <v>3278.15</v>
      </c>
      <c r="O118" s="106">
        <v>3249.46</v>
      </c>
      <c r="P118" s="106">
        <v>3249.35</v>
      </c>
      <c r="Q118" s="106">
        <v>3248.06</v>
      </c>
      <c r="R118" s="106">
        <v>3247.09</v>
      </c>
      <c r="S118" s="106">
        <v>3247.86</v>
      </c>
      <c r="T118" s="106">
        <v>3261.27</v>
      </c>
      <c r="U118" s="106">
        <v>3177.26</v>
      </c>
      <c r="V118" s="106">
        <v>3358.54</v>
      </c>
      <c r="W118" s="106">
        <v>3298.42</v>
      </c>
      <c r="X118" s="106">
        <v>3245.36</v>
      </c>
      <c r="Y118" s="106">
        <v>3125.03</v>
      </c>
      <c r="Z118" s="106">
        <v>3056.88</v>
      </c>
    </row>
    <row r="119" spans="2:26" x14ac:dyDescent="0.3">
      <c r="B119" s="93">
        <v>2</v>
      </c>
      <c r="C119" s="106">
        <v>3070.51</v>
      </c>
      <c r="D119" s="106">
        <v>3051.6</v>
      </c>
      <c r="E119" s="106">
        <v>3016.45</v>
      </c>
      <c r="F119" s="106">
        <v>2943.04</v>
      </c>
      <c r="G119" s="106">
        <v>3125.54</v>
      </c>
      <c r="H119" s="106">
        <v>3107.56</v>
      </c>
      <c r="I119" s="106">
        <v>3026.31</v>
      </c>
      <c r="J119" s="106">
        <v>3161.35</v>
      </c>
      <c r="K119" s="106">
        <v>3210.37</v>
      </c>
      <c r="L119" s="106">
        <v>3248.5</v>
      </c>
      <c r="M119" s="106">
        <v>3296.3</v>
      </c>
      <c r="N119" s="106">
        <v>3289.75</v>
      </c>
      <c r="O119" s="106">
        <v>3254.98</v>
      </c>
      <c r="P119" s="106">
        <v>3248.89</v>
      </c>
      <c r="Q119" s="106">
        <v>3253.38</v>
      </c>
      <c r="R119" s="106">
        <v>3249.49</v>
      </c>
      <c r="S119" s="106">
        <v>3271.84</v>
      </c>
      <c r="T119" s="106">
        <v>3292</v>
      </c>
      <c r="U119" s="106">
        <v>3210.92</v>
      </c>
      <c r="V119" s="106">
        <v>3408.32</v>
      </c>
      <c r="W119" s="106">
        <v>3319.91</v>
      </c>
      <c r="X119" s="106">
        <v>3247.71</v>
      </c>
      <c r="Y119" s="106">
        <v>3160.85</v>
      </c>
      <c r="Z119" s="106">
        <v>3093.69</v>
      </c>
    </row>
    <row r="120" spans="2:26" x14ac:dyDescent="0.3">
      <c r="B120" s="91">
        <v>3</v>
      </c>
      <c r="C120" s="106">
        <v>2956.12</v>
      </c>
      <c r="D120" s="106">
        <v>2946.86</v>
      </c>
      <c r="E120" s="106">
        <v>2949.66</v>
      </c>
      <c r="F120" s="106">
        <v>3086.09</v>
      </c>
      <c r="G120" s="106">
        <v>3112.47</v>
      </c>
      <c r="H120" s="106">
        <v>3140.02</v>
      </c>
      <c r="I120" s="106">
        <v>3160.77</v>
      </c>
      <c r="J120" s="106">
        <v>3195.23</v>
      </c>
      <c r="K120" s="106">
        <v>3249.23</v>
      </c>
      <c r="L120" s="106">
        <v>3174.29</v>
      </c>
      <c r="M120" s="106">
        <v>3251.88</v>
      </c>
      <c r="N120" s="106">
        <v>3252.46</v>
      </c>
      <c r="O120" s="106">
        <v>3198.66</v>
      </c>
      <c r="P120" s="106">
        <v>3199.01</v>
      </c>
      <c r="Q120" s="106">
        <v>3193</v>
      </c>
      <c r="R120" s="106">
        <v>3249.17</v>
      </c>
      <c r="S120" s="106">
        <v>3251.33</v>
      </c>
      <c r="T120" s="106">
        <v>3272.93</v>
      </c>
      <c r="U120" s="106">
        <v>3261.1</v>
      </c>
      <c r="V120" s="106">
        <v>3323.76</v>
      </c>
      <c r="W120" s="106">
        <v>3295.93</v>
      </c>
      <c r="X120" s="106">
        <v>3294.94</v>
      </c>
      <c r="Y120" s="106">
        <v>3167.63</v>
      </c>
      <c r="Z120" s="106">
        <v>3109.16</v>
      </c>
    </row>
    <row r="121" spans="2:26" x14ac:dyDescent="0.3">
      <c r="B121" s="94">
        <v>4</v>
      </c>
      <c r="C121" s="106">
        <v>3160.88</v>
      </c>
      <c r="D121" s="106">
        <v>3135.65</v>
      </c>
      <c r="E121" s="106">
        <v>3121.81</v>
      </c>
      <c r="F121" s="106">
        <v>3120.51</v>
      </c>
      <c r="G121" s="106">
        <v>3150.78</v>
      </c>
      <c r="H121" s="106">
        <v>3192.86</v>
      </c>
      <c r="I121" s="106">
        <v>3298.53</v>
      </c>
      <c r="J121" s="106">
        <v>3343.74</v>
      </c>
      <c r="K121" s="106">
        <v>3521.18</v>
      </c>
      <c r="L121" s="106">
        <v>3471.21</v>
      </c>
      <c r="M121" s="106">
        <v>3470.7</v>
      </c>
      <c r="N121" s="106">
        <v>3328.31</v>
      </c>
      <c r="O121" s="106">
        <v>3326.3</v>
      </c>
      <c r="P121" s="106">
        <v>3302.57</v>
      </c>
      <c r="Q121" s="106">
        <v>3327.2</v>
      </c>
      <c r="R121" s="106">
        <v>3327.55</v>
      </c>
      <c r="S121" s="106">
        <v>3350.52</v>
      </c>
      <c r="T121" s="106">
        <v>3325.54</v>
      </c>
      <c r="U121" s="106">
        <v>3297.35</v>
      </c>
      <c r="V121" s="106">
        <v>3250.18</v>
      </c>
      <c r="W121" s="106">
        <v>3245.38</v>
      </c>
      <c r="X121" s="106">
        <v>3245.14</v>
      </c>
      <c r="Y121" s="106">
        <v>3190.37</v>
      </c>
      <c r="Z121" s="106">
        <v>3104.95</v>
      </c>
    </row>
    <row r="122" spans="2:26" x14ac:dyDescent="0.3">
      <c r="B122" s="94">
        <v>5</v>
      </c>
      <c r="C122" s="106">
        <v>3102.77</v>
      </c>
      <c r="D122" s="106">
        <v>3078.99</v>
      </c>
      <c r="E122" s="106">
        <v>3073.86</v>
      </c>
      <c r="F122" s="106">
        <v>3102.69</v>
      </c>
      <c r="G122" s="106">
        <v>3135.11</v>
      </c>
      <c r="H122" s="106">
        <v>3185.24</v>
      </c>
      <c r="I122" s="106">
        <v>3261.41</v>
      </c>
      <c r="J122" s="106">
        <v>3304.19</v>
      </c>
      <c r="K122" s="106">
        <v>3293.32</v>
      </c>
      <c r="L122" s="106">
        <v>3300.53</v>
      </c>
      <c r="M122" s="106">
        <v>3281.71</v>
      </c>
      <c r="N122" s="106">
        <v>3273.42</v>
      </c>
      <c r="O122" s="106">
        <v>3266.07</v>
      </c>
      <c r="P122" s="106">
        <v>3270.08</v>
      </c>
      <c r="Q122" s="106">
        <v>3271</v>
      </c>
      <c r="R122" s="106">
        <v>3291.15</v>
      </c>
      <c r="S122" s="106">
        <v>3303.45</v>
      </c>
      <c r="T122" s="106">
        <v>3333.17</v>
      </c>
      <c r="U122" s="106">
        <v>3265.69</v>
      </c>
      <c r="V122" s="106">
        <v>3243.37</v>
      </c>
      <c r="W122" s="106">
        <v>3196.53</v>
      </c>
      <c r="X122" s="106">
        <v>3189.62</v>
      </c>
      <c r="Y122" s="106">
        <v>3124.45</v>
      </c>
      <c r="Z122" s="106">
        <v>3065.58</v>
      </c>
    </row>
    <row r="123" spans="2:26" x14ac:dyDescent="0.3">
      <c r="B123" s="94">
        <v>6</v>
      </c>
      <c r="C123" s="106">
        <v>3077.97</v>
      </c>
      <c r="D123" s="106">
        <v>3072.76</v>
      </c>
      <c r="E123" s="106">
        <v>3099.52</v>
      </c>
      <c r="F123" s="106">
        <v>3132.04</v>
      </c>
      <c r="G123" s="106">
        <v>3154.98</v>
      </c>
      <c r="H123" s="106">
        <v>3200.75</v>
      </c>
      <c r="I123" s="106">
        <v>3260.06</v>
      </c>
      <c r="J123" s="106">
        <v>3262.76</v>
      </c>
      <c r="K123" s="106">
        <v>3262.56</v>
      </c>
      <c r="L123" s="106">
        <v>3296.33</v>
      </c>
      <c r="M123" s="106">
        <v>3280.09</v>
      </c>
      <c r="N123" s="106">
        <v>3260.79</v>
      </c>
      <c r="O123" s="106">
        <v>3261.97</v>
      </c>
      <c r="P123" s="106">
        <v>3265.15</v>
      </c>
      <c r="Q123" s="106">
        <v>3275.03</v>
      </c>
      <c r="R123" s="106">
        <v>3260.02</v>
      </c>
      <c r="S123" s="106">
        <v>3263.99</v>
      </c>
      <c r="T123" s="106">
        <v>3406.54</v>
      </c>
      <c r="U123" s="106">
        <v>3305.53</v>
      </c>
      <c r="V123" s="106">
        <v>3324.41</v>
      </c>
      <c r="W123" s="106">
        <v>3254.77</v>
      </c>
      <c r="X123" s="106">
        <v>3232.88</v>
      </c>
      <c r="Y123" s="106">
        <v>3150.26</v>
      </c>
      <c r="Z123" s="106">
        <v>3121.05</v>
      </c>
    </row>
    <row r="124" spans="2:26" x14ac:dyDescent="0.3">
      <c r="B124" s="94">
        <v>7</v>
      </c>
      <c r="C124" s="106">
        <v>3033.18</v>
      </c>
      <c r="D124" s="106">
        <v>2999.63</v>
      </c>
      <c r="E124" s="106">
        <v>2998.82</v>
      </c>
      <c r="F124" s="106">
        <v>3012.11</v>
      </c>
      <c r="G124" s="106">
        <v>3058.41</v>
      </c>
      <c r="H124" s="106">
        <v>3207.86</v>
      </c>
      <c r="I124" s="106">
        <v>3247.9</v>
      </c>
      <c r="J124" s="106">
        <v>3250.17</v>
      </c>
      <c r="K124" s="106">
        <v>3276.94</v>
      </c>
      <c r="L124" s="106">
        <v>3285.25</v>
      </c>
      <c r="M124" s="106">
        <v>3310.04</v>
      </c>
      <c r="N124" s="106">
        <v>3320.64</v>
      </c>
      <c r="O124" s="106">
        <v>3323.89</v>
      </c>
      <c r="P124" s="106">
        <v>3324.05</v>
      </c>
      <c r="Q124" s="106">
        <v>3313.66</v>
      </c>
      <c r="R124" s="106">
        <v>3331.12</v>
      </c>
      <c r="S124" s="106">
        <v>3375.41</v>
      </c>
      <c r="T124" s="106">
        <v>3405.91</v>
      </c>
      <c r="U124" s="106">
        <v>3436.15</v>
      </c>
      <c r="V124" s="106">
        <v>3409.85</v>
      </c>
      <c r="W124" s="106">
        <v>3305.28</v>
      </c>
      <c r="X124" s="106">
        <v>3242.54</v>
      </c>
      <c r="Y124" s="106">
        <v>3078.34</v>
      </c>
      <c r="Z124" s="106">
        <v>3027.14</v>
      </c>
    </row>
    <row r="125" spans="2:26" x14ac:dyDescent="0.3">
      <c r="B125" s="94">
        <v>8</v>
      </c>
      <c r="C125" s="106">
        <v>3030.86</v>
      </c>
      <c r="D125" s="106">
        <v>3018.07</v>
      </c>
      <c r="E125" s="106">
        <v>3013.71</v>
      </c>
      <c r="F125" s="106">
        <v>2997.84</v>
      </c>
      <c r="G125" s="106">
        <v>3024.92</v>
      </c>
      <c r="H125" s="106">
        <v>3057.05</v>
      </c>
      <c r="I125" s="106">
        <v>3087.54</v>
      </c>
      <c r="J125" s="106">
        <v>3126.7</v>
      </c>
      <c r="K125" s="106">
        <v>3201.47</v>
      </c>
      <c r="L125" s="106">
        <v>3261.46</v>
      </c>
      <c r="M125" s="106">
        <v>3270.49</v>
      </c>
      <c r="N125" s="106">
        <v>3277.73</v>
      </c>
      <c r="O125" s="106">
        <v>3278.51</v>
      </c>
      <c r="P125" s="106">
        <v>3291.87</v>
      </c>
      <c r="Q125" s="106">
        <v>3315.08</v>
      </c>
      <c r="R125" s="106">
        <v>3325.51</v>
      </c>
      <c r="S125" s="106">
        <v>3361.59</v>
      </c>
      <c r="T125" s="106">
        <v>3358.71</v>
      </c>
      <c r="U125" s="106">
        <v>3325.36</v>
      </c>
      <c r="V125" s="106">
        <v>3301.06</v>
      </c>
      <c r="W125" s="106">
        <v>3322.28</v>
      </c>
      <c r="X125" s="106">
        <v>3254.37</v>
      </c>
      <c r="Y125" s="106">
        <v>3124.32</v>
      </c>
      <c r="Z125" s="106">
        <v>3040.98</v>
      </c>
    </row>
    <row r="126" spans="2:26" x14ac:dyDescent="0.3">
      <c r="B126" s="94">
        <v>9</v>
      </c>
      <c r="C126" s="106">
        <v>3226.4</v>
      </c>
      <c r="D126" s="106">
        <v>3170.96</v>
      </c>
      <c r="E126" s="106">
        <v>3157.96</v>
      </c>
      <c r="F126" s="106">
        <v>3160.68</v>
      </c>
      <c r="G126" s="106">
        <v>3158.86</v>
      </c>
      <c r="H126" s="106">
        <v>3167.58</v>
      </c>
      <c r="I126" s="106">
        <v>3202.72</v>
      </c>
      <c r="J126" s="106">
        <v>3216.95</v>
      </c>
      <c r="K126" s="106">
        <v>3255.62</v>
      </c>
      <c r="L126" s="106">
        <v>3256.94</v>
      </c>
      <c r="M126" s="106">
        <v>3256.41</v>
      </c>
      <c r="N126" s="106">
        <v>3254.78</v>
      </c>
      <c r="O126" s="106">
        <v>3254.02</v>
      </c>
      <c r="P126" s="106">
        <v>3255.06</v>
      </c>
      <c r="Q126" s="106">
        <v>3254.95</v>
      </c>
      <c r="R126" s="106">
        <v>3254.56</v>
      </c>
      <c r="S126" s="106">
        <v>3257.99</v>
      </c>
      <c r="T126" s="106">
        <v>3258.71</v>
      </c>
      <c r="U126" s="106">
        <v>3276.27</v>
      </c>
      <c r="V126" s="106">
        <v>3322.84</v>
      </c>
      <c r="W126" s="106">
        <v>3270.75</v>
      </c>
      <c r="X126" s="106">
        <v>3241.82</v>
      </c>
      <c r="Y126" s="106">
        <v>3235.12</v>
      </c>
      <c r="Z126" s="106">
        <v>3144.42</v>
      </c>
    </row>
    <row r="127" spans="2:26" x14ac:dyDescent="0.3">
      <c r="B127" s="94">
        <v>10</v>
      </c>
      <c r="C127" s="106">
        <v>3133.1</v>
      </c>
      <c r="D127" s="106">
        <v>3126.78</v>
      </c>
      <c r="E127" s="106">
        <v>3114.18</v>
      </c>
      <c r="F127" s="106">
        <v>3122.51</v>
      </c>
      <c r="G127" s="106">
        <v>3124.68</v>
      </c>
      <c r="H127" s="106">
        <v>3130.75</v>
      </c>
      <c r="I127" s="106">
        <v>3175.21</v>
      </c>
      <c r="J127" s="106">
        <v>3249.88</v>
      </c>
      <c r="K127" s="106">
        <v>3255.4</v>
      </c>
      <c r="L127" s="106">
        <v>3258.71</v>
      </c>
      <c r="M127" s="106">
        <v>3258.29</v>
      </c>
      <c r="N127" s="106">
        <v>3257.95</v>
      </c>
      <c r="O127" s="106">
        <v>3238.94</v>
      </c>
      <c r="P127" s="106">
        <v>3242.56</v>
      </c>
      <c r="Q127" s="106">
        <v>3255.95</v>
      </c>
      <c r="R127" s="106">
        <v>3256.34</v>
      </c>
      <c r="S127" s="106">
        <v>3258.52</v>
      </c>
      <c r="T127" s="106">
        <v>3259.64</v>
      </c>
      <c r="U127" s="106">
        <v>3259.39</v>
      </c>
      <c r="V127" s="106">
        <v>3310.19</v>
      </c>
      <c r="W127" s="106">
        <v>3252.2</v>
      </c>
      <c r="X127" s="106">
        <v>3225.96</v>
      </c>
      <c r="Y127" s="106">
        <v>3168.22</v>
      </c>
      <c r="Z127" s="106">
        <v>3106.79</v>
      </c>
    </row>
    <row r="128" spans="2:26" x14ac:dyDescent="0.3">
      <c r="B128" s="94">
        <v>11</v>
      </c>
      <c r="C128" s="106">
        <v>3066.97</v>
      </c>
      <c r="D128" s="106">
        <v>3056.64</v>
      </c>
      <c r="E128" s="106">
        <v>3057.86</v>
      </c>
      <c r="F128" s="106">
        <v>3088.75</v>
      </c>
      <c r="G128" s="106">
        <v>3105.46</v>
      </c>
      <c r="H128" s="106">
        <v>3140.61</v>
      </c>
      <c r="I128" s="106">
        <v>3294.06</v>
      </c>
      <c r="J128" s="106">
        <v>3294.81</v>
      </c>
      <c r="K128" s="106">
        <v>3291.52</v>
      </c>
      <c r="L128" s="106">
        <v>3290.67</v>
      </c>
      <c r="M128" s="106">
        <v>3264.26</v>
      </c>
      <c r="N128" s="106">
        <v>3262.19</v>
      </c>
      <c r="O128" s="106">
        <v>3261.52</v>
      </c>
      <c r="P128" s="106">
        <v>3260.33</v>
      </c>
      <c r="Q128" s="106">
        <v>3258.01</v>
      </c>
      <c r="R128" s="106">
        <v>3261.42</v>
      </c>
      <c r="S128" s="106">
        <v>3297.07</v>
      </c>
      <c r="T128" s="106">
        <v>3315.03</v>
      </c>
      <c r="U128" s="106">
        <v>3318.86</v>
      </c>
      <c r="V128" s="106">
        <v>3302.59</v>
      </c>
      <c r="W128" s="106">
        <v>3263.11</v>
      </c>
      <c r="X128" s="106">
        <v>3249.37</v>
      </c>
      <c r="Y128" s="106">
        <v>3092.06</v>
      </c>
      <c r="Z128" s="106">
        <v>3034.08</v>
      </c>
    </row>
    <row r="129" spans="2:26" x14ac:dyDescent="0.3">
      <c r="B129" s="94">
        <v>12</v>
      </c>
      <c r="C129" s="106">
        <v>3074.53</v>
      </c>
      <c r="D129" s="106">
        <v>3051.65</v>
      </c>
      <c r="E129" s="106">
        <v>3067.65</v>
      </c>
      <c r="F129" s="106">
        <v>3168.41</v>
      </c>
      <c r="G129" s="106">
        <v>3111.02</v>
      </c>
      <c r="H129" s="106">
        <v>3123.41</v>
      </c>
      <c r="I129" s="106">
        <v>3259.29</v>
      </c>
      <c r="J129" s="106">
        <v>3330.47</v>
      </c>
      <c r="K129" s="106">
        <v>3410.74</v>
      </c>
      <c r="L129" s="106">
        <v>3430.37</v>
      </c>
      <c r="M129" s="106">
        <v>3414.96</v>
      </c>
      <c r="N129" s="106">
        <v>3398.16</v>
      </c>
      <c r="O129" s="106">
        <v>3393.7</v>
      </c>
      <c r="P129" s="106">
        <v>3395.16</v>
      </c>
      <c r="Q129" s="106">
        <v>3357.19</v>
      </c>
      <c r="R129" s="106">
        <v>3392.13</v>
      </c>
      <c r="S129" s="106">
        <v>3387.11</v>
      </c>
      <c r="T129" s="106">
        <v>3396.03</v>
      </c>
      <c r="U129" s="106">
        <v>3413.67</v>
      </c>
      <c r="V129" s="106">
        <v>3405.95</v>
      </c>
      <c r="W129" s="106">
        <v>3335.14</v>
      </c>
      <c r="X129" s="106">
        <v>3260.63</v>
      </c>
      <c r="Y129" s="106">
        <v>3215.42</v>
      </c>
      <c r="Z129" s="106">
        <v>3092.85</v>
      </c>
    </row>
    <row r="130" spans="2:26" x14ac:dyDescent="0.3">
      <c r="B130" s="94">
        <v>13</v>
      </c>
      <c r="C130" s="106">
        <v>3086.94</v>
      </c>
      <c r="D130" s="106">
        <v>3062.09</v>
      </c>
      <c r="E130" s="106">
        <v>3075.87</v>
      </c>
      <c r="F130" s="106">
        <v>3137.07</v>
      </c>
      <c r="G130" s="106">
        <v>3123.41</v>
      </c>
      <c r="H130" s="106">
        <v>3162.53</v>
      </c>
      <c r="I130" s="106">
        <v>3341.94</v>
      </c>
      <c r="J130" s="106">
        <v>3401.37</v>
      </c>
      <c r="K130" s="106">
        <v>3409.39</v>
      </c>
      <c r="L130" s="106">
        <v>3447.22</v>
      </c>
      <c r="M130" s="106">
        <v>3429.16</v>
      </c>
      <c r="N130" s="106">
        <v>3367.51</v>
      </c>
      <c r="O130" s="106">
        <v>3340.24</v>
      </c>
      <c r="P130" s="106">
        <v>3412.6</v>
      </c>
      <c r="Q130" s="106">
        <v>3414.16</v>
      </c>
      <c r="R130" s="106">
        <v>3416.21</v>
      </c>
      <c r="S130" s="106">
        <v>3421.27</v>
      </c>
      <c r="T130" s="106">
        <v>3447.8</v>
      </c>
      <c r="U130" s="106">
        <v>3412.95</v>
      </c>
      <c r="V130" s="106">
        <v>3389.39</v>
      </c>
      <c r="W130" s="106">
        <v>3295.44</v>
      </c>
      <c r="X130" s="106">
        <v>3253.99</v>
      </c>
      <c r="Y130" s="106">
        <v>3160.49</v>
      </c>
      <c r="Z130" s="106">
        <v>3073.01</v>
      </c>
    </row>
    <row r="131" spans="2:26" x14ac:dyDescent="0.3">
      <c r="B131" s="94">
        <v>14</v>
      </c>
      <c r="C131" s="106">
        <v>3087.01</v>
      </c>
      <c r="D131" s="106">
        <v>3052.81</v>
      </c>
      <c r="E131" s="106">
        <v>3049.5</v>
      </c>
      <c r="F131" s="106">
        <v>3033.63</v>
      </c>
      <c r="G131" s="106">
        <v>3064.81</v>
      </c>
      <c r="H131" s="106">
        <v>3111.64</v>
      </c>
      <c r="I131" s="106">
        <v>3245.63</v>
      </c>
      <c r="J131" s="106">
        <v>3312.9</v>
      </c>
      <c r="K131" s="106">
        <v>3420.75</v>
      </c>
      <c r="L131" s="106">
        <v>3461.42</v>
      </c>
      <c r="M131" s="106">
        <v>3445.03</v>
      </c>
      <c r="N131" s="106">
        <v>3423.67</v>
      </c>
      <c r="O131" s="106">
        <v>3384.98</v>
      </c>
      <c r="P131" s="106">
        <v>3410.16</v>
      </c>
      <c r="Q131" s="106">
        <v>3271.23</v>
      </c>
      <c r="R131" s="106">
        <v>3270.52</v>
      </c>
      <c r="S131" s="106">
        <v>3448.85</v>
      </c>
      <c r="T131" s="106">
        <v>3458.15</v>
      </c>
      <c r="U131" s="106">
        <v>3421.54</v>
      </c>
      <c r="V131" s="106">
        <v>3406.61</v>
      </c>
      <c r="W131" s="106">
        <v>3393.75</v>
      </c>
      <c r="X131" s="106">
        <v>3290.05</v>
      </c>
      <c r="Y131" s="106">
        <v>3243.87</v>
      </c>
      <c r="Z131" s="106">
        <v>3101.17</v>
      </c>
    </row>
    <row r="132" spans="2:26" x14ac:dyDescent="0.3">
      <c r="B132" s="94">
        <v>15</v>
      </c>
      <c r="C132" s="106">
        <v>3022.97</v>
      </c>
      <c r="D132" s="106">
        <v>2835.2</v>
      </c>
      <c r="E132" s="106">
        <v>2887.08</v>
      </c>
      <c r="F132" s="106">
        <v>2912.78</v>
      </c>
      <c r="G132" s="106">
        <v>3069.84</v>
      </c>
      <c r="H132" s="106">
        <v>2940.48</v>
      </c>
      <c r="I132" s="106">
        <v>3021.62</v>
      </c>
      <c r="J132" s="106">
        <v>3060.54</v>
      </c>
      <c r="K132" s="106">
        <v>3315.44</v>
      </c>
      <c r="L132" s="106">
        <v>3309.29</v>
      </c>
      <c r="M132" s="106">
        <v>3264.88</v>
      </c>
      <c r="N132" s="106">
        <v>3314.73</v>
      </c>
      <c r="O132" s="106">
        <v>3242.05</v>
      </c>
      <c r="P132" s="106">
        <v>3314.28</v>
      </c>
      <c r="Q132" s="106">
        <v>3327.47</v>
      </c>
      <c r="R132" s="106">
        <v>3344.96</v>
      </c>
      <c r="S132" s="106">
        <v>3398.89</v>
      </c>
      <c r="T132" s="106">
        <v>3408.15</v>
      </c>
      <c r="U132" s="106">
        <v>3289.93</v>
      </c>
      <c r="V132" s="106">
        <v>3403</v>
      </c>
      <c r="W132" s="106">
        <v>3397.07</v>
      </c>
      <c r="X132" s="106">
        <v>3287.1</v>
      </c>
      <c r="Y132" s="106">
        <v>3221.23</v>
      </c>
      <c r="Z132" s="106">
        <v>3020.25</v>
      </c>
    </row>
    <row r="133" spans="2:26" x14ac:dyDescent="0.3">
      <c r="B133" s="94">
        <v>16</v>
      </c>
      <c r="C133" s="106">
        <v>2966.76</v>
      </c>
      <c r="D133" s="106">
        <v>2955</v>
      </c>
      <c r="E133" s="106">
        <v>2989.18</v>
      </c>
      <c r="F133" s="106">
        <v>3059.78</v>
      </c>
      <c r="G133" s="106">
        <v>3155.83</v>
      </c>
      <c r="H133" s="106">
        <v>3242.24</v>
      </c>
      <c r="I133" s="106">
        <v>3499.63</v>
      </c>
      <c r="J133" s="106">
        <v>3578.04</v>
      </c>
      <c r="K133" s="106">
        <v>3572.16</v>
      </c>
      <c r="L133" s="106">
        <v>3586.28</v>
      </c>
      <c r="M133" s="106">
        <v>3570.28</v>
      </c>
      <c r="N133" s="106">
        <v>3573.13</v>
      </c>
      <c r="O133" s="106">
        <v>3554.31</v>
      </c>
      <c r="P133" s="106">
        <v>3535.94</v>
      </c>
      <c r="Q133" s="106">
        <v>3539.89</v>
      </c>
      <c r="R133" s="106">
        <v>3488.61</v>
      </c>
      <c r="S133" s="106">
        <v>3446.18</v>
      </c>
      <c r="T133" s="106">
        <v>3443.51</v>
      </c>
      <c r="U133" s="106">
        <v>3491.93</v>
      </c>
      <c r="V133" s="106">
        <v>3420.58</v>
      </c>
      <c r="W133" s="106">
        <v>3311.89</v>
      </c>
      <c r="X133" s="106">
        <v>3229.19</v>
      </c>
      <c r="Y133" s="106">
        <v>3092.96</v>
      </c>
      <c r="Z133" s="106">
        <v>2985.83</v>
      </c>
    </row>
    <row r="134" spans="2:26" x14ac:dyDescent="0.3">
      <c r="B134" s="94">
        <v>17</v>
      </c>
      <c r="C134" s="106">
        <v>2973.24</v>
      </c>
      <c r="D134" s="106">
        <v>2973.23</v>
      </c>
      <c r="E134" s="106">
        <v>2979.05</v>
      </c>
      <c r="F134" s="106">
        <v>2907</v>
      </c>
      <c r="G134" s="106">
        <v>2878.37</v>
      </c>
      <c r="H134" s="106">
        <v>2941.76</v>
      </c>
      <c r="I134" s="106">
        <v>3191.36</v>
      </c>
      <c r="J134" s="106">
        <v>3292.73</v>
      </c>
      <c r="K134" s="106">
        <v>3442.2</v>
      </c>
      <c r="L134" s="106">
        <v>3475.79</v>
      </c>
      <c r="M134" s="106">
        <v>3616.26</v>
      </c>
      <c r="N134" s="106">
        <v>3641.8</v>
      </c>
      <c r="O134" s="106">
        <v>3599.79</v>
      </c>
      <c r="P134" s="106">
        <v>3214.38</v>
      </c>
      <c r="Q134" s="106">
        <v>3239.08</v>
      </c>
      <c r="R134" s="106">
        <v>3210.63</v>
      </c>
      <c r="S134" s="106">
        <v>3380.66</v>
      </c>
      <c r="T134" s="106">
        <v>3414.61</v>
      </c>
      <c r="U134" s="106">
        <v>3477.4</v>
      </c>
      <c r="V134" s="106">
        <v>3402.16</v>
      </c>
      <c r="W134" s="106">
        <v>3293.94</v>
      </c>
      <c r="X134" s="106">
        <v>3108.29</v>
      </c>
      <c r="Y134" s="106">
        <v>3058.47</v>
      </c>
      <c r="Z134" s="106">
        <v>2899.06</v>
      </c>
    </row>
    <row r="135" spans="2:26" x14ac:dyDescent="0.3">
      <c r="B135" s="94">
        <v>18</v>
      </c>
      <c r="C135" s="106">
        <v>2978.97</v>
      </c>
      <c r="D135" s="106">
        <v>2977.88</v>
      </c>
      <c r="E135" s="106">
        <v>2969.56</v>
      </c>
      <c r="F135" s="106">
        <v>2994.08</v>
      </c>
      <c r="G135" s="106">
        <v>3042.9</v>
      </c>
      <c r="H135" s="106">
        <v>3039.12</v>
      </c>
      <c r="I135" s="106">
        <v>3200.89</v>
      </c>
      <c r="J135" s="106">
        <v>3392.2</v>
      </c>
      <c r="K135" s="106">
        <v>3419.77</v>
      </c>
      <c r="L135" s="106">
        <v>3478.65</v>
      </c>
      <c r="M135" s="106">
        <v>3479.57</v>
      </c>
      <c r="N135" s="106">
        <v>3477.71</v>
      </c>
      <c r="O135" s="106">
        <v>3480.28</v>
      </c>
      <c r="P135" s="106">
        <v>3481.94</v>
      </c>
      <c r="Q135" s="106">
        <v>3480.39</v>
      </c>
      <c r="R135" s="106">
        <v>3447.81</v>
      </c>
      <c r="S135" s="106">
        <v>3439.74</v>
      </c>
      <c r="T135" s="106">
        <v>3443.37</v>
      </c>
      <c r="U135" s="106">
        <v>3403.78</v>
      </c>
      <c r="V135" s="106">
        <v>3394.55</v>
      </c>
      <c r="W135" s="106">
        <v>3210.02</v>
      </c>
      <c r="X135" s="106">
        <v>3171.8</v>
      </c>
      <c r="Y135" s="106">
        <v>3064.26</v>
      </c>
      <c r="Z135" s="106">
        <v>2978.31</v>
      </c>
    </row>
    <row r="136" spans="2:26" x14ac:dyDescent="0.3">
      <c r="B136" s="94">
        <v>19</v>
      </c>
      <c r="C136" s="106">
        <v>2791.93</v>
      </c>
      <c r="D136" s="106">
        <v>2769.26</v>
      </c>
      <c r="E136" s="106">
        <v>2790.55</v>
      </c>
      <c r="F136" s="106">
        <v>2984.18</v>
      </c>
      <c r="G136" s="106">
        <v>2993.87</v>
      </c>
      <c r="H136" s="106">
        <v>2989.11</v>
      </c>
      <c r="I136" s="106">
        <v>3044.88</v>
      </c>
      <c r="J136" s="106">
        <v>3193.87</v>
      </c>
      <c r="K136" s="106">
        <v>3282.65</v>
      </c>
      <c r="L136" s="106">
        <v>3306.47</v>
      </c>
      <c r="M136" s="106">
        <v>3318.46</v>
      </c>
      <c r="N136" s="106">
        <v>3267.04</v>
      </c>
      <c r="O136" s="106">
        <v>3233.01</v>
      </c>
      <c r="P136" s="106">
        <v>3212.81</v>
      </c>
      <c r="Q136" s="106">
        <v>3212.22</v>
      </c>
      <c r="R136" s="106">
        <v>3232.29</v>
      </c>
      <c r="S136" s="106">
        <v>3227.43</v>
      </c>
      <c r="T136" s="106">
        <v>3342.54</v>
      </c>
      <c r="U136" s="106">
        <v>3403</v>
      </c>
      <c r="V136" s="106">
        <v>3244.21</v>
      </c>
      <c r="W136" s="106">
        <v>3105.28</v>
      </c>
      <c r="X136" s="106">
        <v>3017.48</v>
      </c>
      <c r="Y136" s="106">
        <v>2939.36</v>
      </c>
      <c r="Z136" s="106">
        <v>2792.92</v>
      </c>
    </row>
    <row r="137" spans="2:26" x14ac:dyDescent="0.3">
      <c r="B137" s="94">
        <v>20</v>
      </c>
      <c r="C137" s="106">
        <v>2785.9</v>
      </c>
      <c r="D137" s="106">
        <v>2777.96</v>
      </c>
      <c r="E137" s="106">
        <v>2951.21</v>
      </c>
      <c r="F137" s="106">
        <v>2981.19</v>
      </c>
      <c r="G137" s="106">
        <v>2997.63</v>
      </c>
      <c r="H137" s="106">
        <v>3010.31</v>
      </c>
      <c r="I137" s="106">
        <v>3038.26</v>
      </c>
      <c r="J137" s="106">
        <v>3131.13</v>
      </c>
      <c r="K137" s="106">
        <v>3210.44</v>
      </c>
      <c r="L137" s="106">
        <v>3253.47</v>
      </c>
      <c r="M137" s="106">
        <v>3216.41</v>
      </c>
      <c r="N137" s="106">
        <v>3213.48</v>
      </c>
      <c r="O137" s="106">
        <v>3234.21</v>
      </c>
      <c r="P137" s="106">
        <v>3274.71</v>
      </c>
      <c r="Q137" s="106">
        <v>3280.69</v>
      </c>
      <c r="R137" s="106">
        <v>3201.01</v>
      </c>
      <c r="S137" s="106">
        <v>3229.23</v>
      </c>
      <c r="T137" s="106">
        <v>3346.67</v>
      </c>
      <c r="U137" s="106">
        <v>3443.1</v>
      </c>
      <c r="V137" s="106">
        <v>3325</v>
      </c>
      <c r="W137" s="106">
        <v>3207.43</v>
      </c>
      <c r="X137" s="106">
        <v>3172.08</v>
      </c>
      <c r="Y137" s="106">
        <v>2997.05</v>
      </c>
      <c r="Z137" s="106">
        <v>2969.52</v>
      </c>
    </row>
    <row r="138" spans="2:26" x14ac:dyDescent="0.3">
      <c r="B138" s="94">
        <v>21</v>
      </c>
      <c r="C138" s="106">
        <v>2958.8</v>
      </c>
      <c r="D138" s="106">
        <v>2959.41</v>
      </c>
      <c r="E138" s="106">
        <v>2966.98</v>
      </c>
      <c r="F138" s="106">
        <v>2967.92</v>
      </c>
      <c r="G138" s="106">
        <v>2973.03</v>
      </c>
      <c r="H138" s="106">
        <v>2982.62</v>
      </c>
      <c r="I138" s="106">
        <v>2995.3</v>
      </c>
      <c r="J138" s="106">
        <v>3000.47</v>
      </c>
      <c r="K138" s="106">
        <v>3096.96</v>
      </c>
      <c r="L138" s="106">
        <v>3205.37</v>
      </c>
      <c r="M138" s="106">
        <v>3231.1</v>
      </c>
      <c r="N138" s="106">
        <v>3139.37</v>
      </c>
      <c r="O138" s="106">
        <v>3206.85</v>
      </c>
      <c r="P138" s="106">
        <v>3189.96</v>
      </c>
      <c r="Q138" s="106">
        <v>3194.41</v>
      </c>
      <c r="R138" s="106">
        <v>3076.72</v>
      </c>
      <c r="S138" s="106">
        <v>3090.38</v>
      </c>
      <c r="T138" s="106">
        <v>3290.66</v>
      </c>
      <c r="U138" s="106">
        <v>3332.61</v>
      </c>
      <c r="V138" s="106">
        <v>3180.15</v>
      </c>
      <c r="W138" s="106">
        <v>3175.88</v>
      </c>
      <c r="X138" s="106">
        <v>3065.2</v>
      </c>
      <c r="Y138" s="106">
        <v>2964.25</v>
      </c>
      <c r="Z138" s="106">
        <v>2843.07</v>
      </c>
    </row>
    <row r="139" spans="2:26" x14ac:dyDescent="0.3">
      <c r="B139" s="94">
        <v>22</v>
      </c>
      <c r="C139" s="106">
        <v>2970.85</v>
      </c>
      <c r="D139" s="106">
        <v>2974.23</v>
      </c>
      <c r="E139" s="106">
        <v>2970.94</v>
      </c>
      <c r="F139" s="106">
        <v>2972.92</v>
      </c>
      <c r="G139" s="106">
        <v>2971.32</v>
      </c>
      <c r="H139" s="106">
        <v>2979.89</v>
      </c>
      <c r="I139" s="106">
        <v>3030.35</v>
      </c>
      <c r="J139" s="106">
        <v>3051.92</v>
      </c>
      <c r="K139" s="106">
        <v>3104.92</v>
      </c>
      <c r="L139" s="106">
        <v>3201.52</v>
      </c>
      <c r="M139" s="106">
        <v>3203.17</v>
      </c>
      <c r="N139" s="106">
        <v>3193.6</v>
      </c>
      <c r="O139" s="106">
        <v>3202.61</v>
      </c>
      <c r="P139" s="106">
        <v>3209.59</v>
      </c>
      <c r="Q139" s="106">
        <v>3259.68</v>
      </c>
      <c r="R139" s="106">
        <v>3245.95</v>
      </c>
      <c r="S139" s="106">
        <v>3285.17</v>
      </c>
      <c r="T139" s="106">
        <v>3359.99</v>
      </c>
      <c r="U139" s="106">
        <v>3471.01</v>
      </c>
      <c r="V139" s="106">
        <v>3362.12</v>
      </c>
      <c r="W139" s="106">
        <v>3362.94</v>
      </c>
      <c r="X139" s="106">
        <v>3145.02</v>
      </c>
      <c r="Y139" s="106">
        <v>3061.72</v>
      </c>
      <c r="Z139" s="106">
        <v>2970.49</v>
      </c>
    </row>
    <row r="140" spans="2:26" x14ac:dyDescent="0.3">
      <c r="B140" s="94">
        <v>23</v>
      </c>
      <c r="C140" s="106">
        <v>3015.09</v>
      </c>
      <c r="D140" s="106">
        <v>3010.77</v>
      </c>
      <c r="E140" s="106">
        <v>3019.84</v>
      </c>
      <c r="F140" s="106">
        <v>3073.32</v>
      </c>
      <c r="G140" s="106">
        <v>3129.51</v>
      </c>
      <c r="H140" s="106">
        <v>3260.53</v>
      </c>
      <c r="I140" s="106">
        <v>3435.3</v>
      </c>
      <c r="J140" s="106">
        <v>3523.58</v>
      </c>
      <c r="K140" s="106">
        <v>3586.61</v>
      </c>
      <c r="L140" s="106">
        <v>3570.43</v>
      </c>
      <c r="M140" s="106">
        <v>3535.86</v>
      </c>
      <c r="N140" s="106">
        <v>3524.22</v>
      </c>
      <c r="O140" s="106">
        <v>3484.94</v>
      </c>
      <c r="P140" s="106">
        <v>3345.56</v>
      </c>
      <c r="Q140" s="106">
        <v>3365.73</v>
      </c>
      <c r="R140" s="106">
        <v>3348.26</v>
      </c>
      <c r="S140" s="106">
        <v>3354.31</v>
      </c>
      <c r="T140" s="106">
        <v>3452.15</v>
      </c>
      <c r="U140" s="106">
        <v>3499.16</v>
      </c>
      <c r="V140" s="106">
        <v>3378.93</v>
      </c>
      <c r="W140" s="106">
        <v>3275.67</v>
      </c>
      <c r="X140" s="106">
        <v>3117.73</v>
      </c>
      <c r="Y140" s="106">
        <v>3010.88</v>
      </c>
      <c r="Z140" s="106">
        <v>2982.36</v>
      </c>
    </row>
    <row r="141" spans="2:26" x14ac:dyDescent="0.3">
      <c r="B141" s="94">
        <v>24</v>
      </c>
      <c r="C141" s="106">
        <v>2951.87</v>
      </c>
      <c r="D141" s="106">
        <v>2846.95</v>
      </c>
      <c r="E141" s="106">
        <v>2978.45</v>
      </c>
      <c r="F141" s="106">
        <v>3018.07</v>
      </c>
      <c r="G141" s="106">
        <v>3044.19</v>
      </c>
      <c r="H141" s="106">
        <v>3167.79</v>
      </c>
      <c r="I141" s="106">
        <v>3185.94</v>
      </c>
      <c r="J141" s="106">
        <v>3285.01</v>
      </c>
      <c r="K141" s="106">
        <v>3326.1</v>
      </c>
      <c r="L141" s="106">
        <v>3421.52</v>
      </c>
      <c r="M141" s="106">
        <v>3473.96</v>
      </c>
      <c r="N141" s="106">
        <v>3456.8</v>
      </c>
      <c r="O141" s="106">
        <v>3413.21</v>
      </c>
      <c r="P141" s="106">
        <v>3379.01</v>
      </c>
      <c r="Q141" s="106">
        <v>3426.75</v>
      </c>
      <c r="R141" s="106">
        <v>3379.33</v>
      </c>
      <c r="S141" s="106">
        <v>3392.39</v>
      </c>
      <c r="T141" s="106">
        <v>3449.78</v>
      </c>
      <c r="U141" s="106">
        <v>3427.11</v>
      </c>
      <c r="V141" s="106">
        <v>3428.62</v>
      </c>
      <c r="W141" s="106">
        <v>3305.12</v>
      </c>
      <c r="X141" s="106">
        <v>3078.98</v>
      </c>
      <c r="Y141" s="106">
        <v>3029.83</v>
      </c>
      <c r="Z141" s="106">
        <v>2965.84</v>
      </c>
    </row>
    <row r="142" spans="2:26" x14ac:dyDescent="0.3">
      <c r="B142" s="94">
        <v>25</v>
      </c>
      <c r="C142" s="106">
        <v>3004.46</v>
      </c>
      <c r="D142" s="106">
        <v>2985.61</v>
      </c>
      <c r="E142" s="106">
        <v>3010.56</v>
      </c>
      <c r="F142" s="106">
        <v>3034.92</v>
      </c>
      <c r="G142" s="106">
        <v>3110.01</v>
      </c>
      <c r="H142" s="106">
        <v>3163.29</v>
      </c>
      <c r="I142" s="106">
        <v>3347.81</v>
      </c>
      <c r="J142" s="106">
        <v>3427.21</v>
      </c>
      <c r="K142" s="106">
        <v>3417.42</v>
      </c>
      <c r="L142" s="106">
        <v>3473.47</v>
      </c>
      <c r="M142" s="106">
        <v>3473.72</v>
      </c>
      <c r="N142" s="106">
        <v>3478.58</v>
      </c>
      <c r="O142" s="106">
        <v>3454.16</v>
      </c>
      <c r="P142" s="106">
        <v>3452.63</v>
      </c>
      <c r="Q142" s="106">
        <v>3473.16</v>
      </c>
      <c r="R142" s="106">
        <v>3410.19</v>
      </c>
      <c r="S142" s="106">
        <v>3460.39</v>
      </c>
      <c r="T142" s="106">
        <v>3476.16</v>
      </c>
      <c r="U142" s="106">
        <v>3501.58</v>
      </c>
      <c r="V142" s="106">
        <v>3428.01</v>
      </c>
      <c r="W142" s="106">
        <v>3310.14</v>
      </c>
      <c r="X142" s="106">
        <v>3134.63</v>
      </c>
      <c r="Y142" s="106">
        <v>3071.65</v>
      </c>
      <c r="Z142" s="106">
        <v>3010.78</v>
      </c>
    </row>
    <row r="143" spans="2:26" x14ac:dyDescent="0.3">
      <c r="B143" s="94">
        <v>26</v>
      </c>
      <c r="C143" s="106">
        <v>2982.64</v>
      </c>
      <c r="D143" s="106">
        <v>2975.65</v>
      </c>
      <c r="E143" s="106">
        <v>3001.01</v>
      </c>
      <c r="F143" s="106">
        <v>3017.73</v>
      </c>
      <c r="G143" s="106">
        <v>3090.11</v>
      </c>
      <c r="H143" s="106">
        <v>3118.96</v>
      </c>
      <c r="I143" s="106">
        <v>3372.07</v>
      </c>
      <c r="J143" s="106">
        <v>3477.48</v>
      </c>
      <c r="K143" s="106">
        <v>3454.92</v>
      </c>
      <c r="L143" s="106">
        <v>3480.6</v>
      </c>
      <c r="M143" s="106">
        <v>3480.07</v>
      </c>
      <c r="N143" s="106">
        <v>3480.56</v>
      </c>
      <c r="O143" s="106">
        <v>3469.67</v>
      </c>
      <c r="P143" s="106">
        <v>3448.63</v>
      </c>
      <c r="Q143" s="106">
        <v>3426.04</v>
      </c>
      <c r="R143" s="106">
        <v>3375.9</v>
      </c>
      <c r="S143" s="106">
        <v>3422.95</v>
      </c>
      <c r="T143" s="106">
        <v>3463.35</v>
      </c>
      <c r="U143" s="106">
        <v>3501.77</v>
      </c>
      <c r="V143" s="106">
        <v>3356.23</v>
      </c>
      <c r="W143" s="106">
        <v>3119.94</v>
      </c>
      <c r="X143" s="106">
        <v>3082.21</v>
      </c>
      <c r="Y143" s="106">
        <v>3009.45</v>
      </c>
      <c r="Z143" s="106">
        <v>2985.31</v>
      </c>
    </row>
    <row r="144" spans="2:26" x14ac:dyDescent="0.3">
      <c r="B144" s="94">
        <v>27</v>
      </c>
      <c r="C144" s="106">
        <v>3019.68</v>
      </c>
      <c r="D144" s="106">
        <v>3013.95</v>
      </c>
      <c r="E144" s="106">
        <v>3021.45</v>
      </c>
      <c r="F144" s="106">
        <v>3045.05</v>
      </c>
      <c r="G144" s="106">
        <v>3099.3</v>
      </c>
      <c r="H144" s="106">
        <v>3160</v>
      </c>
      <c r="I144" s="106">
        <v>3343.44</v>
      </c>
      <c r="J144" s="106">
        <v>3427.41</v>
      </c>
      <c r="K144" s="106">
        <v>3425.25</v>
      </c>
      <c r="L144" s="106">
        <v>3430.02</v>
      </c>
      <c r="M144" s="106">
        <v>3428.44</v>
      </c>
      <c r="N144" s="106">
        <v>3429.26</v>
      </c>
      <c r="O144" s="106">
        <v>3332.73</v>
      </c>
      <c r="P144" s="106">
        <v>3326.15</v>
      </c>
      <c r="Q144" s="106">
        <v>3396.32</v>
      </c>
      <c r="R144" s="106">
        <v>3372.73</v>
      </c>
      <c r="S144" s="106">
        <v>3396.98</v>
      </c>
      <c r="T144" s="106">
        <v>3428.83</v>
      </c>
      <c r="U144" s="106">
        <v>3457.43</v>
      </c>
      <c r="V144" s="106">
        <v>3424.58</v>
      </c>
      <c r="W144" s="106">
        <v>3270.37</v>
      </c>
      <c r="X144" s="106">
        <v>3165.66</v>
      </c>
      <c r="Y144" s="106">
        <v>3115.22</v>
      </c>
      <c r="Z144" s="106">
        <v>3045.28</v>
      </c>
    </row>
    <row r="145" spans="2:26" x14ac:dyDescent="0.3">
      <c r="B145" s="94">
        <v>28</v>
      </c>
      <c r="C145" s="106">
        <v>3125.99</v>
      </c>
      <c r="D145" s="106">
        <v>3105</v>
      </c>
      <c r="E145" s="106">
        <v>3108.08</v>
      </c>
      <c r="F145" s="106">
        <v>3126.37</v>
      </c>
      <c r="G145" s="106">
        <v>3170.98</v>
      </c>
      <c r="H145" s="106">
        <v>3206.45</v>
      </c>
      <c r="I145" s="106">
        <v>3347.89</v>
      </c>
      <c r="J145" s="106">
        <v>3427.44</v>
      </c>
      <c r="K145" s="106">
        <v>3454.59</v>
      </c>
      <c r="L145" s="106">
        <v>3454.21</v>
      </c>
      <c r="M145" s="106">
        <v>3451.17</v>
      </c>
      <c r="N145" s="106">
        <v>3449.91</v>
      </c>
      <c r="O145" s="106">
        <v>3448.61</v>
      </c>
      <c r="P145" s="106">
        <v>3446.2</v>
      </c>
      <c r="Q145" s="106">
        <v>3451.25</v>
      </c>
      <c r="R145" s="106">
        <v>3443.18</v>
      </c>
      <c r="S145" s="106">
        <v>3449.25</v>
      </c>
      <c r="T145" s="106">
        <v>3474.47</v>
      </c>
      <c r="U145" s="106">
        <v>3521.13</v>
      </c>
      <c r="V145" s="106">
        <v>3437.19</v>
      </c>
      <c r="W145" s="106">
        <v>3346.71</v>
      </c>
      <c r="X145" s="106">
        <v>3274.91</v>
      </c>
      <c r="Y145" s="106">
        <v>3184.69</v>
      </c>
      <c r="Z145" s="106">
        <v>3159.01</v>
      </c>
    </row>
    <row r="146" spans="2:26" x14ac:dyDescent="0.3">
      <c r="B146" s="94">
        <v>29</v>
      </c>
      <c r="C146" s="106">
        <v>3154.63</v>
      </c>
      <c r="D146" s="106">
        <v>3147.55</v>
      </c>
      <c r="E146" s="106">
        <v>3138.48</v>
      </c>
      <c r="F146" s="106">
        <v>3143.09</v>
      </c>
      <c r="G146" s="106">
        <v>3148.46</v>
      </c>
      <c r="H146" s="106">
        <v>3182.81</v>
      </c>
      <c r="I146" s="106">
        <v>3272.38</v>
      </c>
      <c r="J146" s="106">
        <v>3292.23</v>
      </c>
      <c r="K146" s="106">
        <v>3426.45</v>
      </c>
      <c r="L146" s="106">
        <v>3459.82</v>
      </c>
      <c r="M146" s="106">
        <v>3447.77</v>
      </c>
      <c r="N146" s="106">
        <v>3443.7</v>
      </c>
      <c r="O146" s="106">
        <v>3439.86</v>
      </c>
      <c r="P146" s="106">
        <v>3430.95</v>
      </c>
      <c r="Q146" s="106">
        <v>3444.67</v>
      </c>
      <c r="R146" s="106">
        <v>3425.95</v>
      </c>
      <c r="S146" s="106">
        <v>3430.46</v>
      </c>
      <c r="T146" s="106">
        <v>3449.08</v>
      </c>
      <c r="U146" s="106">
        <v>3451.07</v>
      </c>
      <c r="V146" s="106">
        <v>3443.06</v>
      </c>
      <c r="W146" s="106">
        <v>3354.53</v>
      </c>
      <c r="X146" s="106">
        <v>3243.79</v>
      </c>
      <c r="Y146" s="106">
        <v>3169.94</v>
      </c>
      <c r="Z146" s="106">
        <v>3163.01</v>
      </c>
    </row>
    <row r="147" spans="2:26" x14ac:dyDescent="0.3">
      <c r="B147" s="94">
        <v>30</v>
      </c>
      <c r="C147" s="106">
        <v>2987.06</v>
      </c>
      <c r="D147" s="106">
        <v>3018.12</v>
      </c>
      <c r="E147" s="106">
        <v>3027.77</v>
      </c>
      <c r="F147" s="106">
        <v>3052.89</v>
      </c>
      <c r="G147" s="106">
        <v>3061.42</v>
      </c>
      <c r="H147" s="106">
        <v>3185.54</v>
      </c>
      <c r="I147" s="106">
        <v>3318.02</v>
      </c>
      <c r="J147" s="106">
        <v>3427.27</v>
      </c>
      <c r="K147" s="106">
        <v>3470.12</v>
      </c>
      <c r="L147" s="106">
        <v>3466.89</v>
      </c>
      <c r="M147" s="106">
        <v>3456.69</v>
      </c>
      <c r="N147" s="106">
        <v>3437.4</v>
      </c>
      <c r="O147" s="106">
        <v>3427.29</v>
      </c>
      <c r="P147" s="106">
        <v>3402.65</v>
      </c>
      <c r="Q147" s="106">
        <v>3418.38</v>
      </c>
      <c r="R147" s="106">
        <v>3344.78</v>
      </c>
      <c r="S147" s="106">
        <v>3320.85</v>
      </c>
      <c r="T147" s="106">
        <v>3427.55</v>
      </c>
      <c r="U147" s="106">
        <v>3426.09</v>
      </c>
      <c r="V147" s="106">
        <v>3299.19</v>
      </c>
      <c r="W147" s="106">
        <v>3167</v>
      </c>
      <c r="X147" s="106">
        <v>3029.58</v>
      </c>
      <c r="Y147" s="106">
        <v>2978.01</v>
      </c>
      <c r="Z147" s="106">
        <v>2973.38</v>
      </c>
    </row>
    <row r="148" spans="2:26" x14ac:dyDescent="0.3">
      <c r="B148" s="107">
        <v>31</v>
      </c>
      <c r="C148" s="106">
        <v>2943.05</v>
      </c>
      <c r="D148" s="106">
        <v>2945.08</v>
      </c>
      <c r="E148" s="106">
        <v>2982.22</v>
      </c>
      <c r="F148" s="106">
        <v>3001.6</v>
      </c>
      <c r="G148" s="106">
        <v>3013.81</v>
      </c>
      <c r="H148" s="106">
        <v>3053.21</v>
      </c>
      <c r="I148" s="106">
        <v>3138.32</v>
      </c>
      <c r="J148" s="106">
        <v>3268.64</v>
      </c>
      <c r="K148" s="106">
        <v>3438.98</v>
      </c>
      <c r="L148" s="106">
        <v>3442.39</v>
      </c>
      <c r="M148" s="106">
        <v>3443.24</v>
      </c>
      <c r="N148" s="106">
        <v>3429.38</v>
      </c>
      <c r="O148" s="106">
        <v>3412.68</v>
      </c>
      <c r="P148" s="106">
        <v>3200.04</v>
      </c>
      <c r="Q148" s="106">
        <v>3228.48</v>
      </c>
      <c r="R148" s="106">
        <v>3321.35</v>
      </c>
      <c r="S148" s="106">
        <v>3254.23</v>
      </c>
      <c r="T148" s="106">
        <v>3427.67</v>
      </c>
      <c r="U148" s="106">
        <v>3425.99</v>
      </c>
      <c r="V148" s="106">
        <v>3248.23</v>
      </c>
      <c r="W148" s="106">
        <v>3188.11</v>
      </c>
      <c r="X148" s="106">
        <v>3038.43</v>
      </c>
      <c r="Y148" s="106">
        <v>2984.8</v>
      </c>
      <c r="Z148" s="106">
        <v>2984.46</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775439.12</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1364.66</v>
      </c>
      <c r="D159" s="128">
        <v>1303.28</v>
      </c>
      <c r="E159" s="128">
        <v>1313.85</v>
      </c>
      <c r="F159" s="128">
        <v>1322.3</v>
      </c>
      <c r="G159" s="128">
        <v>1347.85</v>
      </c>
      <c r="H159" s="128">
        <v>1369.1</v>
      </c>
      <c r="I159" s="128">
        <v>1421.49</v>
      </c>
      <c r="J159" s="128">
        <v>1433.7</v>
      </c>
      <c r="K159" s="128">
        <v>1449.1</v>
      </c>
      <c r="L159" s="128">
        <v>1448.46</v>
      </c>
      <c r="M159" s="128">
        <v>1480.89</v>
      </c>
      <c r="N159" s="128">
        <v>1477.59</v>
      </c>
      <c r="O159" s="128">
        <v>1448.9</v>
      </c>
      <c r="P159" s="128">
        <v>1448.79</v>
      </c>
      <c r="Q159" s="128">
        <v>1447.5</v>
      </c>
      <c r="R159" s="128">
        <v>1446.53</v>
      </c>
      <c r="S159" s="128">
        <v>1447.3</v>
      </c>
      <c r="T159" s="128">
        <v>1460.71</v>
      </c>
      <c r="U159" s="128">
        <v>1376.7</v>
      </c>
      <c r="V159" s="128">
        <v>1557.98</v>
      </c>
      <c r="W159" s="128">
        <v>1497.86</v>
      </c>
      <c r="X159" s="128">
        <v>1444.8</v>
      </c>
      <c r="Y159" s="128">
        <v>1324.47</v>
      </c>
      <c r="Z159" s="128">
        <v>1256.32</v>
      </c>
    </row>
    <row r="160" spans="2:26" x14ac:dyDescent="0.3">
      <c r="B160" s="127">
        <v>2</v>
      </c>
      <c r="C160" s="128">
        <v>1269.95</v>
      </c>
      <c r="D160" s="128">
        <v>1251.04</v>
      </c>
      <c r="E160" s="128">
        <v>1215.8900000000001</v>
      </c>
      <c r="F160" s="128">
        <v>1142.48</v>
      </c>
      <c r="G160" s="128">
        <v>1324.98</v>
      </c>
      <c r="H160" s="128">
        <v>1307</v>
      </c>
      <c r="I160" s="128">
        <v>1225.75</v>
      </c>
      <c r="J160" s="128">
        <v>1360.79</v>
      </c>
      <c r="K160" s="128">
        <v>1409.81</v>
      </c>
      <c r="L160" s="128">
        <v>1447.94</v>
      </c>
      <c r="M160" s="128">
        <v>1495.74</v>
      </c>
      <c r="N160" s="128">
        <v>1489.19</v>
      </c>
      <c r="O160" s="128">
        <v>1454.42</v>
      </c>
      <c r="P160" s="128">
        <v>1448.33</v>
      </c>
      <c r="Q160" s="128">
        <v>1452.82</v>
      </c>
      <c r="R160" s="128">
        <v>1448.93</v>
      </c>
      <c r="S160" s="128">
        <v>1471.28</v>
      </c>
      <c r="T160" s="128">
        <v>1491.44</v>
      </c>
      <c r="U160" s="128">
        <v>1410.36</v>
      </c>
      <c r="V160" s="128">
        <v>1607.76</v>
      </c>
      <c r="W160" s="128">
        <v>1519.35</v>
      </c>
      <c r="X160" s="128">
        <v>1447.15</v>
      </c>
      <c r="Y160" s="128">
        <v>1360.29</v>
      </c>
      <c r="Z160" s="128">
        <v>1293.1300000000001</v>
      </c>
    </row>
    <row r="161" spans="2:26" x14ac:dyDescent="0.3">
      <c r="B161" s="127">
        <v>3</v>
      </c>
      <c r="C161" s="128">
        <v>1155.56</v>
      </c>
      <c r="D161" s="128">
        <v>1146.3</v>
      </c>
      <c r="E161" s="128">
        <v>1149.0999999999999</v>
      </c>
      <c r="F161" s="128">
        <v>1285.53</v>
      </c>
      <c r="G161" s="128">
        <v>1311.91</v>
      </c>
      <c r="H161" s="128">
        <v>1339.46</v>
      </c>
      <c r="I161" s="128">
        <v>1360.21</v>
      </c>
      <c r="J161" s="128">
        <v>1394.67</v>
      </c>
      <c r="K161" s="128">
        <v>1448.67</v>
      </c>
      <c r="L161" s="128">
        <v>1373.73</v>
      </c>
      <c r="M161" s="128">
        <v>1451.32</v>
      </c>
      <c r="N161" s="128">
        <v>1451.9</v>
      </c>
      <c r="O161" s="128">
        <v>1398.1</v>
      </c>
      <c r="P161" s="128">
        <v>1398.45</v>
      </c>
      <c r="Q161" s="128">
        <v>1392.44</v>
      </c>
      <c r="R161" s="128">
        <v>1448.61</v>
      </c>
      <c r="S161" s="128">
        <v>1450.77</v>
      </c>
      <c r="T161" s="128">
        <v>1472.37</v>
      </c>
      <c r="U161" s="128">
        <v>1460.54</v>
      </c>
      <c r="V161" s="128">
        <v>1523.2</v>
      </c>
      <c r="W161" s="128">
        <v>1495.37</v>
      </c>
      <c r="X161" s="128">
        <v>1494.38</v>
      </c>
      <c r="Y161" s="128">
        <v>1367.07</v>
      </c>
      <c r="Z161" s="128">
        <v>1308.5999999999999</v>
      </c>
    </row>
    <row r="162" spans="2:26" x14ac:dyDescent="0.3">
      <c r="B162" s="127">
        <v>4</v>
      </c>
      <c r="C162" s="128">
        <v>1360.32</v>
      </c>
      <c r="D162" s="128">
        <v>1335.09</v>
      </c>
      <c r="E162" s="128">
        <v>1321.25</v>
      </c>
      <c r="F162" s="128">
        <v>1319.95</v>
      </c>
      <c r="G162" s="128">
        <v>1350.22</v>
      </c>
      <c r="H162" s="128">
        <v>1392.3</v>
      </c>
      <c r="I162" s="128">
        <v>1497.97</v>
      </c>
      <c r="J162" s="128">
        <v>1543.18</v>
      </c>
      <c r="K162" s="128">
        <v>1720.62</v>
      </c>
      <c r="L162" s="128">
        <v>1670.65</v>
      </c>
      <c r="M162" s="128">
        <v>1670.14</v>
      </c>
      <c r="N162" s="128">
        <v>1527.75</v>
      </c>
      <c r="O162" s="128">
        <v>1525.74</v>
      </c>
      <c r="P162" s="128">
        <v>1502.01</v>
      </c>
      <c r="Q162" s="128">
        <v>1526.64</v>
      </c>
      <c r="R162" s="128">
        <v>1526.99</v>
      </c>
      <c r="S162" s="128">
        <v>1549.96</v>
      </c>
      <c r="T162" s="128">
        <v>1524.98</v>
      </c>
      <c r="U162" s="128">
        <v>1496.79</v>
      </c>
      <c r="V162" s="128">
        <v>1449.62</v>
      </c>
      <c r="W162" s="128">
        <v>1444.82</v>
      </c>
      <c r="X162" s="128">
        <v>1444.58</v>
      </c>
      <c r="Y162" s="128">
        <v>1389.81</v>
      </c>
      <c r="Z162" s="128">
        <v>1304.3900000000001</v>
      </c>
    </row>
    <row r="163" spans="2:26" x14ac:dyDescent="0.3">
      <c r="B163" s="127">
        <v>5</v>
      </c>
      <c r="C163" s="128">
        <v>1302.21</v>
      </c>
      <c r="D163" s="128">
        <v>1278.43</v>
      </c>
      <c r="E163" s="128">
        <v>1273.3</v>
      </c>
      <c r="F163" s="128">
        <v>1302.1300000000001</v>
      </c>
      <c r="G163" s="128">
        <v>1334.55</v>
      </c>
      <c r="H163" s="128">
        <v>1384.68</v>
      </c>
      <c r="I163" s="128">
        <v>1460.85</v>
      </c>
      <c r="J163" s="128">
        <v>1503.63</v>
      </c>
      <c r="K163" s="128">
        <v>1492.76</v>
      </c>
      <c r="L163" s="128">
        <v>1499.97</v>
      </c>
      <c r="M163" s="128">
        <v>1481.15</v>
      </c>
      <c r="N163" s="128">
        <v>1472.86</v>
      </c>
      <c r="O163" s="128">
        <v>1465.51</v>
      </c>
      <c r="P163" s="128">
        <v>1469.52</v>
      </c>
      <c r="Q163" s="128">
        <v>1470.44</v>
      </c>
      <c r="R163" s="128">
        <v>1490.59</v>
      </c>
      <c r="S163" s="128">
        <v>1502.89</v>
      </c>
      <c r="T163" s="128">
        <v>1532.61</v>
      </c>
      <c r="U163" s="128">
        <v>1465.13</v>
      </c>
      <c r="V163" s="128">
        <v>1442.81</v>
      </c>
      <c r="W163" s="128">
        <v>1395.97</v>
      </c>
      <c r="X163" s="128">
        <v>1389.06</v>
      </c>
      <c r="Y163" s="128">
        <v>1323.89</v>
      </c>
      <c r="Z163" s="128">
        <v>1265.02</v>
      </c>
    </row>
    <row r="164" spans="2:26" x14ac:dyDescent="0.3">
      <c r="B164" s="127">
        <v>6</v>
      </c>
      <c r="C164" s="128">
        <v>1277.4100000000001</v>
      </c>
      <c r="D164" s="128">
        <v>1272.2</v>
      </c>
      <c r="E164" s="128">
        <v>1298.96</v>
      </c>
      <c r="F164" s="128">
        <v>1331.48</v>
      </c>
      <c r="G164" s="128">
        <v>1354.42</v>
      </c>
      <c r="H164" s="128">
        <v>1400.19</v>
      </c>
      <c r="I164" s="128">
        <v>1459.5</v>
      </c>
      <c r="J164" s="128">
        <v>1462.2</v>
      </c>
      <c r="K164" s="128">
        <v>1462</v>
      </c>
      <c r="L164" s="128">
        <v>1495.77</v>
      </c>
      <c r="M164" s="128">
        <v>1479.53</v>
      </c>
      <c r="N164" s="128">
        <v>1460.23</v>
      </c>
      <c r="O164" s="128">
        <v>1461.41</v>
      </c>
      <c r="P164" s="128">
        <v>1464.59</v>
      </c>
      <c r="Q164" s="128">
        <v>1474.47</v>
      </c>
      <c r="R164" s="128">
        <v>1459.46</v>
      </c>
      <c r="S164" s="128">
        <v>1463.43</v>
      </c>
      <c r="T164" s="128">
        <v>1605.98</v>
      </c>
      <c r="U164" s="128">
        <v>1504.97</v>
      </c>
      <c r="V164" s="128">
        <v>1523.85</v>
      </c>
      <c r="W164" s="128">
        <v>1454.21</v>
      </c>
      <c r="X164" s="128">
        <v>1432.32</v>
      </c>
      <c r="Y164" s="128">
        <v>1349.7</v>
      </c>
      <c r="Z164" s="128">
        <v>1320.49</v>
      </c>
    </row>
    <row r="165" spans="2:26" x14ac:dyDescent="0.3">
      <c r="B165" s="127">
        <v>7</v>
      </c>
      <c r="C165" s="128">
        <v>1232.6199999999999</v>
      </c>
      <c r="D165" s="128">
        <v>1199.07</v>
      </c>
      <c r="E165" s="128">
        <v>1198.26</v>
      </c>
      <c r="F165" s="128">
        <v>1211.55</v>
      </c>
      <c r="G165" s="128">
        <v>1257.8499999999999</v>
      </c>
      <c r="H165" s="128">
        <v>1407.3</v>
      </c>
      <c r="I165" s="128">
        <v>1447.34</v>
      </c>
      <c r="J165" s="128">
        <v>1449.61</v>
      </c>
      <c r="K165" s="128">
        <v>1476.38</v>
      </c>
      <c r="L165" s="128">
        <v>1484.69</v>
      </c>
      <c r="M165" s="128">
        <v>1509.48</v>
      </c>
      <c r="N165" s="128">
        <v>1520.08</v>
      </c>
      <c r="O165" s="128">
        <v>1523.33</v>
      </c>
      <c r="P165" s="128">
        <v>1523.49</v>
      </c>
      <c r="Q165" s="128">
        <v>1513.1</v>
      </c>
      <c r="R165" s="128">
        <v>1530.56</v>
      </c>
      <c r="S165" s="128">
        <v>1574.85</v>
      </c>
      <c r="T165" s="128">
        <v>1605.35</v>
      </c>
      <c r="U165" s="128">
        <v>1635.59</v>
      </c>
      <c r="V165" s="128">
        <v>1609.29</v>
      </c>
      <c r="W165" s="128">
        <v>1504.72</v>
      </c>
      <c r="X165" s="128">
        <v>1441.98</v>
      </c>
      <c r="Y165" s="128">
        <v>1277.78</v>
      </c>
      <c r="Z165" s="128">
        <v>1226.58</v>
      </c>
    </row>
    <row r="166" spans="2:26" x14ac:dyDescent="0.3">
      <c r="B166" s="127">
        <v>8</v>
      </c>
      <c r="C166" s="128">
        <v>1230.3</v>
      </c>
      <c r="D166" s="128">
        <v>1217.51</v>
      </c>
      <c r="E166" s="128">
        <v>1213.1500000000001</v>
      </c>
      <c r="F166" s="128">
        <v>1197.28</v>
      </c>
      <c r="G166" s="128">
        <v>1224.3599999999999</v>
      </c>
      <c r="H166" s="128">
        <v>1256.49</v>
      </c>
      <c r="I166" s="128">
        <v>1286.98</v>
      </c>
      <c r="J166" s="128">
        <v>1326.14</v>
      </c>
      <c r="K166" s="128">
        <v>1400.91</v>
      </c>
      <c r="L166" s="128">
        <v>1460.9</v>
      </c>
      <c r="M166" s="128">
        <v>1469.93</v>
      </c>
      <c r="N166" s="128">
        <v>1477.17</v>
      </c>
      <c r="O166" s="128">
        <v>1477.95</v>
      </c>
      <c r="P166" s="128">
        <v>1491.31</v>
      </c>
      <c r="Q166" s="128">
        <v>1514.52</v>
      </c>
      <c r="R166" s="128">
        <v>1524.95</v>
      </c>
      <c r="S166" s="128">
        <v>1561.03</v>
      </c>
      <c r="T166" s="128">
        <v>1558.15</v>
      </c>
      <c r="U166" s="128">
        <v>1524.8</v>
      </c>
      <c r="V166" s="128">
        <v>1500.5</v>
      </c>
      <c r="W166" s="128">
        <v>1521.72</v>
      </c>
      <c r="X166" s="128">
        <v>1453.81</v>
      </c>
      <c r="Y166" s="128">
        <v>1323.76</v>
      </c>
      <c r="Z166" s="128">
        <v>1240.42</v>
      </c>
    </row>
    <row r="167" spans="2:26" x14ac:dyDescent="0.3">
      <c r="B167" s="127">
        <v>9</v>
      </c>
      <c r="C167" s="128">
        <v>1425.84</v>
      </c>
      <c r="D167" s="128">
        <v>1370.4</v>
      </c>
      <c r="E167" s="128">
        <v>1357.4</v>
      </c>
      <c r="F167" s="128">
        <v>1360.12</v>
      </c>
      <c r="G167" s="128">
        <v>1358.3</v>
      </c>
      <c r="H167" s="128">
        <v>1367.02</v>
      </c>
      <c r="I167" s="128">
        <v>1402.16</v>
      </c>
      <c r="J167" s="128">
        <v>1416.39</v>
      </c>
      <c r="K167" s="128">
        <v>1455.06</v>
      </c>
      <c r="L167" s="128">
        <v>1456.38</v>
      </c>
      <c r="M167" s="128">
        <v>1455.85</v>
      </c>
      <c r="N167" s="128">
        <v>1454.22</v>
      </c>
      <c r="O167" s="128">
        <v>1453.46</v>
      </c>
      <c r="P167" s="128">
        <v>1454.5</v>
      </c>
      <c r="Q167" s="128">
        <v>1454.39</v>
      </c>
      <c r="R167" s="128">
        <v>1454</v>
      </c>
      <c r="S167" s="128">
        <v>1457.43</v>
      </c>
      <c r="T167" s="128">
        <v>1458.15</v>
      </c>
      <c r="U167" s="128">
        <v>1475.71</v>
      </c>
      <c r="V167" s="128">
        <v>1522.28</v>
      </c>
      <c r="W167" s="128">
        <v>1470.19</v>
      </c>
      <c r="X167" s="128">
        <v>1441.26</v>
      </c>
      <c r="Y167" s="128">
        <v>1434.56</v>
      </c>
      <c r="Z167" s="128">
        <v>1343.86</v>
      </c>
    </row>
    <row r="168" spans="2:26" x14ac:dyDescent="0.3">
      <c r="B168" s="127">
        <v>10</v>
      </c>
      <c r="C168" s="128">
        <v>1332.54</v>
      </c>
      <c r="D168" s="128">
        <v>1326.22</v>
      </c>
      <c r="E168" s="128">
        <v>1313.62</v>
      </c>
      <c r="F168" s="128">
        <v>1321.95</v>
      </c>
      <c r="G168" s="128">
        <v>1324.12</v>
      </c>
      <c r="H168" s="128">
        <v>1330.19</v>
      </c>
      <c r="I168" s="128">
        <v>1374.65</v>
      </c>
      <c r="J168" s="128">
        <v>1449.32</v>
      </c>
      <c r="K168" s="128">
        <v>1454.84</v>
      </c>
      <c r="L168" s="128">
        <v>1458.15</v>
      </c>
      <c r="M168" s="128">
        <v>1457.73</v>
      </c>
      <c r="N168" s="128">
        <v>1457.39</v>
      </c>
      <c r="O168" s="128">
        <v>1438.38</v>
      </c>
      <c r="P168" s="128">
        <v>1442</v>
      </c>
      <c r="Q168" s="128">
        <v>1455.39</v>
      </c>
      <c r="R168" s="128">
        <v>1455.78</v>
      </c>
      <c r="S168" s="128">
        <v>1457.96</v>
      </c>
      <c r="T168" s="128">
        <v>1459.08</v>
      </c>
      <c r="U168" s="128">
        <v>1458.83</v>
      </c>
      <c r="V168" s="128">
        <v>1509.63</v>
      </c>
      <c r="W168" s="128">
        <v>1451.64</v>
      </c>
      <c r="X168" s="128">
        <v>1425.4</v>
      </c>
      <c r="Y168" s="128">
        <v>1367.66</v>
      </c>
      <c r="Z168" s="128">
        <v>1306.23</v>
      </c>
    </row>
    <row r="169" spans="2:26" x14ac:dyDescent="0.3">
      <c r="B169" s="127">
        <v>11</v>
      </c>
      <c r="C169" s="128">
        <v>1266.4100000000001</v>
      </c>
      <c r="D169" s="128">
        <v>1256.08</v>
      </c>
      <c r="E169" s="128">
        <v>1257.3</v>
      </c>
      <c r="F169" s="128">
        <v>1288.19</v>
      </c>
      <c r="G169" s="128">
        <v>1304.9000000000001</v>
      </c>
      <c r="H169" s="128">
        <v>1340.05</v>
      </c>
      <c r="I169" s="128">
        <v>1493.5</v>
      </c>
      <c r="J169" s="128">
        <v>1494.25</v>
      </c>
      <c r="K169" s="128">
        <v>1490.96</v>
      </c>
      <c r="L169" s="128">
        <v>1490.11</v>
      </c>
      <c r="M169" s="128">
        <v>1463.7</v>
      </c>
      <c r="N169" s="128">
        <v>1461.63</v>
      </c>
      <c r="O169" s="128">
        <v>1460.96</v>
      </c>
      <c r="P169" s="128">
        <v>1459.77</v>
      </c>
      <c r="Q169" s="128">
        <v>1457.45</v>
      </c>
      <c r="R169" s="128">
        <v>1460.86</v>
      </c>
      <c r="S169" s="128">
        <v>1496.51</v>
      </c>
      <c r="T169" s="128">
        <v>1514.47</v>
      </c>
      <c r="U169" s="128">
        <v>1518.3</v>
      </c>
      <c r="V169" s="128">
        <v>1502.03</v>
      </c>
      <c r="W169" s="128">
        <v>1462.55</v>
      </c>
      <c r="X169" s="128">
        <v>1448.81</v>
      </c>
      <c r="Y169" s="128">
        <v>1291.5</v>
      </c>
      <c r="Z169" s="128">
        <v>1233.52</v>
      </c>
    </row>
    <row r="170" spans="2:26" x14ac:dyDescent="0.3">
      <c r="B170" s="129">
        <v>12</v>
      </c>
      <c r="C170" s="128">
        <v>1273.97</v>
      </c>
      <c r="D170" s="128">
        <v>1251.0899999999999</v>
      </c>
      <c r="E170" s="128">
        <v>1267.0899999999999</v>
      </c>
      <c r="F170" s="128">
        <v>1367.85</v>
      </c>
      <c r="G170" s="128">
        <v>1310.46</v>
      </c>
      <c r="H170" s="128">
        <v>1322.85</v>
      </c>
      <c r="I170" s="128">
        <v>1458.73</v>
      </c>
      <c r="J170" s="128">
        <v>1529.91</v>
      </c>
      <c r="K170" s="128">
        <v>1610.18</v>
      </c>
      <c r="L170" s="128">
        <v>1629.81</v>
      </c>
      <c r="M170" s="128">
        <v>1614.4</v>
      </c>
      <c r="N170" s="128">
        <v>1597.6</v>
      </c>
      <c r="O170" s="128">
        <v>1593.14</v>
      </c>
      <c r="P170" s="128">
        <v>1594.6</v>
      </c>
      <c r="Q170" s="128">
        <v>1556.63</v>
      </c>
      <c r="R170" s="128">
        <v>1591.57</v>
      </c>
      <c r="S170" s="128">
        <v>1586.55</v>
      </c>
      <c r="T170" s="128">
        <v>1595.47</v>
      </c>
      <c r="U170" s="128">
        <v>1613.11</v>
      </c>
      <c r="V170" s="128">
        <v>1605.39</v>
      </c>
      <c r="W170" s="128">
        <v>1534.58</v>
      </c>
      <c r="X170" s="128">
        <v>1460.07</v>
      </c>
      <c r="Y170" s="128">
        <v>1414.86</v>
      </c>
      <c r="Z170" s="128">
        <v>1292.29</v>
      </c>
    </row>
    <row r="171" spans="2:26" x14ac:dyDescent="0.3">
      <c r="B171" s="129">
        <v>13</v>
      </c>
      <c r="C171" s="128">
        <v>1286.3800000000001</v>
      </c>
      <c r="D171" s="128">
        <v>1261.53</v>
      </c>
      <c r="E171" s="128">
        <v>1275.31</v>
      </c>
      <c r="F171" s="128">
        <v>1336.51</v>
      </c>
      <c r="G171" s="128">
        <v>1322.85</v>
      </c>
      <c r="H171" s="128">
        <v>1361.97</v>
      </c>
      <c r="I171" s="128">
        <v>1541.38</v>
      </c>
      <c r="J171" s="128">
        <v>1600.81</v>
      </c>
      <c r="K171" s="128">
        <v>1608.83</v>
      </c>
      <c r="L171" s="128">
        <v>1646.66</v>
      </c>
      <c r="M171" s="128">
        <v>1628.6</v>
      </c>
      <c r="N171" s="128">
        <v>1566.95</v>
      </c>
      <c r="O171" s="128">
        <v>1539.68</v>
      </c>
      <c r="P171" s="128">
        <v>1612.04</v>
      </c>
      <c r="Q171" s="128">
        <v>1613.6</v>
      </c>
      <c r="R171" s="128">
        <v>1615.65</v>
      </c>
      <c r="S171" s="128">
        <v>1620.71</v>
      </c>
      <c r="T171" s="128">
        <v>1647.24</v>
      </c>
      <c r="U171" s="128">
        <v>1612.39</v>
      </c>
      <c r="V171" s="128">
        <v>1588.83</v>
      </c>
      <c r="W171" s="128">
        <v>1494.88</v>
      </c>
      <c r="X171" s="128">
        <v>1453.43</v>
      </c>
      <c r="Y171" s="128">
        <v>1359.93</v>
      </c>
      <c r="Z171" s="128">
        <v>1272.45</v>
      </c>
    </row>
    <row r="172" spans="2:26" x14ac:dyDescent="0.3">
      <c r="B172" s="129">
        <v>14</v>
      </c>
      <c r="C172" s="128">
        <v>1286.45</v>
      </c>
      <c r="D172" s="128">
        <v>1252.25</v>
      </c>
      <c r="E172" s="128">
        <v>1248.94</v>
      </c>
      <c r="F172" s="128">
        <v>1233.07</v>
      </c>
      <c r="G172" s="128">
        <v>1264.25</v>
      </c>
      <c r="H172" s="128">
        <v>1311.08</v>
      </c>
      <c r="I172" s="128">
        <v>1445.07</v>
      </c>
      <c r="J172" s="128">
        <v>1512.34</v>
      </c>
      <c r="K172" s="128">
        <v>1620.19</v>
      </c>
      <c r="L172" s="128">
        <v>1660.86</v>
      </c>
      <c r="M172" s="128">
        <v>1644.47</v>
      </c>
      <c r="N172" s="128">
        <v>1623.11</v>
      </c>
      <c r="O172" s="128">
        <v>1584.42</v>
      </c>
      <c r="P172" s="128">
        <v>1609.6</v>
      </c>
      <c r="Q172" s="128">
        <v>1470.67</v>
      </c>
      <c r="R172" s="128">
        <v>1469.96</v>
      </c>
      <c r="S172" s="128">
        <v>1648.29</v>
      </c>
      <c r="T172" s="128">
        <v>1657.59</v>
      </c>
      <c r="U172" s="128">
        <v>1620.98</v>
      </c>
      <c r="V172" s="128">
        <v>1606.05</v>
      </c>
      <c r="W172" s="128">
        <v>1593.19</v>
      </c>
      <c r="X172" s="128">
        <v>1489.49</v>
      </c>
      <c r="Y172" s="128">
        <v>1443.31</v>
      </c>
      <c r="Z172" s="128">
        <v>1300.6099999999999</v>
      </c>
    </row>
    <row r="173" spans="2:26" x14ac:dyDescent="0.3">
      <c r="B173" s="129">
        <v>15</v>
      </c>
      <c r="C173" s="128">
        <v>1222.4100000000001</v>
      </c>
      <c r="D173" s="128">
        <v>1034.6400000000001</v>
      </c>
      <c r="E173" s="128">
        <v>1086.52</v>
      </c>
      <c r="F173" s="128">
        <v>1112.22</v>
      </c>
      <c r="G173" s="128">
        <v>1269.28</v>
      </c>
      <c r="H173" s="128">
        <v>1139.92</v>
      </c>
      <c r="I173" s="128">
        <v>1221.06</v>
      </c>
      <c r="J173" s="128">
        <v>1259.98</v>
      </c>
      <c r="K173" s="128">
        <v>1514.88</v>
      </c>
      <c r="L173" s="128">
        <v>1508.73</v>
      </c>
      <c r="M173" s="128">
        <v>1464.32</v>
      </c>
      <c r="N173" s="128">
        <v>1514.17</v>
      </c>
      <c r="O173" s="128">
        <v>1441.49</v>
      </c>
      <c r="P173" s="128">
        <v>1513.72</v>
      </c>
      <c r="Q173" s="128">
        <v>1526.91</v>
      </c>
      <c r="R173" s="128">
        <v>1544.4</v>
      </c>
      <c r="S173" s="128">
        <v>1598.33</v>
      </c>
      <c r="T173" s="128">
        <v>1607.59</v>
      </c>
      <c r="U173" s="128">
        <v>1489.37</v>
      </c>
      <c r="V173" s="128">
        <v>1602.44</v>
      </c>
      <c r="W173" s="128">
        <v>1596.51</v>
      </c>
      <c r="X173" s="128">
        <v>1486.54</v>
      </c>
      <c r="Y173" s="128">
        <v>1420.67</v>
      </c>
      <c r="Z173" s="128">
        <v>1219.69</v>
      </c>
    </row>
    <row r="174" spans="2:26" x14ac:dyDescent="0.3">
      <c r="B174" s="129">
        <v>16</v>
      </c>
      <c r="C174" s="128">
        <v>1166.2</v>
      </c>
      <c r="D174" s="128">
        <v>1154.44</v>
      </c>
      <c r="E174" s="128">
        <v>1188.6199999999999</v>
      </c>
      <c r="F174" s="128">
        <v>1259.22</v>
      </c>
      <c r="G174" s="128">
        <v>1355.27</v>
      </c>
      <c r="H174" s="128">
        <v>1441.68</v>
      </c>
      <c r="I174" s="128">
        <v>1699.07</v>
      </c>
      <c r="J174" s="128">
        <v>1777.48</v>
      </c>
      <c r="K174" s="128">
        <v>1771.6</v>
      </c>
      <c r="L174" s="128">
        <v>1785.72</v>
      </c>
      <c r="M174" s="128">
        <v>1769.72</v>
      </c>
      <c r="N174" s="128">
        <v>1772.57</v>
      </c>
      <c r="O174" s="128">
        <v>1753.75</v>
      </c>
      <c r="P174" s="128">
        <v>1735.38</v>
      </c>
      <c r="Q174" s="128">
        <v>1739.33</v>
      </c>
      <c r="R174" s="128">
        <v>1688.05</v>
      </c>
      <c r="S174" s="128">
        <v>1645.62</v>
      </c>
      <c r="T174" s="128">
        <v>1642.95</v>
      </c>
      <c r="U174" s="128">
        <v>1691.37</v>
      </c>
      <c r="V174" s="128">
        <v>1620.02</v>
      </c>
      <c r="W174" s="128">
        <v>1511.33</v>
      </c>
      <c r="X174" s="128">
        <v>1428.63</v>
      </c>
      <c r="Y174" s="128">
        <v>1292.4000000000001</v>
      </c>
      <c r="Z174" s="128">
        <v>1185.27</v>
      </c>
    </row>
    <row r="175" spans="2:26" x14ac:dyDescent="0.3">
      <c r="B175" s="129">
        <v>17</v>
      </c>
      <c r="C175" s="128">
        <v>1172.68</v>
      </c>
      <c r="D175" s="128">
        <v>1172.67</v>
      </c>
      <c r="E175" s="128">
        <v>1178.49</v>
      </c>
      <c r="F175" s="128">
        <v>1106.44</v>
      </c>
      <c r="G175" s="128">
        <v>1077.81</v>
      </c>
      <c r="H175" s="128">
        <v>1141.2</v>
      </c>
      <c r="I175" s="128">
        <v>1390.8</v>
      </c>
      <c r="J175" s="128">
        <v>1492.17</v>
      </c>
      <c r="K175" s="128">
        <v>1641.64</v>
      </c>
      <c r="L175" s="128">
        <v>1675.23</v>
      </c>
      <c r="M175" s="128">
        <v>1815.7</v>
      </c>
      <c r="N175" s="128">
        <v>1841.24</v>
      </c>
      <c r="O175" s="128">
        <v>1799.23</v>
      </c>
      <c r="P175" s="128">
        <v>1413.82</v>
      </c>
      <c r="Q175" s="128">
        <v>1438.52</v>
      </c>
      <c r="R175" s="128">
        <v>1410.07</v>
      </c>
      <c r="S175" s="128">
        <v>1580.1</v>
      </c>
      <c r="T175" s="128">
        <v>1614.05</v>
      </c>
      <c r="U175" s="128">
        <v>1676.84</v>
      </c>
      <c r="V175" s="128">
        <v>1601.6</v>
      </c>
      <c r="W175" s="128">
        <v>1493.38</v>
      </c>
      <c r="X175" s="128">
        <v>1307.73</v>
      </c>
      <c r="Y175" s="128">
        <v>1257.9100000000001</v>
      </c>
      <c r="Z175" s="128">
        <v>1098.5</v>
      </c>
    </row>
    <row r="176" spans="2:26" x14ac:dyDescent="0.3">
      <c r="B176" s="129">
        <v>18</v>
      </c>
      <c r="C176" s="128">
        <v>1178.4100000000001</v>
      </c>
      <c r="D176" s="128">
        <v>1177.32</v>
      </c>
      <c r="E176" s="128">
        <v>1169</v>
      </c>
      <c r="F176" s="128">
        <v>1193.52</v>
      </c>
      <c r="G176" s="128">
        <v>1242.3399999999999</v>
      </c>
      <c r="H176" s="128">
        <v>1238.56</v>
      </c>
      <c r="I176" s="128">
        <v>1400.33</v>
      </c>
      <c r="J176" s="128">
        <v>1591.64</v>
      </c>
      <c r="K176" s="128">
        <v>1619.21</v>
      </c>
      <c r="L176" s="128">
        <v>1678.09</v>
      </c>
      <c r="M176" s="128">
        <v>1679.01</v>
      </c>
      <c r="N176" s="128">
        <v>1677.15</v>
      </c>
      <c r="O176" s="128">
        <v>1679.72</v>
      </c>
      <c r="P176" s="128">
        <v>1681.38</v>
      </c>
      <c r="Q176" s="128">
        <v>1679.83</v>
      </c>
      <c r="R176" s="128">
        <v>1647.25</v>
      </c>
      <c r="S176" s="128">
        <v>1639.18</v>
      </c>
      <c r="T176" s="128">
        <v>1642.81</v>
      </c>
      <c r="U176" s="128">
        <v>1603.22</v>
      </c>
      <c r="V176" s="128">
        <v>1593.99</v>
      </c>
      <c r="W176" s="128">
        <v>1409.46</v>
      </c>
      <c r="X176" s="128">
        <v>1371.24</v>
      </c>
      <c r="Y176" s="128">
        <v>1263.7</v>
      </c>
      <c r="Z176" s="128">
        <v>1177.75</v>
      </c>
    </row>
    <row r="177" spans="2:26" x14ac:dyDescent="0.3">
      <c r="B177" s="129">
        <v>19</v>
      </c>
      <c r="C177" s="128">
        <v>991.37</v>
      </c>
      <c r="D177" s="128">
        <v>968.7</v>
      </c>
      <c r="E177" s="128">
        <v>989.99</v>
      </c>
      <c r="F177" s="128">
        <v>1183.6199999999999</v>
      </c>
      <c r="G177" s="128">
        <v>1193.31</v>
      </c>
      <c r="H177" s="128">
        <v>1188.55</v>
      </c>
      <c r="I177" s="128">
        <v>1244.32</v>
      </c>
      <c r="J177" s="128">
        <v>1393.31</v>
      </c>
      <c r="K177" s="128">
        <v>1482.09</v>
      </c>
      <c r="L177" s="128">
        <v>1505.91</v>
      </c>
      <c r="M177" s="128">
        <v>1517.9</v>
      </c>
      <c r="N177" s="128">
        <v>1466.48</v>
      </c>
      <c r="O177" s="128">
        <v>1432.45</v>
      </c>
      <c r="P177" s="128">
        <v>1412.25</v>
      </c>
      <c r="Q177" s="128">
        <v>1411.66</v>
      </c>
      <c r="R177" s="128">
        <v>1431.73</v>
      </c>
      <c r="S177" s="128">
        <v>1426.87</v>
      </c>
      <c r="T177" s="128">
        <v>1541.98</v>
      </c>
      <c r="U177" s="128">
        <v>1602.44</v>
      </c>
      <c r="V177" s="128">
        <v>1443.65</v>
      </c>
      <c r="W177" s="128">
        <v>1304.72</v>
      </c>
      <c r="X177" s="128">
        <v>1216.92</v>
      </c>
      <c r="Y177" s="128">
        <v>1138.8</v>
      </c>
      <c r="Z177" s="128">
        <v>992.36</v>
      </c>
    </row>
    <row r="178" spans="2:26" x14ac:dyDescent="0.3">
      <c r="B178" s="127">
        <v>20</v>
      </c>
      <c r="C178" s="128">
        <v>985.34</v>
      </c>
      <c r="D178" s="128">
        <v>977.4</v>
      </c>
      <c r="E178" s="128">
        <v>1150.6500000000001</v>
      </c>
      <c r="F178" s="128">
        <v>1180.6300000000001</v>
      </c>
      <c r="G178" s="128">
        <v>1197.07</v>
      </c>
      <c r="H178" s="128">
        <v>1209.75</v>
      </c>
      <c r="I178" s="128">
        <v>1237.7</v>
      </c>
      <c r="J178" s="128">
        <v>1330.57</v>
      </c>
      <c r="K178" s="128">
        <v>1409.88</v>
      </c>
      <c r="L178" s="128">
        <v>1452.91</v>
      </c>
      <c r="M178" s="128">
        <v>1415.85</v>
      </c>
      <c r="N178" s="128">
        <v>1412.92</v>
      </c>
      <c r="O178" s="128">
        <v>1433.65</v>
      </c>
      <c r="P178" s="128">
        <v>1474.15</v>
      </c>
      <c r="Q178" s="128">
        <v>1480.13</v>
      </c>
      <c r="R178" s="128">
        <v>1400.45</v>
      </c>
      <c r="S178" s="128">
        <v>1428.67</v>
      </c>
      <c r="T178" s="128">
        <v>1546.11</v>
      </c>
      <c r="U178" s="128">
        <v>1642.54</v>
      </c>
      <c r="V178" s="128">
        <v>1524.44</v>
      </c>
      <c r="W178" s="128">
        <v>1406.87</v>
      </c>
      <c r="X178" s="128">
        <v>1371.52</v>
      </c>
      <c r="Y178" s="128">
        <v>1196.49</v>
      </c>
      <c r="Z178" s="128">
        <v>1168.96</v>
      </c>
    </row>
    <row r="179" spans="2:26" x14ac:dyDescent="0.3">
      <c r="B179" s="127">
        <v>21</v>
      </c>
      <c r="C179" s="128">
        <v>1158.24</v>
      </c>
      <c r="D179" s="128">
        <v>1158.8499999999999</v>
      </c>
      <c r="E179" s="128">
        <v>1166.42</v>
      </c>
      <c r="F179" s="128">
        <v>1167.3599999999999</v>
      </c>
      <c r="G179" s="128">
        <v>1172.47</v>
      </c>
      <c r="H179" s="128">
        <v>1182.06</v>
      </c>
      <c r="I179" s="128">
        <v>1194.74</v>
      </c>
      <c r="J179" s="128">
        <v>1199.9100000000001</v>
      </c>
      <c r="K179" s="128">
        <v>1296.4000000000001</v>
      </c>
      <c r="L179" s="128">
        <v>1404.81</v>
      </c>
      <c r="M179" s="128">
        <v>1430.54</v>
      </c>
      <c r="N179" s="128">
        <v>1338.81</v>
      </c>
      <c r="O179" s="128">
        <v>1406.29</v>
      </c>
      <c r="P179" s="128">
        <v>1389.4</v>
      </c>
      <c r="Q179" s="128">
        <v>1393.85</v>
      </c>
      <c r="R179" s="128">
        <v>1276.1600000000001</v>
      </c>
      <c r="S179" s="128">
        <v>1289.82</v>
      </c>
      <c r="T179" s="128">
        <v>1490.1</v>
      </c>
      <c r="U179" s="128">
        <v>1532.05</v>
      </c>
      <c r="V179" s="128">
        <v>1379.59</v>
      </c>
      <c r="W179" s="128">
        <v>1375.32</v>
      </c>
      <c r="X179" s="128">
        <v>1264.6400000000001</v>
      </c>
      <c r="Y179" s="128">
        <v>1163.69</v>
      </c>
      <c r="Z179" s="128">
        <v>1042.51</v>
      </c>
    </row>
    <row r="180" spans="2:26" x14ac:dyDescent="0.3">
      <c r="B180" s="127">
        <v>22</v>
      </c>
      <c r="C180" s="128">
        <v>1170.29</v>
      </c>
      <c r="D180" s="128">
        <v>1173.67</v>
      </c>
      <c r="E180" s="128">
        <v>1170.3800000000001</v>
      </c>
      <c r="F180" s="128">
        <v>1172.3599999999999</v>
      </c>
      <c r="G180" s="128">
        <v>1170.76</v>
      </c>
      <c r="H180" s="128">
        <v>1179.33</v>
      </c>
      <c r="I180" s="128">
        <v>1229.79</v>
      </c>
      <c r="J180" s="128">
        <v>1251.3599999999999</v>
      </c>
      <c r="K180" s="128">
        <v>1304.3599999999999</v>
      </c>
      <c r="L180" s="128">
        <v>1400.96</v>
      </c>
      <c r="M180" s="128">
        <v>1402.61</v>
      </c>
      <c r="N180" s="128">
        <v>1393.04</v>
      </c>
      <c r="O180" s="128">
        <v>1402.05</v>
      </c>
      <c r="P180" s="128">
        <v>1409.03</v>
      </c>
      <c r="Q180" s="128">
        <v>1459.12</v>
      </c>
      <c r="R180" s="128">
        <v>1445.39</v>
      </c>
      <c r="S180" s="128">
        <v>1484.61</v>
      </c>
      <c r="T180" s="128">
        <v>1559.43</v>
      </c>
      <c r="U180" s="128">
        <v>1670.45</v>
      </c>
      <c r="V180" s="128">
        <v>1561.56</v>
      </c>
      <c r="W180" s="128">
        <v>1562.38</v>
      </c>
      <c r="X180" s="128">
        <v>1344.46</v>
      </c>
      <c r="Y180" s="128">
        <v>1261.1600000000001</v>
      </c>
      <c r="Z180" s="128">
        <v>1169.93</v>
      </c>
    </row>
    <row r="181" spans="2:26" x14ac:dyDescent="0.3">
      <c r="B181" s="127">
        <v>23</v>
      </c>
      <c r="C181" s="128">
        <v>1214.53</v>
      </c>
      <c r="D181" s="128">
        <v>1210.21</v>
      </c>
      <c r="E181" s="128">
        <v>1219.28</v>
      </c>
      <c r="F181" s="128">
        <v>1272.76</v>
      </c>
      <c r="G181" s="128">
        <v>1328.95</v>
      </c>
      <c r="H181" s="128">
        <v>1459.97</v>
      </c>
      <c r="I181" s="128">
        <v>1634.74</v>
      </c>
      <c r="J181" s="128">
        <v>1723.02</v>
      </c>
      <c r="K181" s="128">
        <v>1786.05</v>
      </c>
      <c r="L181" s="128">
        <v>1769.87</v>
      </c>
      <c r="M181" s="128">
        <v>1735.3</v>
      </c>
      <c r="N181" s="128">
        <v>1723.66</v>
      </c>
      <c r="O181" s="128">
        <v>1684.38</v>
      </c>
      <c r="P181" s="128">
        <v>1545</v>
      </c>
      <c r="Q181" s="128">
        <v>1565.17</v>
      </c>
      <c r="R181" s="128">
        <v>1547.7</v>
      </c>
      <c r="S181" s="128">
        <v>1553.75</v>
      </c>
      <c r="T181" s="128">
        <v>1651.59</v>
      </c>
      <c r="U181" s="128">
        <v>1698.6</v>
      </c>
      <c r="V181" s="128">
        <v>1578.37</v>
      </c>
      <c r="W181" s="128">
        <v>1475.11</v>
      </c>
      <c r="X181" s="128">
        <v>1317.17</v>
      </c>
      <c r="Y181" s="128">
        <v>1210.32</v>
      </c>
      <c r="Z181" s="128">
        <v>1181.8</v>
      </c>
    </row>
    <row r="182" spans="2:26" x14ac:dyDescent="0.3">
      <c r="B182" s="127">
        <v>24</v>
      </c>
      <c r="C182" s="128">
        <v>1151.31</v>
      </c>
      <c r="D182" s="128">
        <v>1046.3900000000001</v>
      </c>
      <c r="E182" s="128">
        <v>1177.8900000000001</v>
      </c>
      <c r="F182" s="128">
        <v>1217.51</v>
      </c>
      <c r="G182" s="128">
        <v>1243.6300000000001</v>
      </c>
      <c r="H182" s="128">
        <v>1367.23</v>
      </c>
      <c r="I182" s="128">
        <v>1385.38</v>
      </c>
      <c r="J182" s="128">
        <v>1484.45</v>
      </c>
      <c r="K182" s="128">
        <v>1525.54</v>
      </c>
      <c r="L182" s="128">
        <v>1620.96</v>
      </c>
      <c r="M182" s="128">
        <v>1673.4</v>
      </c>
      <c r="N182" s="128">
        <v>1656.24</v>
      </c>
      <c r="O182" s="128">
        <v>1612.65</v>
      </c>
      <c r="P182" s="128">
        <v>1578.45</v>
      </c>
      <c r="Q182" s="128">
        <v>1626.19</v>
      </c>
      <c r="R182" s="128">
        <v>1578.77</v>
      </c>
      <c r="S182" s="128">
        <v>1591.83</v>
      </c>
      <c r="T182" s="128">
        <v>1649.22</v>
      </c>
      <c r="U182" s="128">
        <v>1626.55</v>
      </c>
      <c r="V182" s="128">
        <v>1628.06</v>
      </c>
      <c r="W182" s="128">
        <v>1504.56</v>
      </c>
      <c r="X182" s="128">
        <v>1278.42</v>
      </c>
      <c r="Y182" s="128">
        <v>1229.27</v>
      </c>
      <c r="Z182" s="128">
        <v>1165.28</v>
      </c>
    </row>
    <row r="183" spans="2:26" x14ac:dyDescent="0.3">
      <c r="B183" s="127">
        <v>25</v>
      </c>
      <c r="C183" s="128">
        <v>1203.9000000000001</v>
      </c>
      <c r="D183" s="128">
        <v>1185.05</v>
      </c>
      <c r="E183" s="128">
        <v>1210</v>
      </c>
      <c r="F183" s="128">
        <v>1234.3599999999999</v>
      </c>
      <c r="G183" s="128">
        <v>1309.45</v>
      </c>
      <c r="H183" s="128">
        <v>1362.73</v>
      </c>
      <c r="I183" s="128">
        <v>1547.25</v>
      </c>
      <c r="J183" s="128">
        <v>1626.65</v>
      </c>
      <c r="K183" s="128">
        <v>1616.86</v>
      </c>
      <c r="L183" s="128">
        <v>1672.91</v>
      </c>
      <c r="M183" s="128">
        <v>1673.16</v>
      </c>
      <c r="N183" s="128">
        <v>1678.02</v>
      </c>
      <c r="O183" s="128">
        <v>1653.6</v>
      </c>
      <c r="P183" s="128">
        <v>1652.07</v>
      </c>
      <c r="Q183" s="128">
        <v>1672.6</v>
      </c>
      <c r="R183" s="128">
        <v>1609.63</v>
      </c>
      <c r="S183" s="128">
        <v>1659.83</v>
      </c>
      <c r="T183" s="128">
        <v>1675.6</v>
      </c>
      <c r="U183" s="128">
        <v>1701.02</v>
      </c>
      <c r="V183" s="128">
        <v>1627.45</v>
      </c>
      <c r="W183" s="128">
        <v>1509.58</v>
      </c>
      <c r="X183" s="128">
        <v>1334.07</v>
      </c>
      <c r="Y183" s="128">
        <v>1271.0899999999999</v>
      </c>
      <c r="Z183" s="128">
        <v>1210.22</v>
      </c>
    </row>
    <row r="184" spans="2:26" x14ac:dyDescent="0.3">
      <c r="B184" s="127">
        <v>26</v>
      </c>
      <c r="C184" s="128">
        <v>1182.08</v>
      </c>
      <c r="D184" s="128">
        <v>1175.0899999999999</v>
      </c>
      <c r="E184" s="128">
        <v>1200.45</v>
      </c>
      <c r="F184" s="128">
        <v>1217.17</v>
      </c>
      <c r="G184" s="128">
        <v>1289.55</v>
      </c>
      <c r="H184" s="128">
        <v>1318.4</v>
      </c>
      <c r="I184" s="128">
        <v>1571.51</v>
      </c>
      <c r="J184" s="128">
        <v>1676.92</v>
      </c>
      <c r="K184" s="128">
        <v>1654.36</v>
      </c>
      <c r="L184" s="128">
        <v>1680.04</v>
      </c>
      <c r="M184" s="128">
        <v>1679.51</v>
      </c>
      <c r="N184" s="128">
        <v>1680</v>
      </c>
      <c r="O184" s="128">
        <v>1669.11</v>
      </c>
      <c r="P184" s="128">
        <v>1648.07</v>
      </c>
      <c r="Q184" s="128">
        <v>1625.48</v>
      </c>
      <c r="R184" s="128">
        <v>1575.34</v>
      </c>
      <c r="S184" s="128">
        <v>1622.39</v>
      </c>
      <c r="T184" s="128">
        <v>1662.79</v>
      </c>
      <c r="U184" s="128">
        <v>1701.21</v>
      </c>
      <c r="V184" s="128">
        <v>1555.67</v>
      </c>
      <c r="W184" s="128">
        <v>1319.38</v>
      </c>
      <c r="X184" s="128">
        <v>1281.6500000000001</v>
      </c>
      <c r="Y184" s="128">
        <v>1208.8900000000001</v>
      </c>
      <c r="Z184" s="128">
        <v>1184.75</v>
      </c>
    </row>
    <row r="185" spans="2:26" x14ac:dyDescent="0.3">
      <c r="B185" s="127">
        <v>27</v>
      </c>
      <c r="C185" s="128">
        <v>1219.1199999999999</v>
      </c>
      <c r="D185" s="128">
        <v>1213.3900000000001</v>
      </c>
      <c r="E185" s="128">
        <v>1220.8900000000001</v>
      </c>
      <c r="F185" s="128">
        <v>1244.49</v>
      </c>
      <c r="G185" s="128">
        <v>1298.74</v>
      </c>
      <c r="H185" s="128">
        <v>1359.44</v>
      </c>
      <c r="I185" s="128">
        <v>1542.88</v>
      </c>
      <c r="J185" s="128">
        <v>1626.85</v>
      </c>
      <c r="K185" s="128">
        <v>1624.69</v>
      </c>
      <c r="L185" s="128">
        <v>1629.46</v>
      </c>
      <c r="M185" s="128">
        <v>1627.88</v>
      </c>
      <c r="N185" s="128">
        <v>1628.7</v>
      </c>
      <c r="O185" s="128">
        <v>1532.17</v>
      </c>
      <c r="P185" s="128">
        <v>1525.59</v>
      </c>
      <c r="Q185" s="128">
        <v>1595.76</v>
      </c>
      <c r="R185" s="128">
        <v>1572.17</v>
      </c>
      <c r="S185" s="128">
        <v>1596.42</v>
      </c>
      <c r="T185" s="128">
        <v>1628.27</v>
      </c>
      <c r="U185" s="128">
        <v>1656.87</v>
      </c>
      <c r="V185" s="128">
        <v>1624.02</v>
      </c>
      <c r="W185" s="128">
        <v>1469.81</v>
      </c>
      <c r="X185" s="128">
        <v>1365.1</v>
      </c>
      <c r="Y185" s="128">
        <v>1314.66</v>
      </c>
      <c r="Z185" s="128">
        <v>1244.72</v>
      </c>
    </row>
    <row r="186" spans="2:26" x14ac:dyDescent="0.3">
      <c r="B186" s="127">
        <v>28</v>
      </c>
      <c r="C186" s="128">
        <v>1325.43</v>
      </c>
      <c r="D186" s="128">
        <v>1304.44</v>
      </c>
      <c r="E186" s="128">
        <v>1307.52</v>
      </c>
      <c r="F186" s="128">
        <v>1325.81</v>
      </c>
      <c r="G186" s="128">
        <v>1370.42</v>
      </c>
      <c r="H186" s="128">
        <v>1405.89</v>
      </c>
      <c r="I186" s="128">
        <v>1547.33</v>
      </c>
      <c r="J186" s="128">
        <v>1626.88</v>
      </c>
      <c r="K186" s="128">
        <v>1654.03</v>
      </c>
      <c r="L186" s="128">
        <v>1653.65</v>
      </c>
      <c r="M186" s="128">
        <v>1650.61</v>
      </c>
      <c r="N186" s="128">
        <v>1649.35</v>
      </c>
      <c r="O186" s="128">
        <v>1648.05</v>
      </c>
      <c r="P186" s="128">
        <v>1645.64</v>
      </c>
      <c r="Q186" s="128">
        <v>1650.69</v>
      </c>
      <c r="R186" s="128">
        <v>1642.62</v>
      </c>
      <c r="S186" s="128">
        <v>1648.69</v>
      </c>
      <c r="T186" s="128">
        <v>1673.91</v>
      </c>
      <c r="U186" s="128">
        <v>1720.57</v>
      </c>
      <c r="V186" s="128">
        <v>1636.63</v>
      </c>
      <c r="W186" s="128">
        <v>1546.15</v>
      </c>
      <c r="X186" s="128">
        <v>1474.35</v>
      </c>
      <c r="Y186" s="128">
        <v>1384.13</v>
      </c>
      <c r="Z186" s="128">
        <v>1358.45</v>
      </c>
    </row>
    <row r="187" spans="2:26" x14ac:dyDescent="0.3">
      <c r="B187" s="127">
        <v>29</v>
      </c>
      <c r="C187" s="128">
        <v>1354.07</v>
      </c>
      <c r="D187" s="128">
        <v>1346.99</v>
      </c>
      <c r="E187" s="128">
        <v>1337.92</v>
      </c>
      <c r="F187" s="128">
        <v>1342.53</v>
      </c>
      <c r="G187" s="128">
        <v>1347.9</v>
      </c>
      <c r="H187" s="128">
        <v>1382.25</v>
      </c>
      <c r="I187" s="128">
        <v>1471.82</v>
      </c>
      <c r="J187" s="128">
        <v>1491.67</v>
      </c>
      <c r="K187" s="128">
        <v>1625.89</v>
      </c>
      <c r="L187" s="128">
        <v>1659.26</v>
      </c>
      <c r="M187" s="128">
        <v>1647.21</v>
      </c>
      <c r="N187" s="128">
        <v>1643.14</v>
      </c>
      <c r="O187" s="128">
        <v>1639.3</v>
      </c>
      <c r="P187" s="128">
        <v>1630.39</v>
      </c>
      <c r="Q187" s="128">
        <v>1644.11</v>
      </c>
      <c r="R187" s="128">
        <v>1625.39</v>
      </c>
      <c r="S187" s="128">
        <v>1629.9</v>
      </c>
      <c r="T187" s="128">
        <v>1648.52</v>
      </c>
      <c r="U187" s="128">
        <v>1650.51</v>
      </c>
      <c r="V187" s="128">
        <v>1642.5</v>
      </c>
      <c r="W187" s="128">
        <v>1553.97</v>
      </c>
      <c r="X187" s="128">
        <v>1443.23</v>
      </c>
      <c r="Y187" s="128">
        <v>1369.38</v>
      </c>
      <c r="Z187" s="128">
        <v>1362.45</v>
      </c>
    </row>
    <row r="188" spans="2:26" x14ac:dyDescent="0.3">
      <c r="B188" s="127">
        <v>30</v>
      </c>
      <c r="C188" s="128">
        <v>1186.5</v>
      </c>
      <c r="D188" s="128">
        <v>1217.56</v>
      </c>
      <c r="E188" s="128">
        <v>1227.21</v>
      </c>
      <c r="F188" s="128">
        <v>1252.33</v>
      </c>
      <c r="G188" s="128">
        <v>1260.8599999999999</v>
      </c>
      <c r="H188" s="128">
        <v>1384.98</v>
      </c>
      <c r="I188" s="128">
        <v>1517.46</v>
      </c>
      <c r="J188" s="128">
        <v>1626.71</v>
      </c>
      <c r="K188" s="128">
        <v>1669.56</v>
      </c>
      <c r="L188" s="128">
        <v>1666.33</v>
      </c>
      <c r="M188" s="128">
        <v>1656.13</v>
      </c>
      <c r="N188" s="128">
        <v>1636.84</v>
      </c>
      <c r="O188" s="128">
        <v>1626.73</v>
      </c>
      <c r="P188" s="128">
        <v>1602.09</v>
      </c>
      <c r="Q188" s="128">
        <v>1617.82</v>
      </c>
      <c r="R188" s="128">
        <v>1544.22</v>
      </c>
      <c r="S188" s="128">
        <v>1520.29</v>
      </c>
      <c r="T188" s="128">
        <v>1626.99</v>
      </c>
      <c r="U188" s="128">
        <v>1625.53</v>
      </c>
      <c r="V188" s="128">
        <v>1498.63</v>
      </c>
      <c r="W188" s="128">
        <v>1366.44</v>
      </c>
      <c r="X188" s="128">
        <v>1229.02</v>
      </c>
      <c r="Y188" s="128">
        <v>1177.45</v>
      </c>
      <c r="Z188" s="128">
        <v>1172.82</v>
      </c>
    </row>
    <row r="189" spans="2:26" x14ac:dyDescent="0.3">
      <c r="B189" s="130">
        <v>31</v>
      </c>
      <c r="C189" s="128">
        <v>1142.49</v>
      </c>
      <c r="D189" s="128">
        <v>1144.52</v>
      </c>
      <c r="E189" s="128">
        <v>1181.6600000000001</v>
      </c>
      <c r="F189" s="128">
        <v>1201.04</v>
      </c>
      <c r="G189" s="128">
        <v>1213.25</v>
      </c>
      <c r="H189" s="128">
        <v>1252.6500000000001</v>
      </c>
      <c r="I189" s="128">
        <v>1337.76</v>
      </c>
      <c r="J189" s="128">
        <v>1468.08</v>
      </c>
      <c r="K189" s="128">
        <v>1638.42</v>
      </c>
      <c r="L189" s="128">
        <v>1641.83</v>
      </c>
      <c r="M189" s="128">
        <v>1642.68</v>
      </c>
      <c r="N189" s="128">
        <v>1628.82</v>
      </c>
      <c r="O189" s="128">
        <v>1612.12</v>
      </c>
      <c r="P189" s="128">
        <v>1399.48</v>
      </c>
      <c r="Q189" s="128">
        <v>1427.92</v>
      </c>
      <c r="R189" s="128">
        <v>1520.79</v>
      </c>
      <c r="S189" s="128">
        <v>1453.67</v>
      </c>
      <c r="T189" s="128">
        <v>1627.11</v>
      </c>
      <c r="U189" s="128">
        <v>1625.43</v>
      </c>
      <c r="V189" s="128">
        <v>1447.67</v>
      </c>
      <c r="W189" s="128">
        <v>1387.55</v>
      </c>
      <c r="X189" s="128">
        <v>1237.8699999999999</v>
      </c>
      <c r="Y189" s="128">
        <v>1184.24</v>
      </c>
      <c r="Z189" s="128">
        <v>1183.9000000000001</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1429.81</v>
      </c>
      <c r="D195" s="128">
        <v>1368.43</v>
      </c>
      <c r="E195" s="128">
        <v>1379</v>
      </c>
      <c r="F195" s="128">
        <v>1387.45</v>
      </c>
      <c r="G195" s="128">
        <v>1413</v>
      </c>
      <c r="H195" s="128">
        <v>1434.25</v>
      </c>
      <c r="I195" s="128">
        <v>1486.64</v>
      </c>
      <c r="J195" s="128">
        <v>1498.85</v>
      </c>
      <c r="K195" s="128">
        <v>1514.25</v>
      </c>
      <c r="L195" s="128">
        <v>1513.61</v>
      </c>
      <c r="M195" s="128">
        <v>1546.04</v>
      </c>
      <c r="N195" s="128">
        <v>1542.74</v>
      </c>
      <c r="O195" s="128">
        <v>1514.05</v>
      </c>
      <c r="P195" s="128">
        <v>1513.94</v>
      </c>
      <c r="Q195" s="128">
        <v>1512.65</v>
      </c>
      <c r="R195" s="128">
        <v>1511.68</v>
      </c>
      <c r="S195" s="128">
        <v>1512.45</v>
      </c>
      <c r="T195" s="128">
        <v>1525.86</v>
      </c>
      <c r="U195" s="128">
        <v>1441.85</v>
      </c>
      <c r="V195" s="128">
        <v>1623.13</v>
      </c>
      <c r="W195" s="128">
        <v>1563.01</v>
      </c>
      <c r="X195" s="128">
        <v>1509.95</v>
      </c>
      <c r="Y195" s="128">
        <v>1389.62</v>
      </c>
      <c r="Z195" s="128">
        <v>1321.47</v>
      </c>
    </row>
    <row r="196" spans="2:26" x14ac:dyDescent="0.3">
      <c r="B196" s="129">
        <v>2</v>
      </c>
      <c r="C196" s="128">
        <v>1335.1</v>
      </c>
      <c r="D196" s="128">
        <v>1316.19</v>
      </c>
      <c r="E196" s="128">
        <v>1281.04</v>
      </c>
      <c r="F196" s="128">
        <v>1207.6300000000001</v>
      </c>
      <c r="G196" s="128">
        <v>1390.13</v>
      </c>
      <c r="H196" s="128">
        <v>1372.15</v>
      </c>
      <c r="I196" s="128">
        <v>1290.9000000000001</v>
      </c>
      <c r="J196" s="128">
        <v>1425.94</v>
      </c>
      <c r="K196" s="128">
        <v>1474.96</v>
      </c>
      <c r="L196" s="128">
        <v>1513.09</v>
      </c>
      <c r="M196" s="128">
        <v>1560.89</v>
      </c>
      <c r="N196" s="128">
        <v>1554.34</v>
      </c>
      <c r="O196" s="128">
        <v>1519.57</v>
      </c>
      <c r="P196" s="128">
        <v>1513.48</v>
      </c>
      <c r="Q196" s="128">
        <v>1517.97</v>
      </c>
      <c r="R196" s="128">
        <v>1514.08</v>
      </c>
      <c r="S196" s="128">
        <v>1536.43</v>
      </c>
      <c r="T196" s="128">
        <v>1556.59</v>
      </c>
      <c r="U196" s="128">
        <v>1475.51</v>
      </c>
      <c r="V196" s="128">
        <v>1672.91</v>
      </c>
      <c r="W196" s="128">
        <v>1584.5</v>
      </c>
      <c r="X196" s="128">
        <v>1512.3</v>
      </c>
      <c r="Y196" s="128">
        <v>1425.44</v>
      </c>
      <c r="Z196" s="128">
        <v>1358.28</v>
      </c>
    </row>
    <row r="197" spans="2:26" x14ac:dyDescent="0.3">
      <c r="B197" s="129">
        <v>3</v>
      </c>
      <c r="C197" s="128">
        <v>1220.71</v>
      </c>
      <c r="D197" s="128">
        <v>1211.45</v>
      </c>
      <c r="E197" s="128">
        <v>1214.25</v>
      </c>
      <c r="F197" s="128">
        <v>1350.68</v>
      </c>
      <c r="G197" s="128">
        <v>1377.06</v>
      </c>
      <c r="H197" s="128">
        <v>1404.61</v>
      </c>
      <c r="I197" s="128">
        <v>1425.36</v>
      </c>
      <c r="J197" s="128">
        <v>1459.82</v>
      </c>
      <c r="K197" s="128">
        <v>1513.82</v>
      </c>
      <c r="L197" s="128">
        <v>1438.88</v>
      </c>
      <c r="M197" s="128">
        <v>1516.47</v>
      </c>
      <c r="N197" s="128">
        <v>1517.05</v>
      </c>
      <c r="O197" s="128">
        <v>1463.25</v>
      </c>
      <c r="P197" s="128">
        <v>1463.6</v>
      </c>
      <c r="Q197" s="128">
        <v>1457.59</v>
      </c>
      <c r="R197" s="128">
        <v>1513.76</v>
      </c>
      <c r="S197" s="128">
        <v>1515.92</v>
      </c>
      <c r="T197" s="128">
        <v>1537.52</v>
      </c>
      <c r="U197" s="128">
        <v>1525.69</v>
      </c>
      <c r="V197" s="128">
        <v>1588.35</v>
      </c>
      <c r="W197" s="128">
        <v>1560.52</v>
      </c>
      <c r="X197" s="128">
        <v>1559.53</v>
      </c>
      <c r="Y197" s="128">
        <v>1432.22</v>
      </c>
      <c r="Z197" s="128">
        <v>1373.75</v>
      </c>
    </row>
    <row r="198" spans="2:26" x14ac:dyDescent="0.3">
      <c r="B198" s="129">
        <v>4</v>
      </c>
      <c r="C198" s="128">
        <v>1425.47</v>
      </c>
      <c r="D198" s="128">
        <v>1400.24</v>
      </c>
      <c r="E198" s="128">
        <v>1386.4</v>
      </c>
      <c r="F198" s="128">
        <v>1385.1</v>
      </c>
      <c r="G198" s="128">
        <v>1415.37</v>
      </c>
      <c r="H198" s="128">
        <v>1457.45</v>
      </c>
      <c r="I198" s="128">
        <v>1563.12</v>
      </c>
      <c r="J198" s="128">
        <v>1608.33</v>
      </c>
      <c r="K198" s="128">
        <v>1785.77</v>
      </c>
      <c r="L198" s="128">
        <v>1735.8</v>
      </c>
      <c r="M198" s="128">
        <v>1735.29</v>
      </c>
      <c r="N198" s="128">
        <v>1592.9</v>
      </c>
      <c r="O198" s="128">
        <v>1590.89</v>
      </c>
      <c r="P198" s="128">
        <v>1567.16</v>
      </c>
      <c r="Q198" s="128">
        <v>1591.79</v>
      </c>
      <c r="R198" s="128">
        <v>1592.14</v>
      </c>
      <c r="S198" s="128">
        <v>1615.11</v>
      </c>
      <c r="T198" s="128">
        <v>1590.13</v>
      </c>
      <c r="U198" s="128">
        <v>1561.94</v>
      </c>
      <c r="V198" s="128">
        <v>1514.77</v>
      </c>
      <c r="W198" s="128">
        <v>1509.97</v>
      </c>
      <c r="X198" s="128">
        <v>1509.73</v>
      </c>
      <c r="Y198" s="128">
        <v>1454.96</v>
      </c>
      <c r="Z198" s="128">
        <v>1369.54</v>
      </c>
    </row>
    <row r="199" spans="2:26" x14ac:dyDescent="0.3">
      <c r="B199" s="129">
        <v>5</v>
      </c>
      <c r="C199" s="128">
        <v>1367.36</v>
      </c>
      <c r="D199" s="128">
        <v>1343.58</v>
      </c>
      <c r="E199" s="128">
        <v>1338.45</v>
      </c>
      <c r="F199" s="128">
        <v>1367.28</v>
      </c>
      <c r="G199" s="128">
        <v>1399.7</v>
      </c>
      <c r="H199" s="128">
        <v>1449.83</v>
      </c>
      <c r="I199" s="128">
        <v>1526</v>
      </c>
      <c r="J199" s="128">
        <v>1568.78</v>
      </c>
      <c r="K199" s="128">
        <v>1557.91</v>
      </c>
      <c r="L199" s="128">
        <v>1565.12</v>
      </c>
      <c r="M199" s="128">
        <v>1546.3</v>
      </c>
      <c r="N199" s="128">
        <v>1538.01</v>
      </c>
      <c r="O199" s="128">
        <v>1530.66</v>
      </c>
      <c r="P199" s="128">
        <v>1534.67</v>
      </c>
      <c r="Q199" s="128">
        <v>1535.59</v>
      </c>
      <c r="R199" s="128">
        <v>1555.74</v>
      </c>
      <c r="S199" s="128">
        <v>1568.04</v>
      </c>
      <c r="T199" s="128">
        <v>1597.76</v>
      </c>
      <c r="U199" s="128">
        <v>1530.28</v>
      </c>
      <c r="V199" s="128">
        <v>1507.96</v>
      </c>
      <c r="W199" s="128">
        <v>1461.12</v>
      </c>
      <c r="X199" s="128">
        <v>1454.21</v>
      </c>
      <c r="Y199" s="128">
        <v>1389.04</v>
      </c>
      <c r="Z199" s="128">
        <v>1330.17</v>
      </c>
    </row>
    <row r="200" spans="2:26" x14ac:dyDescent="0.3">
      <c r="B200" s="129">
        <v>6</v>
      </c>
      <c r="C200" s="128">
        <v>1342.56</v>
      </c>
      <c r="D200" s="128">
        <v>1337.35</v>
      </c>
      <c r="E200" s="128">
        <v>1364.11</v>
      </c>
      <c r="F200" s="128">
        <v>1396.63</v>
      </c>
      <c r="G200" s="128">
        <v>1419.57</v>
      </c>
      <c r="H200" s="128">
        <v>1465.34</v>
      </c>
      <c r="I200" s="128">
        <v>1524.65</v>
      </c>
      <c r="J200" s="128">
        <v>1527.35</v>
      </c>
      <c r="K200" s="128">
        <v>1527.15</v>
      </c>
      <c r="L200" s="128">
        <v>1560.92</v>
      </c>
      <c r="M200" s="128">
        <v>1544.68</v>
      </c>
      <c r="N200" s="128">
        <v>1525.38</v>
      </c>
      <c r="O200" s="128">
        <v>1526.56</v>
      </c>
      <c r="P200" s="128">
        <v>1529.74</v>
      </c>
      <c r="Q200" s="128">
        <v>1539.62</v>
      </c>
      <c r="R200" s="128">
        <v>1524.61</v>
      </c>
      <c r="S200" s="128">
        <v>1528.58</v>
      </c>
      <c r="T200" s="128">
        <v>1671.13</v>
      </c>
      <c r="U200" s="128">
        <v>1570.12</v>
      </c>
      <c r="V200" s="128">
        <v>1589</v>
      </c>
      <c r="W200" s="128">
        <v>1519.36</v>
      </c>
      <c r="X200" s="128">
        <v>1497.47</v>
      </c>
      <c r="Y200" s="128">
        <v>1414.85</v>
      </c>
      <c r="Z200" s="128">
        <v>1385.64</v>
      </c>
    </row>
    <row r="201" spans="2:26" x14ac:dyDescent="0.3">
      <c r="B201" s="129">
        <v>7</v>
      </c>
      <c r="C201" s="128">
        <v>1297.77</v>
      </c>
      <c r="D201" s="128">
        <v>1264.22</v>
      </c>
      <c r="E201" s="128">
        <v>1263.4100000000001</v>
      </c>
      <c r="F201" s="128">
        <v>1276.7</v>
      </c>
      <c r="G201" s="128">
        <v>1323</v>
      </c>
      <c r="H201" s="128">
        <v>1472.45</v>
      </c>
      <c r="I201" s="128">
        <v>1512.49</v>
      </c>
      <c r="J201" s="128">
        <v>1514.76</v>
      </c>
      <c r="K201" s="128">
        <v>1541.53</v>
      </c>
      <c r="L201" s="128">
        <v>1549.84</v>
      </c>
      <c r="M201" s="128">
        <v>1574.63</v>
      </c>
      <c r="N201" s="128">
        <v>1585.23</v>
      </c>
      <c r="O201" s="128">
        <v>1588.48</v>
      </c>
      <c r="P201" s="128">
        <v>1588.64</v>
      </c>
      <c r="Q201" s="128">
        <v>1578.25</v>
      </c>
      <c r="R201" s="128">
        <v>1595.71</v>
      </c>
      <c r="S201" s="128">
        <v>1640</v>
      </c>
      <c r="T201" s="128">
        <v>1670.5</v>
      </c>
      <c r="U201" s="128">
        <v>1700.74</v>
      </c>
      <c r="V201" s="128">
        <v>1674.44</v>
      </c>
      <c r="W201" s="128">
        <v>1569.87</v>
      </c>
      <c r="X201" s="128">
        <v>1507.13</v>
      </c>
      <c r="Y201" s="128">
        <v>1342.93</v>
      </c>
      <c r="Z201" s="128">
        <v>1291.73</v>
      </c>
    </row>
    <row r="202" spans="2:26" x14ac:dyDescent="0.3">
      <c r="B202" s="129">
        <v>8</v>
      </c>
      <c r="C202" s="128">
        <v>1295.45</v>
      </c>
      <c r="D202" s="128">
        <v>1282.6600000000001</v>
      </c>
      <c r="E202" s="128">
        <v>1278.3</v>
      </c>
      <c r="F202" s="128">
        <v>1262.43</v>
      </c>
      <c r="G202" s="128">
        <v>1289.51</v>
      </c>
      <c r="H202" s="128">
        <v>1321.64</v>
      </c>
      <c r="I202" s="128">
        <v>1352.13</v>
      </c>
      <c r="J202" s="128">
        <v>1391.29</v>
      </c>
      <c r="K202" s="128">
        <v>1466.06</v>
      </c>
      <c r="L202" s="128">
        <v>1526.05</v>
      </c>
      <c r="M202" s="128">
        <v>1535.08</v>
      </c>
      <c r="N202" s="128">
        <v>1542.32</v>
      </c>
      <c r="O202" s="128">
        <v>1543.1</v>
      </c>
      <c r="P202" s="128">
        <v>1556.46</v>
      </c>
      <c r="Q202" s="128">
        <v>1579.67</v>
      </c>
      <c r="R202" s="128">
        <v>1590.1</v>
      </c>
      <c r="S202" s="128">
        <v>1626.18</v>
      </c>
      <c r="T202" s="128">
        <v>1623.3</v>
      </c>
      <c r="U202" s="128">
        <v>1589.95</v>
      </c>
      <c r="V202" s="128">
        <v>1565.65</v>
      </c>
      <c r="W202" s="128">
        <v>1586.87</v>
      </c>
      <c r="X202" s="128">
        <v>1518.96</v>
      </c>
      <c r="Y202" s="128">
        <v>1388.91</v>
      </c>
      <c r="Z202" s="128">
        <v>1305.57</v>
      </c>
    </row>
    <row r="203" spans="2:26" x14ac:dyDescent="0.3">
      <c r="B203" s="129">
        <v>9</v>
      </c>
      <c r="C203" s="128">
        <v>1490.99</v>
      </c>
      <c r="D203" s="128">
        <v>1435.55</v>
      </c>
      <c r="E203" s="128">
        <v>1422.55</v>
      </c>
      <c r="F203" s="128">
        <v>1425.27</v>
      </c>
      <c r="G203" s="128">
        <v>1423.45</v>
      </c>
      <c r="H203" s="128">
        <v>1432.17</v>
      </c>
      <c r="I203" s="128">
        <v>1467.31</v>
      </c>
      <c r="J203" s="128">
        <v>1481.54</v>
      </c>
      <c r="K203" s="128">
        <v>1520.21</v>
      </c>
      <c r="L203" s="128">
        <v>1521.53</v>
      </c>
      <c r="M203" s="128">
        <v>1521</v>
      </c>
      <c r="N203" s="128">
        <v>1519.37</v>
      </c>
      <c r="O203" s="128">
        <v>1518.61</v>
      </c>
      <c r="P203" s="128">
        <v>1519.65</v>
      </c>
      <c r="Q203" s="128">
        <v>1519.54</v>
      </c>
      <c r="R203" s="128">
        <v>1519.15</v>
      </c>
      <c r="S203" s="128">
        <v>1522.58</v>
      </c>
      <c r="T203" s="128">
        <v>1523.3</v>
      </c>
      <c r="U203" s="128">
        <v>1540.86</v>
      </c>
      <c r="V203" s="128">
        <v>1587.43</v>
      </c>
      <c r="W203" s="128">
        <v>1535.34</v>
      </c>
      <c r="X203" s="128">
        <v>1506.41</v>
      </c>
      <c r="Y203" s="128">
        <v>1499.71</v>
      </c>
      <c r="Z203" s="128">
        <v>1409.01</v>
      </c>
    </row>
    <row r="204" spans="2:26" x14ac:dyDescent="0.3">
      <c r="B204" s="129">
        <v>10</v>
      </c>
      <c r="C204" s="128">
        <v>1397.69</v>
      </c>
      <c r="D204" s="128">
        <v>1391.37</v>
      </c>
      <c r="E204" s="128">
        <v>1378.77</v>
      </c>
      <c r="F204" s="128">
        <v>1387.1</v>
      </c>
      <c r="G204" s="128">
        <v>1389.27</v>
      </c>
      <c r="H204" s="128">
        <v>1395.34</v>
      </c>
      <c r="I204" s="128">
        <v>1439.8</v>
      </c>
      <c r="J204" s="128">
        <v>1514.47</v>
      </c>
      <c r="K204" s="128">
        <v>1519.99</v>
      </c>
      <c r="L204" s="128">
        <v>1523.3</v>
      </c>
      <c r="M204" s="128">
        <v>1522.88</v>
      </c>
      <c r="N204" s="128">
        <v>1522.54</v>
      </c>
      <c r="O204" s="128">
        <v>1503.53</v>
      </c>
      <c r="P204" s="128">
        <v>1507.15</v>
      </c>
      <c r="Q204" s="128">
        <v>1520.54</v>
      </c>
      <c r="R204" s="128">
        <v>1520.93</v>
      </c>
      <c r="S204" s="128">
        <v>1523.11</v>
      </c>
      <c r="T204" s="128">
        <v>1524.23</v>
      </c>
      <c r="U204" s="128">
        <v>1523.98</v>
      </c>
      <c r="V204" s="128">
        <v>1574.78</v>
      </c>
      <c r="W204" s="128">
        <v>1516.79</v>
      </c>
      <c r="X204" s="128">
        <v>1490.55</v>
      </c>
      <c r="Y204" s="128">
        <v>1432.81</v>
      </c>
      <c r="Z204" s="128">
        <v>1371.38</v>
      </c>
    </row>
    <row r="205" spans="2:26" x14ac:dyDescent="0.3">
      <c r="B205" s="129">
        <v>11</v>
      </c>
      <c r="C205" s="128">
        <v>1331.56</v>
      </c>
      <c r="D205" s="128">
        <v>1321.23</v>
      </c>
      <c r="E205" s="128">
        <v>1322.45</v>
      </c>
      <c r="F205" s="128">
        <v>1353.34</v>
      </c>
      <c r="G205" s="128">
        <v>1370.05</v>
      </c>
      <c r="H205" s="128">
        <v>1405.2</v>
      </c>
      <c r="I205" s="128">
        <v>1558.65</v>
      </c>
      <c r="J205" s="128">
        <v>1559.4</v>
      </c>
      <c r="K205" s="128">
        <v>1556.11</v>
      </c>
      <c r="L205" s="128">
        <v>1555.26</v>
      </c>
      <c r="M205" s="128">
        <v>1528.85</v>
      </c>
      <c r="N205" s="128">
        <v>1526.78</v>
      </c>
      <c r="O205" s="128">
        <v>1526.11</v>
      </c>
      <c r="P205" s="128">
        <v>1524.92</v>
      </c>
      <c r="Q205" s="128">
        <v>1522.6</v>
      </c>
      <c r="R205" s="128">
        <v>1526.01</v>
      </c>
      <c r="S205" s="128">
        <v>1561.66</v>
      </c>
      <c r="T205" s="128">
        <v>1579.62</v>
      </c>
      <c r="U205" s="128">
        <v>1583.45</v>
      </c>
      <c r="V205" s="128">
        <v>1567.18</v>
      </c>
      <c r="W205" s="128">
        <v>1527.7</v>
      </c>
      <c r="X205" s="128">
        <v>1513.96</v>
      </c>
      <c r="Y205" s="128">
        <v>1356.65</v>
      </c>
      <c r="Z205" s="128">
        <v>1298.67</v>
      </c>
    </row>
    <row r="206" spans="2:26" x14ac:dyDescent="0.3">
      <c r="B206" s="129">
        <v>12</v>
      </c>
      <c r="C206" s="128">
        <v>1339.12</v>
      </c>
      <c r="D206" s="128">
        <v>1316.24</v>
      </c>
      <c r="E206" s="128">
        <v>1332.24</v>
      </c>
      <c r="F206" s="128">
        <v>1433</v>
      </c>
      <c r="G206" s="128">
        <v>1375.61</v>
      </c>
      <c r="H206" s="128">
        <v>1388</v>
      </c>
      <c r="I206" s="128">
        <v>1523.88</v>
      </c>
      <c r="J206" s="128">
        <v>1595.06</v>
      </c>
      <c r="K206" s="128">
        <v>1675.33</v>
      </c>
      <c r="L206" s="128">
        <v>1694.96</v>
      </c>
      <c r="M206" s="128">
        <v>1679.55</v>
      </c>
      <c r="N206" s="128">
        <v>1662.75</v>
      </c>
      <c r="O206" s="128">
        <v>1658.29</v>
      </c>
      <c r="P206" s="128">
        <v>1659.75</v>
      </c>
      <c r="Q206" s="128">
        <v>1621.78</v>
      </c>
      <c r="R206" s="128">
        <v>1656.72</v>
      </c>
      <c r="S206" s="128">
        <v>1651.7</v>
      </c>
      <c r="T206" s="128">
        <v>1660.62</v>
      </c>
      <c r="U206" s="128">
        <v>1678.26</v>
      </c>
      <c r="V206" s="128">
        <v>1670.54</v>
      </c>
      <c r="W206" s="128">
        <v>1599.73</v>
      </c>
      <c r="X206" s="128">
        <v>1525.22</v>
      </c>
      <c r="Y206" s="128">
        <v>1480.01</v>
      </c>
      <c r="Z206" s="128">
        <v>1357.44</v>
      </c>
    </row>
    <row r="207" spans="2:26" x14ac:dyDescent="0.3">
      <c r="B207" s="129">
        <v>13</v>
      </c>
      <c r="C207" s="128">
        <v>1351.53</v>
      </c>
      <c r="D207" s="128">
        <v>1326.68</v>
      </c>
      <c r="E207" s="128">
        <v>1340.46</v>
      </c>
      <c r="F207" s="128">
        <v>1401.66</v>
      </c>
      <c r="G207" s="128">
        <v>1388</v>
      </c>
      <c r="H207" s="128">
        <v>1427.12</v>
      </c>
      <c r="I207" s="128">
        <v>1606.53</v>
      </c>
      <c r="J207" s="128">
        <v>1665.96</v>
      </c>
      <c r="K207" s="128">
        <v>1673.98</v>
      </c>
      <c r="L207" s="128">
        <v>1711.81</v>
      </c>
      <c r="M207" s="128">
        <v>1693.75</v>
      </c>
      <c r="N207" s="128">
        <v>1632.1</v>
      </c>
      <c r="O207" s="128">
        <v>1604.83</v>
      </c>
      <c r="P207" s="128">
        <v>1677.19</v>
      </c>
      <c r="Q207" s="128">
        <v>1678.75</v>
      </c>
      <c r="R207" s="128">
        <v>1680.8</v>
      </c>
      <c r="S207" s="128">
        <v>1685.86</v>
      </c>
      <c r="T207" s="128">
        <v>1712.39</v>
      </c>
      <c r="U207" s="128">
        <v>1677.54</v>
      </c>
      <c r="V207" s="128">
        <v>1653.98</v>
      </c>
      <c r="W207" s="128">
        <v>1560.03</v>
      </c>
      <c r="X207" s="128">
        <v>1518.58</v>
      </c>
      <c r="Y207" s="128">
        <v>1425.08</v>
      </c>
      <c r="Z207" s="128">
        <v>1337.6</v>
      </c>
    </row>
    <row r="208" spans="2:26" x14ac:dyDescent="0.3">
      <c r="B208" s="129">
        <v>14</v>
      </c>
      <c r="C208" s="128">
        <v>1351.6</v>
      </c>
      <c r="D208" s="128">
        <v>1317.4</v>
      </c>
      <c r="E208" s="128">
        <v>1314.09</v>
      </c>
      <c r="F208" s="128">
        <v>1298.22</v>
      </c>
      <c r="G208" s="128">
        <v>1329.4</v>
      </c>
      <c r="H208" s="128">
        <v>1376.23</v>
      </c>
      <c r="I208" s="128">
        <v>1510.22</v>
      </c>
      <c r="J208" s="128">
        <v>1577.49</v>
      </c>
      <c r="K208" s="128">
        <v>1685.34</v>
      </c>
      <c r="L208" s="128">
        <v>1726.01</v>
      </c>
      <c r="M208" s="128">
        <v>1709.62</v>
      </c>
      <c r="N208" s="128">
        <v>1688.26</v>
      </c>
      <c r="O208" s="128">
        <v>1649.57</v>
      </c>
      <c r="P208" s="128">
        <v>1674.75</v>
      </c>
      <c r="Q208" s="128">
        <v>1535.82</v>
      </c>
      <c r="R208" s="128">
        <v>1535.11</v>
      </c>
      <c r="S208" s="128">
        <v>1713.44</v>
      </c>
      <c r="T208" s="128">
        <v>1722.74</v>
      </c>
      <c r="U208" s="128">
        <v>1686.13</v>
      </c>
      <c r="V208" s="128">
        <v>1671.2</v>
      </c>
      <c r="W208" s="128">
        <v>1658.34</v>
      </c>
      <c r="X208" s="128">
        <v>1554.64</v>
      </c>
      <c r="Y208" s="128">
        <v>1508.46</v>
      </c>
      <c r="Z208" s="128">
        <v>1365.76</v>
      </c>
    </row>
    <row r="209" spans="2:26" x14ac:dyDescent="0.3">
      <c r="B209" s="129">
        <v>15</v>
      </c>
      <c r="C209" s="128">
        <v>1287.56</v>
      </c>
      <c r="D209" s="128">
        <v>1099.79</v>
      </c>
      <c r="E209" s="128">
        <v>1151.67</v>
      </c>
      <c r="F209" s="128">
        <v>1177.3699999999999</v>
      </c>
      <c r="G209" s="128">
        <v>1334.43</v>
      </c>
      <c r="H209" s="128">
        <v>1205.07</v>
      </c>
      <c r="I209" s="128">
        <v>1286.21</v>
      </c>
      <c r="J209" s="128">
        <v>1325.13</v>
      </c>
      <c r="K209" s="128">
        <v>1580.03</v>
      </c>
      <c r="L209" s="128">
        <v>1573.88</v>
      </c>
      <c r="M209" s="128">
        <v>1529.47</v>
      </c>
      <c r="N209" s="128">
        <v>1579.32</v>
      </c>
      <c r="O209" s="128">
        <v>1506.64</v>
      </c>
      <c r="P209" s="128">
        <v>1578.87</v>
      </c>
      <c r="Q209" s="128">
        <v>1592.06</v>
      </c>
      <c r="R209" s="128">
        <v>1609.55</v>
      </c>
      <c r="S209" s="128">
        <v>1663.48</v>
      </c>
      <c r="T209" s="128">
        <v>1672.74</v>
      </c>
      <c r="U209" s="128">
        <v>1554.52</v>
      </c>
      <c r="V209" s="128">
        <v>1667.59</v>
      </c>
      <c r="W209" s="128">
        <v>1661.66</v>
      </c>
      <c r="X209" s="128">
        <v>1551.69</v>
      </c>
      <c r="Y209" s="128">
        <v>1485.82</v>
      </c>
      <c r="Z209" s="128">
        <v>1284.8399999999999</v>
      </c>
    </row>
    <row r="210" spans="2:26" x14ac:dyDescent="0.3">
      <c r="B210" s="127">
        <v>16</v>
      </c>
      <c r="C210" s="128">
        <v>1231.3499999999999</v>
      </c>
      <c r="D210" s="128">
        <v>1219.5899999999999</v>
      </c>
      <c r="E210" s="128">
        <v>1253.77</v>
      </c>
      <c r="F210" s="128">
        <v>1324.37</v>
      </c>
      <c r="G210" s="128">
        <v>1420.42</v>
      </c>
      <c r="H210" s="128">
        <v>1506.83</v>
      </c>
      <c r="I210" s="128">
        <v>1764.22</v>
      </c>
      <c r="J210" s="128">
        <v>1842.63</v>
      </c>
      <c r="K210" s="128">
        <v>1836.75</v>
      </c>
      <c r="L210" s="128">
        <v>1850.87</v>
      </c>
      <c r="M210" s="128">
        <v>1834.87</v>
      </c>
      <c r="N210" s="128">
        <v>1837.72</v>
      </c>
      <c r="O210" s="128">
        <v>1818.9</v>
      </c>
      <c r="P210" s="128">
        <v>1800.53</v>
      </c>
      <c r="Q210" s="128">
        <v>1804.48</v>
      </c>
      <c r="R210" s="128">
        <v>1753.2</v>
      </c>
      <c r="S210" s="128">
        <v>1710.77</v>
      </c>
      <c r="T210" s="128">
        <v>1708.1</v>
      </c>
      <c r="U210" s="128">
        <v>1756.52</v>
      </c>
      <c r="V210" s="128">
        <v>1685.17</v>
      </c>
      <c r="W210" s="128">
        <v>1576.48</v>
      </c>
      <c r="X210" s="128">
        <v>1493.78</v>
      </c>
      <c r="Y210" s="128">
        <v>1357.55</v>
      </c>
      <c r="Z210" s="128">
        <v>1250.42</v>
      </c>
    </row>
    <row r="211" spans="2:26" x14ac:dyDescent="0.3">
      <c r="B211" s="127">
        <v>17</v>
      </c>
      <c r="C211" s="128">
        <v>1237.83</v>
      </c>
      <c r="D211" s="128">
        <v>1237.82</v>
      </c>
      <c r="E211" s="128">
        <v>1243.6400000000001</v>
      </c>
      <c r="F211" s="128">
        <v>1171.5899999999999</v>
      </c>
      <c r="G211" s="128">
        <v>1142.96</v>
      </c>
      <c r="H211" s="128">
        <v>1206.3499999999999</v>
      </c>
      <c r="I211" s="128">
        <v>1455.95</v>
      </c>
      <c r="J211" s="128">
        <v>1557.32</v>
      </c>
      <c r="K211" s="128">
        <v>1706.79</v>
      </c>
      <c r="L211" s="128">
        <v>1740.38</v>
      </c>
      <c r="M211" s="128">
        <v>1880.85</v>
      </c>
      <c r="N211" s="128">
        <v>1906.39</v>
      </c>
      <c r="O211" s="128">
        <v>1864.38</v>
      </c>
      <c r="P211" s="128">
        <v>1478.97</v>
      </c>
      <c r="Q211" s="128">
        <v>1503.67</v>
      </c>
      <c r="R211" s="128">
        <v>1475.22</v>
      </c>
      <c r="S211" s="128">
        <v>1645.25</v>
      </c>
      <c r="T211" s="128">
        <v>1679.2</v>
      </c>
      <c r="U211" s="128">
        <v>1741.99</v>
      </c>
      <c r="V211" s="128">
        <v>1666.75</v>
      </c>
      <c r="W211" s="128">
        <v>1558.53</v>
      </c>
      <c r="X211" s="128">
        <v>1372.88</v>
      </c>
      <c r="Y211" s="128">
        <v>1323.06</v>
      </c>
      <c r="Z211" s="128">
        <v>1163.6500000000001</v>
      </c>
    </row>
    <row r="212" spans="2:26" x14ac:dyDescent="0.3">
      <c r="B212" s="127">
        <v>18</v>
      </c>
      <c r="C212" s="128">
        <v>1243.56</v>
      </c>
      <c r="D212" s="128">
        <v>1242.47</v>
      </c>
      <c r="E212" s="128">
        <v>1234.1500000000001</v>
      </c>
      <c r="F212" s="128">
        <v>1258.67</v>
      </c>
      <c r="G212" s="128">
        <v>1307.49</v>
      </c>
      <c r="H212" s="128">
        <v>1303.71</v>
      </c>
      <c r="I212" s="128">
        <v>1465.48</v>
      </c>
      <c r="J212" s="128">
        <v>1656.79</v>
      </c>
      <c r="K212" s="128">
        <v>1684.36</v>
      </c>
      <c r="L212" s="128">
        <v>1743.24</v>
      </c>
      <c r="M212" s="128">
        <v>1744.16</v>
      </c>
      <c r="N212" s="128">
        <v>1742.3</v>
      </c>
      <c r="O212" s="128">
        <v>1744.87</v>
      </c>
      <c r="P212" s="128">
        <v>1746.53</v>
      </c>
      <c r="Q212" s="128">
        <v>1744.98</v>
      </c>
      <c r="R212" s="128">
        <v>1712.4</v>
      </c>
      <c r="S212" s="128">
        <v>1704.33</v>
      </c>
      <c r="T212" s="128">
        <v>1707.96</v>
      </c>
      <c r="U212" s="128">
        <v>1668.37</v>
      </c>
      <c r="V212" s="128">
        <v>1659.14</v>
      </c>
      <c r="W212" s="128">
        <v>1474.61</v>
      </c>
      <c r="X212" s="128">
        <v>1436.39</v>
      </c>
      <c r="Y212" s="128">
        <v>1328.85</v>
      </c>
      <c r="Z212" s="128">
        <v>1242.9000000000001</v>
      </c>
    </row>
    <row r="213" spans="2:26" x14ac:dyDescent="0.3">
      <c r="B213" s="127">
        <v>19</v>
      </c>
      <c r="C213" s="128">
        <v>1056.52</v>
      </c>
      <c r="D213" s="128">
        <v>1033.8499999999999</v>
      </c>
      <c r="E213" s="128">
        <v>1055.1400000000001</v>
      </c>
      <c r="F213" s="128">
        <v>1248.77</v>
      </c>
      <c r="G213" s="128">
        <v>1258.46</v>
      </c>
      <c r="H213" s="128">
        <v>1253.7</v>
      </c>
      <c r="I213" s="128">
        <v>1309.47</v>
      </c>
      <c r="J213" s="128">
        <v>1458.46</v>
      </c>
      <c r="K213" s="128">
        <v>1547.24</v>
      </c>
      <c r="L213" s="128">
        <v>1571.06</v>
      </c>
      <c r="M213" s="128">
        <v>1583.05</v>
      </c>
      <c r="N213" s="128">
        <v>1531.63</v>
      </c>
      <c r="O213" s="128">
        <v>1497.6</v>
      </c>
      <c r="P213" s="128">
        <v>1477.4</v>
      </c>
      <c r="Q213" s="128">
        <v>1476.81</v>
      </c>
      <c r="R213" s="128">
        <v>1496.88</v>
      </c>
      <c r="S213" s="128">
        <v>1492.02</v>
      </c>
      <c r="T213" s="128">
        <v>1607.13</v>
      </c>
      <c r="U213" s="128">
        <v>1667.59</v>
      </c>
      <c r="V213" s="128">
        <v>1508.8</v>
      </c>
      <c r="W213" s="128">
        <v>1369.87</v>
      </c>
      <c r="X213" s="128">
        <v>1282.07</v>
      </c>
      <c r="Y213" s="128">
        <v>1203.95</v>
      </c>
      <c r="Z213" s="128">
        <v>1057.51</v>
      </c>
    </row>
    <row r="214" spans="2:26" x14ac:dyDescent="0.3">
      <c r="B214" s="127">
        <v>20</v>
      </c>
      <c r="C214" s="128">
        <v>1050.49</v>
      </c>
      <c r="D214" s="128">
        <v>1042.55</v>
      </c>
      <c r="E214" s="128">
        <v>1215.8</v>
      </c>
      <c r="F214" s="128">
        <v>1245.78</v>
      </c>
      <c r="G214" s="128">
        <v>1262.22</v>
      </c>
      <c r="H214" s="128">
        <v>1274.9000000000001</v>
      </c>
      <c r="I214" s="128">
        <v>1302.8499999999999</v>
      </c>
      <c r="J214" s="128">
        <v>1395.72</v>
      </c>
      <c r="K214" s="128">
        <v>1475.03</v>
      </c>
      <c r="L214" s="128">
        <v>1518.06</v>
      </c>
      <c r="M214" s="128">
        <v>1481</v>
      </c>
      <c r="N214" s="128">
        <v>1478.07</v>
      </c>
      <c r="O214" s="128">
        <v>1498.8</v>
      </c>
      <c r="P214" s="128">
        <v>1539.3</v>
      </c>
      <c r="Q214" s="128">
        <v>1545.28</v>
      </c>
      <c r="R214" s="128">
        <v>1465.6</v>
      </c>
      <c r="S214" s="128">
        <v>1493.82</v>
      </c>
      <c r="T214" s="128">
        <v>1611.26</v>
      </c>
      <c r="U214" s="128">
        <v>1707.69</v>
      </c>
      <c r="V214" s="128">
        <v>1589.59</v>
      </c>
      <c r="W214" s="128">
        <v>1472.02</v>
      </c>
      <c r="X214" s="128">
        <v>1436.67</v>
      </c>
      <c r="Y214" s="128">
        <v>1261.6400000000001</v>
      </c>
      <c r="Z214" s="128">
        <v>1234.1099999999999</v>
      </c>
    </row>
    <row r="215" spans="2:26" x14ac:dyDescent="0.3">
      <c r="B215" s="127">
        <v>21</v>
      </c>
      <c r="C215" s="128">
        <v>1223.3900000000001</v>
      </c>
      <c r="D215" s="128">
        <v>1224</v>
      </c>
      <c r="E215" s="128">
        <v>1231.57</v>
      </c>
      <c r="F215" s="128">
        <v>1232.51</v>
      </c>
      <c r="G215" s="128">
        <v>1237.6199999999999</v>
      </c>
      <c r="H215" s="128">
        <v>1247.21</v>
      </c>
      <c r="I215" s="128">
        <v>1259.8900000000001</v>
      </c>
      <c r="J215" s="128">
        <v>1265.06</v>
      </c>
      <c r="K215" s="128">
        <v>1361.55</v>
      </c>
      <c r="L215" s="128">
        <v>1469.96</v>
      </c>
      <c r="M215" s="128">
        <v>1495.69</v>
      </c>
      <c r="N215" s="128">
        <v>1403.96</v>
      </c>
      <c r="O215" s="128">
        <v>1471.44</v>
      </c>
      <c r="P215" s="128">
        <v>1454.55</v>
      </c>
      <c r="Q215" s="128">
        <v>1459</v>
      </c>
      <c r="R215" s="128">
        <v>1341.31</v>
      </c>
      <c r="S215" s="128">
        <v>1354.97</v>
      </c>
      <c r="T215" s="128">
        <v>1555.25</v>
      </c>
      <c r="U215" s="128">
        <v>1597.2</v>
      </c>
      <c r="V215" s="128">
        <v>1444.74</v>
      </c>
      <c r="W215" s="128">
        <v>1440.47</v>
      </c>
      <c r="X215" s="128">
        <v>1329.79</v>
      </c>
      <c r="Y215" s="128">
        <v>1228.8399999999999</v>
      </c>
      <c r="Z215" s="128">
        <v>1107.6600000000001</v>
      </c>
    </row>
    <row r="216" spans="2:26" x14ac:dyDescent="0.3">
      <c r="B216" s="127">
        <v>22</v>
      </c>
      <c r="C216" s="128">
        <v>1235.44</v>
      </c>
      <c r="D216" s="128">
        <v>1238.82</v>
      </c>
      <c r="E216" s="128">
        <v>1235.53</v>
      </c>
      <c r="F216" s="128">
        <v>1237.51</v>
      </c>
      <c r="G216" s="128">
        <v>1235.9100000000001</v>
      </c>
      <c r="H216" s="128">
        <v>1244.48</v>
      </c>
      <c r="I216" s="128">
        <v>1294.94</v>
      </c>
      <c r="J216" s="128">
        <v>1316.51</v>
      </c>
      <c r="K216" s="128">
        <v>1369.51</v>
      </c>
      <c r="L216" s="128">
        <v>1466.11</v>
      </c>
      <c r="M216" s="128">
        <v>1467.76</v>
      </c>
      <c r="N216" s="128">
        <v>1458.19</v>
      </c>
      <c r="O216" s="128">
        <v>1467.2</v>
      </c>
      <c r="P216" s="128">
        <v>1474.18</v>
      </c>
      <c r="Q216" s="128">
        <v>1524.27</v>
      </c>
      <c r="R216" s="128">
        <v>1510.54</v>
      </c>
      <c r="S216" s="128">
        <v>1549.76</v>
      </c>
      <c r="T216" s="128">
        <v>1624.58</v>
      </c>
      <c r="U216" s="128">
        <v>1735.6</v>
      </c>
      <c r="V216" s="128">
        <v>1626.71</v>
      </c>
      <c r="W216" s="128">
        <v>1627.53</v>
      </c>
      <c r="X216" s="128">
        <v>1409.61</v>
      </c>
      <c r="Y216" s="128">
        <v>1326.31</v>
      </c>
      <c r="Z216" s="128">
        <v>1235.08</v>
      </c>
    </row>
    <row r="217" spans="2:26" x14ac:dyDescent="0.3">
      <c r="B217" s="127">
        <v>23</v>
      </c>
      <c r="C217" s="128">
        <v>1279.68</v>
      </c>
      <c r="D217" s="128">
        <v>1275.3599999999999</v>
      </c>
      <c r="E217" s="128">
        <v>1284.43</v>
      </c>
      <c r="F217" s="128">
        <v>1337.91</v>
      </c>
      <c r="G217" s="128">
        <v>1394.1</v>
      </c>
      <c r="H217" s="128">
        <v>1525.12</v>
      </c>
      <c r="I217" s="128">
        <v>1699.89</v>
      </c>
      <c r="J217" s="128">
        <v>1788.17</v>
      </c>
      <c r="K217" s="128">
        <v>1851.2</v>
      </c>
      <c r="L217" s="128">
        <v>1835.02</v>
      </c>
      <c r="M217" s="128">
        <v>1800.45</v>
      </c>
      <c r="N217" s="128">
        <v>1788.81</v>
      </c>
      <c r="O217" s="128">
        <v>1749.53</v>
      </c>
      <c r="P217" s="128">
        <v>1610.15</v>
      </c>
      <c r="Q217" s="128">
        <v>1630.32</v>
      </c>
      <c r="R217" s="128">
        <v>1612.85</v>
      </c>
      <c r="S217" s="128">
        <v>1618.9</v>
      </c>
      <c r="T217" s="128">
        <v>1716.74</v>
      </c>
      <c r="U217" s="128">
        <v>1763.75</v>
      </c>
      <c r="V217" s="128">
        <v>1643.52</v>
      </c>
      <c r="W217" s="128">
        <v>1540.26</v>
      </c>
      <c r="X217" s="128">
        <v>1382.32</v>
      </c>
      <c r="Y217" s="128">
        <v>1275.47</v>
      </c>
      <c r="Z217" s="128">
        <v>1246.95</v>
      </c>
    </row>
    <row r="218" spans="2:26" x14ac:dyDescent="0.3">
      <c r="B218" s="127">
        <v>24</v>
      </c>
      <c r="C218" s="128">
        <v>1216.46</v>
      </c>
      <c r="D218" s="128">
        <v>1111.54</v>
      </c>
      <c r="E218" s="128">
        <v>1243.04</v>
      </c>
      <c r="F218" s="128">
        <v>1282.6600000000001</v>
      </c>
      <c r="G218" s="128">
        <v>1308.78</v>
      </c>
      <c r="H218" s="128">
        <v>1432.38</v>
      </c>
      <c r="I218" s="128">
        <v>1450.53</v>
      </c>
      <c r="J218" s="128">
        <v>1549.6</v>
      </c>
      <c r="K218" s="128">
        <v>1590.69</v>
      </c>
      <c r="L218" s="128">
        <v>1686.11</v>
      </c>
      <c r="M218" s="128">
        <v>1738.55</v>
      </c>
      <c r="N218" s="128">
        <v>1721.39</v>
      </c>
      <c r="O218" s="128">
        <v>1677.8</v>
      </c>
      <c r="P218" s="128">
        <v>1643.6</v>
      </c>
      <c r="Q218" s="128">
        <v>1691.34</v>
      </c>
      <c r="R218" s="128">
        <v>1643.92</v>
      </c>
      <c r="S218" s="128">
        <v>1656.98</v>
      </c>
      <c r="T218" s="128">
        <v>1714.37</v>
      </c>
      <c r="U218" s="128">
        <v>1691.7</v>
      </c>
      <c r="V218" s="128">
        <v>1693.21</v>
      </c>
      <c r="W218" s="128">
        <v>1569.71</v>
      </c>
      <c r="X218" s="128">
        <v>1343.57</v>
      </c>
      <c r="Y218" s="128">
        <v>1294.42</v>
      </c>
      <c r="Z218" s="128">
        <v>1230.43</v>
      </c>
    </row>
    <row r="219" spans="2:26" x14ac:dyDescent="0.3">
      <c r="B219" s="127">
        <v>25</v>
      </c>
      <c r="C219" s="128">
        <v>1269.05</v>
      </c>
      <c r="D219" s="128">
        <v>1250.2</v>
      </c>
      <c r="E219" s="128">
        <v>1275.1500000000001</v>
      </c>
      <c r="F219" s="128">
        <v>1299.51</v>
      </c>
      <c r="G219" s="128">
        <v>1374.6</v>
      </c>
      <c r="H219" s="128">
        <v>1427.88</v>
      </c>
      <c r="I219" s="128">
        <v>1612.4</v>
      </c>
      <c r="J219" s="128">
        <v>1691.8</v>
      </c>
      <c r="K219" s="128">
        <v>1682.01</v>
      </c>
      <c r="L219" s="128">
        <v>1738.06</v>
      </c>
      <c r="M219" s="128">
        <v>1738.31</v>
      </c>
      <c r="N219" s="128">
        <v>1743.17</v>
      </c>
      <c r="O219" s="128">
        <v>1718.75</v>
      </c>
      <c r="P219" s="128">
        <v>1717.22</v>
      </c>
      <c r="Q219" s="128">
        <v>1737.75</v>
      </c>
      <c r="R219" s="128">
        <v>1674.78</v>
      </c>
      <c r="S219" s="128">
        <v>1724.98</v>
      </c>
      <c r="T219" s="128">
        <v>1740.75</v>
      </c>
      <c r="U219" s="128">
        <v>1766.17</v>
      </c>
      <c r="V219" s="128">
        <v>1692.6</v>
      </c>
      <c r="W219" s="128">
        <v>1574.73</v>
      </c>
      <c r="X219" s="128">
        <v>1399.22</v>
      </c>
      <c r="Y219" s="128">
        <v>1336.24</v>
      </c>
      <c r="Z219" s="128">
        <v>1275.3699999999999</v>
      </c>
    </row>
    <row r="220" spans="2:26" x14ac:dyDescent="0.3">
      <c r="B220" s="127">
        <v>26</v>
      </c>
      <c r="C220" s="128">
        <v>1247.23</v>
      </c>
      <c r="D220" s="128">
        <v>1240.24</v>
      </c>
      <c r="E220" s="128">
        <v>1265.5999999999999</v>
      </c>
      <c r="F220" s="128">
        <v>1282.32</v>
      </c>
      <c r="G220" s="128">
        <v>1354.7</v>
      </c>
      <c r="H220" s="128">
        <v>1383.55</v>
      </c>
      <c r="I220" s="128">
        <v>1636.66</v>
      </c>
      <c r="J220" s="128">
        <v>1742.07</v>
      </c>
      <c r="K220" s="128">
        <v>1719.51</v>
      </c>
      <c r="L220" s="128">
        <v>1745.19</v>
      </c>
      <c r="M220" s="128">
        <v>1744.66</v>
      </c>
      <c r="N220" s="128">
        <v>1745.15</v>
      </c>
      <c r="O220" s="128">
        <v>1734.26</v>
      </c>
      <c r="P220" s="128">
        <v>1713.22</v>
      </c>
      <c r="Q220" s="128">
        <v>1690.63</v>
      </c>
      <c r="R220" s="128">
        <v>1640.49</v>
      </c>
      <c r="S220" s="128">
        <v>1687.54</v>
      </c>
      <c r="T220" s="128">
        <v>1727.94</v>
      </c>
      <c r="U220" s="128">
        <v>1766.36</v>
      </c>
      <c r="V220" s="128">
        <v>1620.82</v>
      </c>
      <c r="W220" s="128">
        <v>1384.53</v>
      </c>
      <c r="X220" s="128">
        <v>1346.8</v>
      </c>
      <c r="Y220" s="128">
        <v>1274.04</v>
      </c>
      <c r="Z220" s="128">
        <v>1249.9000000000001</v>
      </c>
    </row>
    <row r="221" spans="2:26" x14ac:dyDescent="0.3">
      <c r="B221" s="127">
        <v>27</v>
      </c>
      <c r="C221" s="128">
        <v>1284.27</v>
      </c>
      <c r="D221" s="128">
        <v>1278.54</v>
      </c>
      <c r="E221" s="128">
        <v>1286.04</v>
      </c>
      <c r="F221" s="128">
        <v>1309.6400000000001</v>
      </c>
      <c r="G221" s="128">
        <v>1363.89</v>
      </c>
      <c r="H221" s="128">
        <v>1424.59</v>
      </c>
      <c r="I221" s="128">
        <v>1608.03</v>
      </c>
      <c r="J221" s="128">
        <v>1692</v>
      </c>
      <c r="K221" s="128">
        <v>1689.84</v>
      </c>
      <c r="L221" s="128">
        <v>1694.61</v>
      </c>
      <c r="M221" s="128">
        <v>1693.03</v>
      </c>
      <c r="N221" s="128">
        <v>1693.85</v>
      </c>
      <c r="O221" s="128">
        <v>1597.32</v>
      </c>
      <c r="P221" s="128">
        <v>1590.74</v>
      </c>
      <c r="Q221" s="128">
        <v>1660.91</v>
      </c>
      <c r="R221" s="128">
        <v>1637.32</v>
      </c>
      <c r="S221" s="128">
        <v>1661.57</v>
      </c>
      <c r="T221" s="128">
        <v>1693.42</v>
      </c>
      <c r="U221" s="128">
        <v>1722.02</v>
      </c>
      <c r="V221" s="128">
        <v>1689.17</v>
      </c>
      <c r="W221" s="128">
        <v>1534.96</v>
      </c>
      <c r="X221" s="128">
        <v>1430.25</v>
      </c>
      <c r="Y221" s="128">
        <v>1379.81</v>
      </c>
      <c r="Z221" s="128">
        <v>1309.8699999999999</v>
      </c>
    </row>
    <row r="222" spans="2:26" x14ac:dyDescent="0.3">
      <c r="B222" s="127">
        <v>28</v>
      </c>
      <c r="C222" s="128">
        <v>1390.58</v>
      </c>
      <c r="D222" s="128">
        <v>1369.59</v>
      </c>
      <c r="E222" s="128">
        <v>1372.67</v>
      </c>
      <c r="F222" s="128">
        <v>1390.96</v>
      </c>
      <c r="G222" s="128">
        <v>1435.57</v>
      </c>
      <c r="H222" s="128">
        <v>1471.04</v>
      </c>
      <c r="I222" s="128">
        <v>1612.48</v>
      </c>
      <c r="J222" s="128">
        <v>1692.03</v>
      </c>
      <c r="K222" s="128">
        <v>1719.18</v>
      </c>
      <c r="L222" s="128">
        <v>1718.8</v>
      </c>
      <c r="M222" s="128">
        <v>1715.76</v>
      </c>
      <c r="N222" s="128">
        <v>1714.5</v>
      </c>
      <c r="O222" s="128">
        <v>1713.2</v>
      </c>
      <c r="P222" s="128">
        <v>1710.79</v>
      </c>
      <c r="Q222" s="128">
        <v>1715.84</v>
      </c>
      <c r="R222" s="128">
        <v>1707.77</v>
      </c>
      <c r="S222" s="128">
        <v>1713.84</v>
      </c>
      <c r="T222" s="128">
        <v>1739.06</v>
      </c>
      <c r="U222" s="128">
        <v>1785.72</v>
      </c>
      <c r="V222" s="128">
        <v>1701.78</v>
      </c>
      <c r="W222" s="128">
        <v>1611.3</v>
      </c>
      <c r="X222" s="128">
        <v>1539.5</v>
      </c>
      <c r="Y222" s="128">
        <v>1449.28</v>
      </c>
      <c r="Z222" s="128">
        <v>1423.6</v>
      </c>
    </row>
    <row r="223" spans="2:26" x14ac:dyDescent="0.3">
      <c r="B223" s="127">
        <v>29</v>
      </c>
      <c r="C223" s="128">
        <v>1419.22</v>
      </c>
      <c r="D223" s="128">
        <v>1412.14</v>
      </c>
      <c r="E223" s="128">
        <v>1403.07</v>
      </c>
      <c r="F223" s="128">
        <v>1407.68</v>
      </c>
      <c r="G223" s="128">
        <v>1413.05</v>
      </c>
      <c r="H223" s="128">
        <v>1447.4</v>
      </c>
      <c r="I223" s="128">
        <v>1536.97</v>
      </c>
      <c r="J223" s="128">
        <v>1556.82</v>
      </c>
      <c r="K223" s="128">
        <v>1691.04</v>
      </c>
      <c r="L223" s="128">
        <v>1724.41</v>
      </c>
      <c r="M223" s="128">
        <v>1712.36</v>
      </c>
      <c r="N223" s="128">
        <v>1708.29</v>
      </c>
      <c r="O223" s="128">
        <v>1704.45</v>
      </c>
      <c r="P223" s="128">
        <v>1695.54</v>
      </c>
      <c r="Q223" s="128">
        <v>1709.26</v>
      </c>
      <c r="R223" s="128">
        <v>1690.54</v>
      </c>
      <c r="S223" s="128">
        <v>1695.05</v>
      </c>
      <c r="T223" s="128">
        <v>1713.67</v>
      </c>
      <c r="U223" s="128">
        <v>1715.66</v>
      </c>
      <c r="V223" s="128">
        <v>1707.65</v>
      </c>
      <c r="W223" s="128">
        <v>1619.12</v>
      </c>
      <c r="X223" s="128">
        <v>1508.38</v>
      </c>
      <c r="Y223" s="128">
        <v>1434.53</v>
      </c>
      <c r="Z223" s="128">
        <v>1427.6</v>
      </c>
    </row>
    <row r="224" spans="2:26" x14ac:dyDescent="0.3">
      <c r="B224" s="127">
        <v>30</v>
      </c>
      <c r="C224" s="128">
        <v>1251.6500000000001</v>
      </c>
      <c r="D224" s="128">
        <v>1282.71</v>
      </c>
      <c r="E224" s="128">
        <v>1292.3599999999999</v>
      </c>
      <c r="F224" s="128">
        <v>1317.48</v>
      </c>
      <c r="G224" s="128">
        <v>1326.01</v>
      </c>
      <c r="H224" s="128">
        <v>1450.13</v>
      </c>
      <c r="I224" s="128">
        <v>1582.61</v>
      </c>
      <c r="J224" s="128">
        <v>1691.86</v>
      </c>
      <c r="K224" s="128">
        <v>1734.71</v>
      </c>
      <c r="L224" s="128">
        <v>1731.48</v>
      </c>
      <c r="M224" s="128">
        <v>1721.28</v>
      </c>
      <c r="N224" s="128">
        <v>1701.99</v>
      </c>
      <c r="O224" s="128">
        <v>1691.88</v>
      </c>
      <c r="P224" s="128">
        <v>1667.24</v>
      </c>
      <c r="Q224" s="128">
        <v>1682.97</v>
      </c>
      <c r="R224" s="128">
        <v>1609.37</v>
      </c>
      <c r="S224" s="128">
        <v>1585.44</v>
      </c>
      <c r="T224" s="128">
        <v>1692.14</v>
      </c>
      <c r="U224" s="128">
        <v>1690.68</v>
      </c>
      <c r="V224" s="128">
        <v>1563.78</v>
      </c>
      <c r="W224" s="128">
        <v>1431.59</v>
      </c>
      <c r="X224" s="128">
        <v>1294.17</v>
      </c>
      <c r="Y224" s="128">
        <v>1242.5999999999999</v>
      </c>
      <c r="Z224" s="128">
        <v>1237.97</v>
      </c>
    </row>
    <row r="225" spans="2:26" x14ac:dyDescent="0.3">
      <c r="B225" s="130">
        <v>31</v>
      </c>
      <c r="C225" s="128">
        <v>1207.6400000000001</v>
      </c>
      <c r="D225" s="128">
        <v>1209.67</v>
      </c>
      <c r="E225" s="128">
        <v>1246.81</v>
      </c>
      <c r="F225" s="128">
        <v>1266.19</v>
      </c>
      <c r="G225" s="128">
        <v>1278.4000000000001</v>
      </c>
      <c r="H225" s="128">
        <v>1317.8</v>
      </c>
      <c r="I225" s="128">
        <v>1402.91</v>
      </c>
      <c r="J225" s="128">
        <v>1533.23</v>
      </c>
      <c r="K225" s="128">
        <v>1703.57</v>
      </c>
      <c r="L225" s="128">
        <v>1706.98</v>
      </c>
      <c r="M225" s="128">
        <v>1707.83</v>
      </c>
      <c r="N225" s="128">
        <v>1693.97</v>
      </c>
      <c r="O225" s="128">
        <v>1677.27</v>
      </c>
      <c r="P225" s="128">
        <v>1464.63</v>
      </c>
      <c r="Q225" s="128">
        <v>1493.07</v>
      </c>
      <c r="R225" s="128">
        <v>1585.94</v>
      </c>
      <c r="S225" s="128">
        <v>1518.82</v>
      </c>
      <c r="T225" s="128">
        <v>1692.26</v>
      </c>
      <c r="U225" s="128">
        <v>1690.58</v>
      </c>
      <c r="V225" s="128">
        <v>1512.82</v>
      </c>
      <c r="W225" s="128">
        <v>1452.7</v>
      </c>
      <c r="X225" s="128">
        <v>1303.02</v>
      </c>
      <c r="Y225" s="128">
        <v>1249.3900000000001</v>
      </c>
      <c r="Z225" s="128">
        <v>1249.05</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1556.26</v>
      </c>
      <c r="D231" s="128">
        <v>1494.88</v>
      </c>
      <c r="E231" s="128">
        <v>1505.45</v>
      </c>
      <c r="F231" s="128">
        <v>1513.9</v>
      </c>
      <c r="G231" s="128">
        <v>1539.45</v>
      </c>
      <c r="H231" s="128">
        <v>1560.7</v>
      </c>
      <c r="I231" s="128">
        <v>1613.09</v>
      </c>
      <c r="J231" s="128">
        <v>1625.3</v>
      </c>
      <c r="K231" s="128">
        <v>1640.7</v>
      </c>
      <c r="L231" s="128">
        <v>1640.06</v>
      </c>
      <c r="M231" s="128">
        <v>1672.49</v>
      </c>
      <c r="N231" s="128">
        <v>1669.19</v>
      </c>
      <c r="O231" s="128">
        <v>1640.5</v>
      </c>
      <c r="P231" s="128">
        <v>1640.39</v>
      </c>
      <c r="Q231" s="128">
        <v>1639.1</v>
      </c>
      <c r="R231" s="128">
        <v>1638.13</v>
      </c>
      <c r="S231" s="128">
        <v>1638.9</v>
      </c>
      <c r="T231" s="128">
        <v>1652.31</v>
      </c>
      <c r="U231" s="128">
        <v>1568.3</v>
      </c>
      <c r="V231" s="128">
        <v>1749.58</v>
      </c>
      <c r="W231" s="128">
        <v>1689.46</v>
      </c>
      <c r="X231" s="128">
        <v>1636.4</v>
      </c>
      <c r="Y231" s="128">
        <v>1516.07</v>
      </c>
      <c r="Z231" s="128">
        <v>1447.92</v>
      </c>
    </row>
    <row r="232" spans="2:26" x14ac:dyDescent="0.3">
      <c r="B232" s="127">
        <v>2</v>
      </c>
      <c r="C232" s="128">
        <v>1461.55</v>
      </c>
      <c r="D232" s="128">
        <v>1442.64</v>
      </c>
      <c r="E232" s="128">
        <v>1407.49</v>
      </c>
      <c r="F232" s="128">
        <v>1334.08</v>
      </c>
      <c r="G232" s="128">
        <v>1516.58</v>
      </c>
      <c r="H232" s="128">
        <v>1498.6</v>
      </c>
      <c r="I232" s="128">
        <v>1417.35</v>
      </c>
      <c r="J232" s="128">
        <v>1552.39</v>
      </c>
      <c r="K232" s="128">
        <v>1601.41</v>
      </c>
      <c r="L232" s="128">
        <v>1639.54</v>
      </c>
      <c r="M232" s="128">
        <v>1687.34</v>
      </c>
      <c r="N232" s="128">
        <v>1680.79</v>
      </c>
      <c r="O232" s="128">
        <v>1646.02</v>
      </c>
      <c r="P232" s="128">
        <v>1639.93</v>
      </c>
      <c r="Q232" s="128">
        <v>1644.42</v>
      </c>
      <c r="R232" s="128">
        <v>1640.53</v>
      </c>
      <c r="S232" s="128">
        <v>1662.88</v>
      </c>
      <c r="T232" s="128">
        <v>1683.04</v>
      </c>
      <c r="U232" s="128">
        <v>1601.96</v>
      </c>
      <c r="V232" s="128">
        <v>1799.36</v>
      </c>
      <c r="W232" s="128">
        <v>1710.95</v>
      </c>
      <c r="X232" s="128">
        <v>1638.75</v>
      </c>
      <c r="Y232" s="128">
        <v>1551.89</v>
      </c>
      <c r="Z232" s="128">
        <v>1484.73</v>
      </c>
    </row>
    <row r="233" spans="2:26" x14ac:dyDescent="0.3">
      <c r="B233" s="127">
        <v>3</v>
      </c>
      <c r="C233" s="128">
        <v>1347.16</v>
      </c>
      <c r="D233" s="128">
        <v>1337.9</v>
      </c>
      <c r="E233" s="128">
        <v>1340.7</v>
      </c>
      <c r="F233" s="128">
        <v>1477.13</v>
      </c>
      <c r="G233" s="128">
        <v>1503.51</v>
      </c>
      <c r="H233" s="128">
        <v>1531.06</v>
      </c>
      <c r="I233" s="128">
        <v>1551.81</v>
      </c>
      <c r="J233" s="128">
        <v>1586.27</v>
      </c>
      <c r="K233" s="128">
        <v>1640.27</v>
      </c>
      <c r="L233" s="128">
        <v>1565.33</v>
      </c>
      <c r="M233" s="128">
        <v>1642.92</v>
      </c>
      <c r="N233" s="128">
        <v>1643.5</v>
      </c>
      <c r="O233" s="128">
        <v>1589.7</v>
      </c>
      <c r="P233" s="128">
        <v>1590.05</v>
      </c>
      <c r="Q233" s="128">
        <v>1584.04</v>
      </c>
      <c r="R233" s="128">
        <v>1640.21</v>
      </c>
      <c r="S233" s="128">
        <v>1642.37</v>
      </c>
      <c r="T233" s="128">
        <v>1663.97</v>
      </c>
      <c r="U233" s="128">
        <v>1652.14</v>
      </c>
      <c r="V233" s="128">
        <v>1714.8</v>
      </c>
      <c r="W233" s="128">
        <v>1686.97</v>
      </c>
      <c r="X233" s="128">
        <v>1685.98</v>
      </c>
      <c r="Y233" s="128">
        <v>1558.67</v>
      </c>
      <c r="Z233" s="128">
        <v>1500.2</v>
      </c>
    </row>
    <row r="234" spans="2:26" x14ac:dyDescent="0.3">
      <c r="B234" s="127">
        <v>4</v>
      </c>
      <c r="C234" s="128">
        <v>1551.92</v>
      </c>
      <c r="D234" s="128">
        <v>1526.69</v>
      </c>
      <c r="E234" s="128">
        <v>1512.85</v>
      </c>
      <c r="F234" s="128">
        <v>1511.55</v>
      </c>
      <c r="G234" s="128">
        <v>1541.82</v>
      </c>
      <c r="H234" s="128">
        <v>1583.9</v>
      </c>
      <c r="I234" s="128">
        <v>1689.57</v>
      </c>
      <c r="J234" s="128">
        <v>1734.78</v>
      </c>
      <c r="K234" s="128">
        <v>1912.22</v>
      </c>
      <c r="L234" s="128">
        <v>1862.25</v>
      </c>
      <c r="M234" s="128">
        <v>1861.74</v>
      </c>
      <c r="N234" s="128">
        <v>1719.35</v>
      </c>
      <c r="O234" s="128">
        <v>1717.34</v>
      </c>
      <c r="P234" s="128">
        <v>1693.61</v>
      </c>
      <c r="Q234" s="128">
        <v>1718.24</v>
      </c>
      <c r="R234" s="128">
        <v>1718.59</v>
      </c>
      <c r="S234" s="128">
        <v>1741.56</v>
      </c>
      <c r="T234" s="128">
        <v>1716.58</v>
      </c>
      <c r="U234" s="128">
        <v>1688.39</v>
      </c>
      <c r="V234" s="128">
        <v>1641.22</v>
      </c>
      <c r="W234" s="128">
        <v>1636.42</v>
      </c>
      <c r="X234" s="128">
        <v>1636.18</v>
      </c>
      <c r="Y234" s="128">
        <v>1581.41</v>
      </c>
      <c r="Z234" s="128">
        <v>1495.99</v>
      </c>
    </row>
    <row r="235" spans="2:26" x14ac:dyDescent="0.3">
      <c r="B235" s="127">
        <v>5</v>
      </c>
      <c r="C235" s="128">
        <v>1493.81</v>
      </c>
      <c r="D235" s="128">
        <v>1470.03</v>
      </c>
      <c r="E235" s="128">
        <v>1464.9</v>
      </c>
      <c r="F235" s="128">
        <v>1493.73</v>
      </c>
      <c r="G235" s="128">
        <v>1526.15</v>
      </c>
      <c r="H235" s="128">
        <v>1576.28</v>
      </c>
      <c r="I235" s="128">
        <v>1652.45</v>
      </c>
      <c r="J235" s="128">
        <v>1695.23</v>
      </c>
      <c r="K235" s="128">
        <v>1684.36</v>
      </c>
      <c r="L235" s="128">
        <v>1691.57</v>
      </c>
      <c r="M235" s="128">
        <v>1672.75</v>
      </c>
      <c r="N235" s="128">
        <v>1664.46</v>
      </c>
      <c r="O235" s="128">
        <v>1657.11</v>
      </c>
      <c r="P235" s="128">
        <v>1661.12</v>
      </c>
      <c r="Q235" s="128">
        <v>1662.04</v>
      </c>
      <c r="R235" s="128">
        <v>1682.19</v>
      </c>
      <c r="S235" s="128">
        <v>1694.49</v>
      </c>
      <c r="T235" s="128">
        <v>1724.21</v>
      </c>
      <c r="U235" s="128">
        <v>1656.73</v>
      </c>
      <c r="V235" s="128">
        <v>1634.41</v>
      </c>
      <c r="W235" s="128">
        <v>1587.57</v>
      </c>
      <c r="X235" s="128">
        <v>1580.66</v>
      </c>
      <c r="Y235" s="128">
        <v>1515.49</v>
      </c>
      <c r="Z235" s="128">
        <v>1456.62</v>
      </c>
    </row>
    <row r="236" spans="2:26" x14ac:dyDescent="0.3">
      <c r="B236" s="127">
        <v>6</v>
      </c>
      <c r="C236" s="128">
        <v>1469.01</v>
      </c>
      <c r="D236" s="128">
        <v>1463.8</v>
      </c>
      <c r="E236" s="128">
        <v>1490.56</v>
      </c>
      <c r="F236" s="128">
        <v>1523.08</v>
      </c>
      <c r="G236" s="128">
        <v>1546.02</v>
      </c>
      <c r="H236" s="128">
        <v>1591.79</v>
      </c>
      <c r="I236" s="128">
        <v>1651.1</v>
      </c>
      <c r="J236" s="128">
        <v>1653.8</v>
      </c>
      <c r="K236" s="128">
        <v>1653.6</v>
      </c>
      <c r="L236" s="128">
        <v>1687.37</v>
      </c>
      <c r="M236" s="128">
        <v>1671.13</v>
      </c>
      <c r="N236" s="128">
        <v>1651.83</v>
      </c>
      <c r="O236" s="128">
        <v>1653.01</v>
      </c>
      <c r="P236" s="128">
        <v>1656.19</v>
      </c>
      <c r="Q236" s="128">
        <v>1666.07</v>
      </c>
      <c r="R236" s="128">
        <v>1651.06</v>
      </c>
      <c r="S236" s="128">
        <v>1655.03</v>
      </c>
      <c r="T236" s="128">
        <v>1797.58</v>
      </c>
      <c r="U236" s="128">
        <v>1696.57</v>
      </c>
      <c r="V236" s="128">
        <v>1715.45</v>
      </c>
      <c r="W236" s="128">
        <v>1645.81</v>
      </c>
      <c r="X236" s="128">
        <v>1623.92</v>
      </c>
      <c r="Y236" s="128">
        <v>1541.3</v>
      </c>
      <c r="Z236" s="128">
        <v>1512.09</v>
      </c>
    </row>
    <row r="237" spans="2:26" x14ac:dyDescent="0.3">
      <c r="B237" s="127">
        <v>7</v>
      </c>
      <c r="C237" s="128">
        <v>1424.22</v>
      </c>
      <c r="D237" s="128">
        <v>1390.67</v>
      </c>
      <c r="E237" s="128">
        <v>1389.86</v>
      </c>
      <c r="F237" s="128">
        <v>1403.15</v>
      </c>
      <c r="G237" s="128">
        <v>1449.45</v>
      </c>
      <c r="H237" s="128">
        <v>1598.9</v>
      </c>
      <c r="I237" s="128">
        <v>1638.94</v>
      </c>
      <c r="J237" s="128">
        <v>1641.21</v>
      </c>
      <c r="K237" s="128">
        <v>1667.98</v>
      </c>
      <c r="L237" s="128">
        <v>1676.29</v>
      </c>
      <c r="M237" s="128">
        <v>1701.08</v>
      </c>
      <c r="N237" s="128">
        <v>1711.68</v>
      </c>
      <c r="O237" s="128">
        <v>1714.93</v>
      </c>
      <c r="P237" s="128">
        <v>1715.09</v>
      </c>
      <c r="Q237" s="128">
        <v>1704.7</v>
      </c>
      <c r="R237" s="128">
        <v>1722.16</v>
      </c>
      <c r="S237" s="128">
        <v>1766.45</v>
      </c>
      <c r="T237" s="128">
        <v>1796.95</v>
      </c>
      <c r="U237" s="128">
        <v>1827.19</v>
      </c>
      <c r="V237" s="128">
        <v>1800.89</v>
      </c>
      <c r="W237" s="128">
        <v>1696.32</v>
      </c>
      <c r="X237" s="128">
        <v>1633.58</v>
      </c>
      <c r="Y237" s="128">
        <v>1469.38</v>
      </c>
      <c r="Z237" s="128">
        <v>1418.18</v>
      </c>
    </row>
    <row r="238" spans="2:26" x14ac:dyDescent="0.3">
      <c r="B238" s="127">
        <v>8</v>
      </c>
      <c r="C238" s="128">
        <v>1421.9</v>
      </c>
      <c r="D238" s="128">
        <v>1409.11</v>
      </c>
      <c r="E238" s="128">
        <v>1404.75</v>
      </c>
      <c r="F238" s="128">
        <v>1388.88</v>
      </c>
      <c r="G238" s="128">
        <v>1415.96</v>
      </c>
      <c r="H238" s="128">
        <v>1448.09</v>
      </c>
      <c r="I238" s="128">
        <v>1478.58</v>
      </c>
      <c r="J238" s="128">
        <v>1517.74</v>
      </c>
      <c r="K238" s="128">
        <v>1592.51</v>
      </c>
      <c r="L238" s="128">
        <v>1652.5</v>
      </c>
      <c r="M238" s="128">
        <v>1661.53</v>
      </c>
      <c r="N238" s="128">
        <v>1668.77</v>
      </c>
      <c r="O238" s="128">
        <v>1669.55</v>
      </c>
      <c r="P238" s="128">
        <v>1682.91</v>
      </c>
      <c r="Q238" s="128">
        <v>1706.12</v>
      </c>
      <c r="R238" s="128">
        <v>1716.55</v>
      </c>
      <c r="S238" s="128">
        <v>1752.63</v>
      </c>
      <c r="T238" s="128">
        <v>1749.75</v>
      </c>
      <c r="U238" s="128">
        <v>1716.4</v>
      </c>
      <c r="V238" s="128">
        <v>1692.1</v>
      </c>
      <c r="W238" s="128">
        <v>1713.32</v>
      </c>
      <c r="X238" s="128">
        <v>1645.41</v>
      </c>
      <c r="Y238" s="128">
        <v>1515.36</v>
      </c>
      <c r="Z238" s="128">
        <v>1432.02</v>
      </c>
    </row>
    <row r="239" spans="2:26" x14ac:dyDescent="0.3">
      <c r="B239" s="127">
        <v>9</v>
      </c>
      <c r="C239" s="128">
        <v>1617.44</v>
      </c>
      <c r="D239" s="128">
        <v>1562</v>
      </c>
      <c r="E239" s="128">
        <v>1549</v>
      </c>
      <c r="F239" s="128">
        <v>1551.72</v>
      </c>
      <c r="G239" s="128">
        <v>1549.9</v>
      </c>
      <c r="H239" s="128">
        <v>1558.62</v>
      </c>
      <c r="I239" s="128">
        <v>1593.76</v>
      </c>
      <c r="J239" s="128">
        <v>1607.99</v>
      </c>
      <c r="K239" s="128">
        <v>1646.66</v>
      </c>
      <c r="L239" s="128">
        <v>1647.98</v>
      </c>
      <c r="M239" s="128">
        <v>1647.45</v>
      </c>
      <c r="N239" s="128">
        <v>1645.82</v>
      </c>
      <c r="O239" s="128">
        <v>1645.06</v>
      </c>
      <c r="P239" s="128">
        <v>1646.1</v>
      </c>
      <c r="Q239" s="128">
        <v>1645.99</v>
      </c>
      <c r="R239" s="128">
        <v>1645.6</v>
      </c>
      <c r="S239" s="128">
        <v>1649.03</v>
      </c>
      <c r="T239" s="128">
        <v>1649.75</v>
      </c>
      <c r="U239" s="128">
        <v>1667.31</v>
      </c>
      <c r="V239" s="128">
        <v>1713.88</v>
      </c>
      <c r="W239" s="128">
        <v>1661.79</v>
      </c>
      <c r="X239" s="128">
        <v>1632.86</v>
      </c>
      <c r="Y239" s="128">
        <v>1626.16</v>
      </c>
      <c r="Z239" s="128">
        <v>1535.46</v>
      </c>
    </row>
    <row r="240" spans="2:26" x14ac:dyDescent="0.3">
      <c r="B240" s="127">
        <v>10</v>
      </c>
      <c r="C240" s="128">
        <v>1524.14</v>
      </c>
      <c r="D240" s="128">
        <v>1517.82</v>
      </c>
      <c r="E240" s="128">
        <v>1505.22</v>
      </c>
      <c r="F240" s="128">
        <v>1513.55</v>
      </c>
      <c r="G240" s="128">
        <v>1515.72</v>
      </c>
      <c r="H240" s="128">
        <v>1521.79</v>
      </c>
      <c r="I240" s="128">
        <v>1566.25</v>
      </c>
      <c r="J240" s="128">
        <v>1640.92</v>
      </c>
      <c r="K240" s="128">
        <v>1646.44</v>
      </c>
      <c r="L240" s="128">
        <v>1649.75</v>
      </c>
      <c r="M240" s="128">
        <v>1649.33</v>
      </c>
      <c r="N240" s="128">
        <v>1648.99</v>
      </c>
      <c r="O240" s="128">
        <v>1629.98</v>
      </c>
      <c r="P240" s="128">
        <v>1633.6</v>
      </c>
      <c r="Q240" s="128">
        <v>1646.99</v>
      </c>
      <c r="R240" s="128">
        <v>1647.38</v>
      </c>
      <c r="S240" s="128">
        <v>1649.56</v>
      </c>
      <c r="T240" s="128">
        <v>1650.68</v>
      </c>
      <c r="U240" s="128">
        <v>1650.43</v>
      </c>
      <c r="V240" s="128">
        <v>1701.23</v>
      </c>
      <c r="W240" s="128">
        <v>1643.24</v>
      </c>
      <c r="X240" s="128">
        <v>1617</v>
      </c>
      <c r="Y240" s="128">
        <v>1559.26</v>
      </c>
      <c r="Z240" s="128">
        <v>1497.83</v>
      </c>
    </row>
    <row r="241" spans="2:26" x14ac:dyDescent="0.3">
      <c r="B241" s="127">
        <v>11</v>
      </c>
      <c r="C241" s="128">
        <v>1458.01</v>
      </c>
      <c r="D241" s="128">
        <v>1447.68</v>
      </c>
      <c r="E241" s="128">
        <v>1448.9</v>
      </c>
      <c r="F241" s="128">
        <v>1479.79</v>
      </c>
      <c r="G241" s="128">
        <v>1496.5</v>
      </c>
      <c r="H241" s="128">
        <v>1531.65</v>
      </c>
      <c r="I241" s="128">
        <v>1685.1</v>
      </c>
      <c r="J241" s="128">
        <v>1685.85</v>
      </c>
      <c r="K241" s="128">
        <v>1682.56</v>
      </c>
      <c r="L241" s="128">
        <v>1681.71</v>
      </c>
      <c r="M241" s="128">
        <v>1655.3</v>
      </c>
      <c r="N241" s="128">
        <v>1653.23</v>
      </c>
      <c r="O241" s="128">
        <v>1652.56</v>
      </c>
      <c r="P241" s="128">
        <v>1651.37</v>
      </c>
      <c r="Q241" s="128">
        <v>1649.05</v>
      </c>
      <c r="R241" s="128">
        <v>1652.46</v>
      </c>
      <c r="S241" s="128">
        <v>1688.11</v>
      </c>
      <c r="T241" s="128">
        <v>1706.07</v>
      </c>
      <c r="U241" s="128">
        <v>1709.9</v>
      </c>
      <c r="V241" s="128">
        <v>1693.63</v>
      </c>
      <c r="W241" s="128">
        <v>1654.15</v>
      </c>
      <c r="X241" s="128">
        <v>1640.41</v>
      </c>
      <c r="Y241" s="128">
        <v>1483.1</v>
      </c>
      <c r="Z241" s="128">
        <v>1425.12</v>
      </c>
    </row>
    <row r="242" spans="2:26" x14ac:dyDescent="0.3">
      <c r="B242" s="127">
        <v>12</v>
      </c>
      <c r="C242" s="128">
        <v>1465.57</v>
      </c>
      <c r="D242" s="128">
        <v>1442.69</v>
      </c>
      <c r="E242" s="128">
        <v>1458.69</v>
      </c>
      <c r="F242" s="128">
        <v>1559.45</v>
      </c>
      <c r="G242" s="128">
        <v>1502.06</v>
      </c>
      <c r="H242" s="128">
        <v>1514.45</v>
      </c>
      <c r="I242" s="128">
        <v>1650.33</v>
      </c>
      <c r="J242" s="128">
        <v>1721.51</v>
      </c>
      <c r="K242" s="128">
        <v>1801.78</v>
      </c>
      <c r="L242" s="128">
        <v>1821.41</v>
      </c>
      <c r="M242" s="128">
        <v>1806</v>
      </c>
      <c r="N242" s="128">
        <v>1789.2</v>
      </c>
      <c r="O242" s="128">
        <v>1784.74</v>
      </c>
      <c r="P242" s="128">
        <v>1786.2</v>
      </c>
      <c r="Q242" s="128">
        <v>1748.23</v>
      </c>
      <c r="R242" s="128">
        <v>1783.17</v>
      </c>
      <c r="S242" s="128">
        <v>1778.15</v>
      </c>
      <c r="T242" s="128">
        <v>1787.07</v>
      </c>
      <c r="U242" s="128">
        <v>1804.71</v>
      </c>
      <c r="V242" s="128">
        <v>1796.99</v>
      </c>
      <c r="W242" s="128">
        <v>1726.18</v>
      </c>
      <c r="X242" s="128">
        <v>1651.67</v>
      </c>
      <c r="Y242" s="128">
        <v>1606.46</v>
      </c>
      <c r="Z242" s="128">
        <v>1483.89</v>
      </c>
    </row>
    <row r="243" spans="2:26" x14ac:dyDescent="0.3">
      <c r="B243" s="127">
        <v>13</v>
      </c>
      <c r="C243" s="128">
        <v>1477.98</v>
      </c>
      <c r="D243" s="128">
        <v>1453.13</v>
      </c>
      <c r="E243" s="128">
        <v>1466.91</v>
      </c>
      <c r="F243" s="128">
        <v>1528.11</v>
      </c>
      <c r="G243" s="128">
        <v>1514.45</v>
      </c>
      <c r="H243" s="128">
        <v>1553.57</v>
      </c>
      <c r="I243" s="128">
        <v>1732.98</v>
      </c>
      <c r="J243" s="128">
        <v>1792.41</v>
      </c>
      <c r="K243" s="128">
        <v>1800.43</v>
      </c>
      <c r="L243" s="128">
        <v>1838.26</v>
      </c>
      <c r="M243" s="128">
        <v>1820.2</v>
      </c>
      <c r="N243" s="128">
        <v>1758.55</v>
      </c>
      <c r="O243" s="128">
        <v>1731.28</v>
      </c>
      <c r="P243" s="128">
        <v>1803.64</v>
      </c>
      <c r="Q243" s="128">
        <v>1805.2</v>
      </c>
      <c r="R243" s="128">
        <v>1807.25</v>
      </c>
      <c r="S243" s="128">
        <v>1812.31</v>
      </c>
      <c r="T243" s="128">
        <v>1838.84</v>
      </c>
      <c r="U243" s="128">
        <v>1803.99</v>
      </c>
      <c r="V243" s="128">
        <v>1780.43</v>
      </c>
      <c r="W243" s="128">
        <v>1686.48</v>
      </c>
      <c r="X243" s="128">
        <v>1645.03</v>
      </c>
      <c r="Y243" s="128">
        <v>1551.53</v>
      </c>
      <c r="Z243" s="128">
        <v>1464.05</v>
      </c>
    </row>
    <row r="244" spans="2:26" x14ac:dyDescent="0.3">
      <c r="B244" s="127">
        <v>14</v>
      </c>
      <c r="C244" s="128">
        <v>1478.05</v>
      </c>
      <c r="D244" s="128">
        <v>1443.85</v>
      </c>
      <c r="E244" s="128">
        <v>1440.54</v>
      </c>
      <c r="F244" s="128">
        <v>1424.67</v>
      </c>
      <c r="G244" s="128">
        <v>1455.85</v>
      </c>
      <c r="H244" s="128">
        <v>1502.68</v>
      </c>
      <c r="I244" s="128">
        <v>1636.67</v>
      </c>
      <c r="J244" s="128">
        <v>1703.94</v>
      </c>
      <c r="K244" s="128">
        <v>1811.79</v>
      </c>
      <c r="L244" s="128">
        <v>1852.46</v>
      </c>
      <c r="M244" s="128">
        <v>1836.07</v>
      </c>
      <c r="N244" s="128">
        <v>1814.71</v>
      </c>
      <c r="O244" s="128">
        <v>1776.02</v>
      </c>
      <c r="P244" s="128">
        <v>1801.2</v>
      </c>
      <c r="Q244" s="128">
        <v>1662.27</v>
      </c>
      <c r="R244" s="128">
        <v>1661.56</v>
      </c>
      <c r="S244" s="128">
        <v>1839.89</v>
      </c>
      <c r="T244" s="128">
        <v>1849.19</v>
      </c>
      <c r="U244" s="128">
        <v>1812.58</v>
      </c>
      <c r="V244" s="128">
        <v>1797.65</v>
      </c>
      <c r="W244" s="128">
        <v>1784.79</v>
      </c>
      <c r="X244" s="128">
        <v>1681.09</v>
      </c>
      <c r="Y244" s="128">
        <v>1634.91</v>
      </c>
      <c r="Z244" s="128">
        <v>1492.21</v>
      </c>
    </row>
    <row r="245" spans="2:26" x14ac:dyDescent="0.3">
      <c r="B245" s="127">
        <v>15</v>
      </c>
      <c r="C245" s="128">
        <v>1414.01</v>
      </c>
      <c r="D245" s="128">
        <v>1226.24</v>
      </c>
      <c r="E245" s="128">
        <v>1278.1199999999999</v>
      </c>
      <c r="F245" s="128">
        <v>1303.82</v>
      </c>
      <c r="G245" s="128">
        <v>1460.88</v>
      </c>
      <c r="H245" s="128">
        <v>1331.52</v>
      </c>
      <c r="I245" s="128">
        <v>1412.66</v>
      </c>
      <c r="J245" s="128">
        <v>1451.58</v>
      </c>
      <c r="K245" s="128">
        <v>1706.48</v>
      </c>
      <c r="L245" s="128">
        <v>1700.33</v>
      </c>
      <c r="M245" s="128">
        <v>1655.92</v>
      </c>
      <c r="N245" s="128">
        <v>1705.77</v>
      </c>
      <c r="O245" s="128">
        <v>1633.09</v>
      </c>
      <c r="P245" s="128">
        <v>1705.32</v>
      </c>
      <c r="Q245" s="128">
        <v>1718.51</v>
      </c>
      <c r="R245" s="128">
        <v>1736</v>
      </c>
      <c r="S245" s="128">
        <v>1789.93</v>
      </c>
      <c r="T245" s="128">
        <v>1799.19</v>
      </c>
      <c r="U245" s="128">
        <v>1680.97</v>
      </c>
      <c r="V245" s="128">
        <v>1794.04</v>
      </c>
      <c r="W245" s="128">
        <v>1788.11</v>
      </c>
      <c r="X245" s="128">
        <v>1678.14</v>
      </c>
      <c r="Y245" s="128">
        <v>1612.27</v>
      </c>
      <c r="Z245" s="128">
        <v>1411.29</v>
      </c>
    </row>
    <row r="246" spans="2:26" x14ac:dyDescent="0.3">
      <c r="B246" s="127">
        <v>16</v>
      </c>
      <c r="C246" s="128">
        <v>1357.8</v>
      </c>
      <c r="D246" s="128">
        <v>1346.04</v>
      </c>
      <c r="E246" s="128">
        <v>1380.22</v>
      </c>
      <c r="F246" s="128">
        <v>1450.82</v>
      </c>
      <c r="G246" s="128">
        <v>1546.87</v>
      </c>
      <c r="H246" s="128">
        <v>1633.28</v>
      </c>
      <c r="I246" s="128">
        <v>1890.67</v>
      </c>
      <c r="J246" s="128">
        <v>1969.08</v>
      </c>
      <c r="K246" s="128">
        <v>1963.2</v>
      </c>
      <c r="L246" s="128">
        <v>1977.32</v>
      </c>
      <c r="M246" s="128">
        <v>1961.32</v>
      </c>
      <c r="N246" s="128">
        <v>1964.17</v>
      </c>
      <c r="O246" s="128">
        <v>1945.35</v>
      </c>
      <c r="P246" s="128">
        <v>1926.98</v>
      </c>
      <c r="Q246" s="128">
        <v>1930.93</v>
      </c>
      <c r="R246" s="128">
        <v>1879.65</v>
      </c>
      <c r="S246" s="128">
        <v>1837.22</v>
      </c>
      <c r="T246" s="128">
        <v>1834.55</v>
      </c>
      <c r="U246" s="128">
        <v>1882.97</v>
      </c>
      <c r="V246" s="128">
        <v>1811.62</v>
      </c>
      <c r="W246" s="128">
        <v>1702.93</v>
      </c>
      <c r="X246" s="128">
        <v>1620.23</v>
      </c>
      <c r="Y246" s="128">
        <v>1484</v>
      </c>
      <c r="Z246" s="128">
        <v>1376.87</v>
      </c>
    </row>
    <row r="247" spans="2:26" x14ac:dyDescent="0.3">
      <c r="B247" s="127">
        <v>17</v>
      </c>
      <c r="C247" s="128">
        <v>1364.28</v>
      </c>
      <c r="D247" s="128">
        <v>1364.27</v>
      </c>
      <c r="E247" s="128">
        <v>1370.09</v>
      </c>
      <c r="F247" s="128">
        <v>1298.04</v>
      </c>
      <c r="G247" s="128">
        <v>1269.4100000000001</v>
      </c>
      <c r="H247" s="128">
        <v>1332.8</v>
      </c>
      <c r="I247" s="128">
        <v>1582.4</v>
      </c>
      <c r="J247" s="128">
        <v>1683.77</v>
      </c>
      <c r="K247" s="128">
        <v>1833.24</v>
      </c>
      <c r="L247" s="128">
        <v>1866.83</v>
      </c>
      <c r="M247" s="128">
        <v>2007.3</v>
      </c>
      <c r="N247" s="128">
        <v>2032.84</v>
      </c>
      <c r="O247" s="128">
        <v>1990.83</v>
      </c>
      <c r="P247" s="128">
        <v>1605.42</v>
      </c>
      <c r="Q247" s="128">
        <v>1630.12</v>
      </c>
      <c r="R247" s="128">
        <v>1601.67</v>
      </c>
      <c r="S247" s="128">
        <v>1771.7</v>
      </c>
      <c r="T247" s="128">
        <v>1805.65</v>
      </c>
      <c r="U247" s="128">
        <v>1868.44</v>
      </c>
      <c r="V247" s="128">
        <v>1793.2</v>
      </c>
      <c r="W247" s="128">
        <v>1684.98</v>
      </c>
      <c r="X247" s="128">
        <v>1499.33</v>
      </c>
      <c r="Y247" s="128">
        <v>1449.51</v>
      </c>
      <c r="Z247" s="128">
        <v>1290.0999999999999</v>
      </c>
    </row>
    <row r="248" spans="2:26" x14ac:dyDescent="0.3">
      <c r="B248" s="127">
        <v>18</v>
      </c>
      <c r="C248" s="128">
        <v>1370.01</v>
      </c>
      <c r="D248" s="128">
        <v>1368.92</v>
      </c>
      <c r="E248" s="128">
        <v>1360.6</v>
      </c>
      <c r="F248" s="128">
        <v>1385.12</v>
      </c>
      <c r="G248" s="128">
        <v>1433.94</v>
      </c>
      <c r="H248" s="128">
        <v>1430.16</v>
      </c>
      <c r="I248" s="128">
        <v>1591.93</v>
      </c>
      <c r="J248" s="128">
        <v>1783.24</v>
      </c>
      <c r="K248" s="128">
        <v>1810.81</v>
      </c>
      <c r="L248" s="128">
        <v>1869.69</v>
      </c>
      <c r="M248" s="128">
        <v>1870.61</v>
      </c>
      <c r="N248" s="128">
        <v>1868.75</v>
      </c>
      <c r="O248" s="128">
        <v>1871.32</v>
      </c>
      <c r="P248" s="128">
        <v>1872.98</v>
      </c>
      <c r="Q248" s="128">
        <v>1871.43</v>
      </c>
      <c r="R248" s="128">
        <v>1838.85</v>
      </c>
      <c r="S248" s="128">
        <v>1830.78</v>
      </c>
      <c r="T248" s="128">
        <v>1834.41</v>
      </c>
      <c r="U248" s="128">
        <v>1794.82</v>
      </c>
      <c r="V248" s="128">
        <v>1785.59</v>
      </c>
      <c r="W248" s="128">
        <v>1601.06</v>
      </c>
      <c r="X248" s="128">
        <v>1562.84</v>
      </c>
      <c r="Y248" s="128">
        <v>1455.3</v>
      </c>
      <c r="Z248" s="128">
        <v>1369.35</v>
      </c>
    </row>
    <row r="249" spans="2:26" x14ac:dyDescent="0.3">
      <c r="B249" s="127">
        <v>19</v>
      </c>
      <c r="C249" s="128">
        <v>1182.97</v>
      </c>
      <c r="D249" s="128">
        <v>1160.3</v>
      </c>
      <c r="E249" s="128">
        <v>1181.5899999999999</v>
      </c>
      <c r="F249" s="128">
        <v>1375.22</v>
      </c>
      <c r="G249" s="128">
        <v>1384.91</v>
      </c>
      <c r="H249" s="128">
        <v>1380.15</v>
      </c>
      <c r="I249" s="128">
        <v>1435.92</v>
      </c>
      <c r="J249" s="128">
        <v>1584.91</v>
      </c>
      <c r="K249" s="128">
        <v>1673.69</v>
      </c>
      <c r="L249" s="128">
        <v>1697.51</v>
      </c>
      <c r="M249" s="128">
        <v>1709.5</v>
      </c>
      <c r="N249" s="128">
        <v>1658.08</v>
      </c>
      <c r="O249" s="128">
        <v>1624.05</v>
      </c>
      <c r="P249" s="128">
        <v>1603.85</v>
      </c>
      <c r="Q249" s="128">
        <v>1603.26</v>
      </c>
      <c r="R249" s="128">
        <v>1623.33</v>
      </c>
      <c r="S249" s="128">
        <v>1618.47</v>
      </c>
      <c r="T249" s="128">
        <v>1733.58</v>
      </c>
      <c r="U249" s="128">
        <v>1794.04</v>
      </c>
      <c r="V249" s="128">
        <v>1635.25</v>
      </c>
      <c r="W249" s="128">
        <v>1496.32</v>
      </c>
      <c r="X249" s="128">
        <v>1408.52</v>
      </c>
      <c r="Y249" s="128">
        <v>1330.4</v>
      </c>
      <c r="Z249" s="128">
        <v>1183.96</v>
      </c>
    </row>
    <row r="250" spans="2:26" x14ac:dyDescent="0.3">
      <c r="B250" s="127">
        <v>20</v>
      </c>
      <c r="C250" s="128">
        <v>1176.94</v>
      </c>
      <c r="D250" s="128">
        <v>1169</v>
      </c>
      <c r="E250" s="128">
        <v>1342.25</v>
      </c>
      <c r="F250" s="128">
        <v>1372.23</v>
      </c>
      <c r="G250" s="128">
        <v>1388.67</v>
      </c>
      <c r="H250" s="128">
        <v>1401.35</v>
      </c>
      <c r="I250" s="128">
        <v>1429.3</v>
      </c>
      <c r="J250" s="128">
        <v>1522.17</v>
      </c>
      <c r="K250" s="128">
        <v>1601.48</v>
      </c>
      <c r="L250" s="128">
        <v>1644.51</v>
      </c>
      <c r="M250" s="128">
        <v>1607.45</v>
      </c>
      <c r="N250" s="128">
        <v>1604.52</v>
      </c>
      <c r="O250" s="128">
        <v>1625.25</v>
      </c>
      <c r="P250" s="128">
        <v>1665.75</v>
      </c>
      <c r="Q250" s="128">
        <v>1671.73</v>
      </c>
      <c r="R250" s="128">
        <v>1592.05</v>
      </c>
      <c r="S250" s="128">
        <v>1620.27</v>
      </c>
      <c r="T250" s="128">
        <v>1737.71</v>
      </c>
      <c r="U250" s="128">
        <v>1834.14</v>
      </c>
      <c r="V250" s="128">
        <v>1716.04</v>
      </c>
      <c r="W250" s="128">
        <v>1598.47</v>
      </c>
      <c r="X250" s="128">
        <v>1563.12</v>
      </c>
      <c r="Y250" s="128">
        <v>1388.09</v>
      </c>
      <c r="Z250" s="128">
        <v>1360.56</v>
      </c>
    </row>
    <row r="251" spans="2:26" x14ac:dyDescent="0.3">
      <c r="B251" s="127">
        <v>21</v>
      </c>
      <c r="C251" s="128">
        <v>1349.84</v>
      </c>
      <c r="D251" s="128">
        <v>1350.45</v>
      </c>
      <c r="E251" s="128">
        <v>1358.02</v>
      </c>
      <c r="F251" s="128">
        <v>1358.96</v>
      </c>
      <c r="G251" s="128">
        <v>1364.07</v>
      </c>
      <c r="H251" s="128">
        <v>1373.66</v>
      </c>
      <c r="I251" s="128">
        <v>1386.34</v>
      </c>
      <c r="J251" s="128">
        <v>1391.51</v>
      </c>
      <c r="K251" s="128">
        <v>1488</v>
      </c>
      <c r="L251" s="128">
        <v>1596.41</v>
      </c>
      <c r="M251" s="128">
        <v>1622.14</v>
      </c>
      <c r="N251" s="128">
        <v>1530.41</v>
      </c>
      <c r="O251" s="128">
        <v>1597.89</v>
      </c>
      <c r="P251" s="128">
        <v>1581</v>
      </c>
      <c r="Q251" s="128">
        <v>1585.45</v>
      </c>
      <c r="R251" s="128">
        <v>1467.76</v>
      </c>
      <c r="S251" s="128">
        <v>1481.42</v>
      </c>
      <c r="T251" s="128">
        <v>1681.7</v>
      </c>
      <c r="U251" s="128">
        <v>1723.65</v>
      </c>
      <c r="V251" s="128">
        <v>1571.19</v>
      </c>
      <c r="W251" s="128">
        <v>1566.92</v>
      </c>
      <c r="X251" s="128">
        <v>1456.24</v>
      </c>
      <c r="Y251" s="128">
        <v>1355.29</v>
      </c>
      <c r="Z251" s="128">
        <v>1234.1099999999999</v>
      </c>
    </row>
    <row r="252" spans="2:26" x14ac:dyDescent="0.3">
      <c r="B252" s="127">
        <v>22</v>
      </c>
      <c r="C252" s="128">
        <v>1361.89</v>
      </c>
      <c r="D252" s="128">
        <v>1365.27</v>
      </c>
      <c r="E252" s="128">
        <v>1361.98</v>
      </c>
      <c r="F252" s="128">
        <v>1363.96</v>
      </c>
      <c r="G252" s="128">
        <v>1362.36</v>
      </c>
      <c r="H252" s="128">
        <v>1370.93</v>
      </c>
      <c r="I252" s="128">
        <v>1421.39</v>
      </c>
      <c r="J252" s="128">
        <v>1442.96</v>
      </c>
      <c r="K252" s="128">
        <v>1495.96</v>
      </c>
      <c r="L252" s="128">
        <v>1592.56</v>
      </c>
      <c r="M252" s="128">
        <v>1594.21</v>
      </c>
      <c r="N252" s="128">
        <v>1584.64</v>
      </c>
      <c r="O252" s="128">
        <v>1593.65</v>
      </c>
      <c r="P252" s="128">
        <v>1600.63</v>
      </c>
      <c r="Q252" s="128">
        <v>1650.72</v>
      </c>
      <c r="R252" s="128">
        <v>1636.99</v>
      </c>
      <c r="S252" s="128">
        <v>1676.21</v>
      </c>
      <c r="T252" s="128">
        <v>1751.03</v>
      </c>
      <c r="U252" s="128">
        <v>1862.05</v>
      </c>
      <c r="V252" s="128">
        <v>1753.16</v>
      </c>
      <c r="W252" s="128">
        <v>1753.98</v>
      </c>
      <c r="X252" s="128">
        <v>1536.06</v>
      </c>
      <c r="Y252" s="128">
        <v>1452.76</v>
      </c>
      <c r="Z252" s="128">
        <v>1361.53</v>
      </c>
    </row>
    <row r="253" spans="2:26" x14ac:dyDescent="0.3">
      <c r="B253" s="127">
        <v>23</v>
      </c>
      <c r="C253" s="128">
        <v>1406.13</v>
      </c>
      <c r="D253" s="128">
        <v>1401.81</v>
      </c>
      <c r="E253" s="128">
        <v>1410.88</v>
      </c>
      <c r="F253" s="128">
        <v>1464.36</v>
      </c>
      <c r="G253" s="128">
        <v>1520.55</v>
      </c>
      <c r="H253" s="128">
        <v>1651.57</v>
      </c>
      <c r="I253" s="128">
        <v>1826.34</v>
      </c>
      <c r="J253" s="128">
        <v>1914.62</v>
      </c>
      <c r="K253" s="128">
        <v>1977.65</v>
      </c>
      <c r="L253" s="128">
        <v>1961.47</v>
      </c>
      <c r="M253" s="128">
        <v>1926.9</v>
      </c>
      <c r="N253" s="128">
        <v>1915.26</v>
      </c>
      <c r="O253" s="128">
        <v>1875.98</v>
      </c>
      <c r="P253" s="128">
        <v>1736.6</v>
      </c>
      <c r="Q253" s="128">
        <v>1756.77</v>
      </c>
      <c r="R253" s="128">
        <v>1739.3</v>
      </c>
      <c r="S253" s="128">
        <v>1745.35</v>
      </c>
      <c r="T253" s="128">
        <v>1843.19</v>
      </c>
      <c r="U253" s="128">
        <v>1890.2</v>
      </c>
      <c r="V253" s="128">
        <v>1769.97</v>
      </c>
      <c r="W253" s="128">
        <v>1666.71</v>
      </c>
      <c r="X253" s="128">
        <v>1508.77</v>
      </c>
      <c r="Y253" s="128">
        <v>1401.92</v>
      </c>
      <c r="Z253" s="128">
        <v>1373.4</v>
      </c>
    </row>
    <row r="254" spans="2:26" x14ac:dyDescent="0.3">
      <c r="B254" s="127">
        <v>24</v>
      </c>
      <c r="C254" s="128">
        <v>1342.91</v>
      </c>
      <c r="D254" s="128">
        <v>1237.99</v>
      </c>
      <c r="E254" s="128">
        <v>1369.49</v>
      </c>
      <c r="F254" s="128">
        <v>1409.11</v>
      </c>
      <c r="G254" s="128">
        <v>1435.23</v>
      </c>
      <c r="H254" s="128">
        <v>1558.83</v>
      </c>
      <c r="I254" s="128">
        <v>1576.98</v>
      </c>
      <c r="J254" s="128">
        <v>1676.05</v>
      </c>
      <c r="K254" s="128">
        <v>1717.14</v>
      </c>
      <c r="L254" s="128">
        <v>1812.56</v>
      </c>
      <c r="M254" s="128">
        <v>1865</v>
      </c>
      <c r="N254" s="128">
        <v>1847.84</v>
      </c>
      <c r="O254" s="128">
        <v>1804.25</v>
      </c>
      <c r="P254" s="128">
        <v>1770.05</v>
      </c>
      <c r="Q254" s="128">
        <v>1817.79</v>
      </c>
      <c r="R254" s="128">
        <v>1770.37</v>
      </c>
      <c r="S254" s="128">
        <v>1783.43</v>
      </c>
      <c r="T254" s="128">
        <v>1840.82</v>
      </c>
      <c r="U254" s="128">
        <v>1818.15</v>
      </c>
      <c r="V254" s="128">
        <v>1819.66</v>
      </c>
      <c r="W254" s="128">
        <v>1696.16</v>
      </c>
      <c r="X254" s="128">
        <v>1470.02</v>
      </c>
      <c r="Y254" s="128">
        <v>1420.87</v>
      </c>
      <c r="Z254" s="128">
        <v>1356.88</v>
      </c>
    </row>
    <row r="255" spans="2:26" x14ac:dyDescent="0.3">
      <c r="B255" s="127">
        <v>25</v>
      </c>
      <c r="C255" s="128">
        <v>1395.5</v>
      </c>
      <c r="D255" s="128">
        <v>1376.65</v>
      </c>
      <c r="E255" s="128">
        <v>1401.6</v>
      </c>
      <c r="F255" s="128">
        <v>1425.96</v>
      </c>
      <c r="G255" s="128">
        <v>1501.05</v>
      </c>
      <c r="H255" s="128">
        <v>1554.33</v>
      </c>
      <c r="I255" s="128">
        <v>1738.85</v>
      </c>
      <c r="J255" s="128">
        <v>1818.25</v>
      </c>
      <c r="K255" s="128">
        <v>1808.46</v>
      </c>
      <c r="L255" s="128">
        <v>1864.51</v>
      </c>
      <c r="M255" s="128">
        <v>1864.76</v>
      </c>
      <c r="N255" s="128">
        <v>1869.62</v>
      </c>
      <c r="O255" s="128">
        <v>1845.2</v>
      </c>
      <c r="P255" s="128">
        <v>1843.67</v>
      </c>
      <c r="Q255" s="128">
        <v>1864.2</v>
      </c>
      <c r="R255" s="128">
        <v>1801.23</v>
      </c>
      <c r="S255" s="128">
        <v>1851.43</v>
      </c>
      <c r="T255" s="128">
        <v>1867.2</v>
      </c>
      <c r="U255" s="128">
        <v>1892.62</v>
      </c>
      <c r="V255" s="128">
        <v>1819.05</v>
      </c>
      <c r="W255" s="128">
        <v>1701.18</v>
      </c>
      <c r="X255" s="128">
        <v>1525.67</v>
      </c>
      <c r="Y255" s="128">
        <v>1462.69</v>
      </c>
      <c r="Z255" s="128">
        <v>1401.82</v>
      </c>
    </row>
    <row r="256" spans="2:26" x14ac:dyDescent="0.3">
      <c r="B256" s="127">
        <v>26</v>
      </c>
      <c r="C256" s="128">
        <v>1373.68</v>
      </c>
      <c r="D256" s="128">
        <v>1366.69</v>
      </c>
      <c r="E256" s="128">
        <v>1392.05</v>
      </c>
      <c r="F256" s="128">
        <v>1408.77</v>
      </c>
      <c r="G256" s="128">
        <v>1481.15</v>
      </c>
      <c r="H256" s="128">
        <v>1510</v>
      </c>
      <c r="I256" s="128">
        <v>1763.11</v>
      </c>
      <c r="J256" s="128">
        <v>1868.52</v>
      </c>
      <c r="K256" s="128">
        <v>1845.96</v>
      </c>
      <c r="L256" s="128">
        <v>1871.64</v>
      </c>
      <c r="M256" s="128">
        <v>1871.11</v>
      </c>
      <c r="N256" s="128">
        <v>1871.6</v>
      </c>
      <c r="O256" s="128">
        <v>1860.71</v>
      </c>
      <c r="P256" s="128">
        <v>1839.67</v>
      </c>
      <c r="Q256" s="128">
        <v>1817.08</v>
      </c>
      <c r="R256" s="128">
        <v>1766.94</v>
      </c>
      <c r="S256" s="128">
        <v>1813.99</v>
      </c>
      <c r="T256" s="128">
        <v>1854.39</v>
      </c>
      <c r="U256" s="128">
        <v>1892.81</v>
      </c>
      <c r="V256" s="128">
        <v>1747.27</v>
      </c>
      <c r="W256" s="128">
        <v>1510.98</v>
      </c>
      <c r="X256" s="128">
        <v>1473.25</v>
      </c>
      <c r="Y256" s="128">
        <v>1400.49</v>
      </c>
      <c r="Z256" s="128">
        <v>1376.35</v>
      </c>
    </row>
    <row r="257" spans="2:26" x14ac:dyDescent="0.3">
      <c r="B257" s="127">
        <v>27</v>
      </c>
      <c r="C257" s="128">
        <v>1410.72</v>
      </c>
      <c r="D257" s="128">
        <v>1404.99</v>
      </c>
      <c r="E257" s="128">
        <v>1412.49</v>
      </c>
      <c r="F257" s="128">
        <v>1436.09</v>
      </c>
      <c r="G257" s="128">
        <v>1490.34</v>
      </c>
      <c r="H257" s="128">
        <v>1551.04</v>
      </c>
      <c r="I257" s="128">
        <v>1734.48</v>
      </c>
      <c r="J257" s="128">
        <v>1818.45</v>
      </c>
      <c r="K257" s="128">
        <v>1816.29</v>
      </c>
      <c r="L257" s="128">
        <v>1821.06</v>
      </c>
      <c r="M257" s="128">
        <v>1819.48</v>
      </c>
      <c r="N257" s="128">
        <v>1820.3</v>
      </c>
      <c r="O257" s="128">
        <v>1723.77</v>
      </c>
      <c r="P257" s="128">
        <v>1717.19</v>
      </c>
      <c r="Q257" s="128">
        <v>1787.36</v>
      </c>
      <c r="R257" s="128">
        <v>1763.77</v>
      </c>
      <c r="S257" s="128">
        <v>1788.02</v>
      </c>
      <c r="T257" s="128">
        <v>1819.87</v>
      </c>
      <c r="U257" s="128">
        <v>1848.47</v>
      </c>
      <c r="V257" s="128">
        <v>1815.62</v>
      </c>
      <c r="W257" s="128">
        <v>1661.41</v>
      </c>
      <c r="X257" s="128">
        <v>1556.7</v>
      </c>
      <c r="Y257" s="128">
        <v>1506.26</v>
      </c>
      <c r="Z257" s="128">
        <v>1436.32</v>
      </c>
    </row>
    <row r="258" spans="2:26" x14ac:dyDescent="0.3">
      <c r="B258" s="127">
        <v>28</v>
      </c>
      <c r="C258" s="128">
        <v>1517.03</v>
      </c>
      <c r="D258" s="128">
        <v>1496.04</v>
      </c>
      <c r="E258" s="128">
        <v>1499.12</v>
      </c>
      <c r="F258" s="128">
        <v>1517.41</v>
      </c>
      <c r="G258" s="128">
        <v>1562.02</v>
      </c>
      <c r="H258" s="128">
        <v>1597.49</v>
      </c>
      <c r="I258" s="128">
        <v>1738.93</v>
      </c>
      <c r="J258" s="128">
        <v>1818.48</v>
      </c>
      <c r="K258" s="128">
        <v>1845.63</v>
      </c>
      <c r="L258" s="128">
        <v>1845.25</v>
      </c>
      <c r="M258" s="128">
        <v>1842.21</v>
      </c>
      <c r="N258" s="128">
        <v>1840.95</v>
      </c>
      <c r="O258" s="128">
        <v>1839.65</v>
      </c>
      <c r="P258" s="128">
        <v>1837.24</v>
      </c>
      <c r="Q258" s="128">
        <v>1842.29</v>
      </c>
      <c r="R258" s="128">
        <v>1834.22</v>
      </c>
      <c r="S258" s="128">
        <v>1840.29</v>
      </c>
      <c r="T258" s="128">
        <v>1865.51</v>
      </c>
      <c r="U258" s="128">
        <v>1912.17</v>
      </c>
      <c r="V258" s="128">
        <v>1828.23</v>
      </c>
      <c r="W258" s="128">
        <v>1737.75</v>
      </c>
      <c r="X258" s="128">
        <v>1665.95</v>
      </c>
      <c r="Y258" s="128">
        <v>1575.73</v>
      </c>
      <c r="Z258" s="128">
        <v>1550.05</v>
      </c>
    </row>
    <row r="259" spans="2:26" x14ac:dyDescent="0.3">
      <c r="B259" s="127">
        <v>29</v>
      </c>
      <c r="C259" s="128">
        <v>1545.67</v>
      </c>
      <c r="D259" s="128">
        <v>1538.59</v>
      </c>
      <c r="E259" s="128">
        <v>1529.52</v>
      </c>
      <c r="F259" s="128">
        <v>1534.13</v>
      </c>
      <c r="G259" s="128">
        <v>1539.5</v>
      </c>
      <c r="H259" s="128">
        <v>1573.85</v>
      </c>
      <c r="I259" s="128">
        <v>1663.42</v>
      </c>
      <c r="J259" s="128">
        <v>1683.27</v>
      </c>
      <c r="K259" s="128">
        <v>1817.49</v>
      </c>
      <c r="L259" s="128">
        <v>1850.86</v>
      </c>
      <c r="M259" s="128">
        <v>1838.81</v>
      </c>
      <c r="N259" s="128">
        <v>1834.74</v>
      </c>
      <c r="O259" s="128">
        <v>1830.9</v>
      </c>
      <c r="P259" s="128">
        <v>1821.99</v>
      </c>
      <c r="Q259" s="128">
        <v>1835.71</v>
      </c>
      <c r="R259" s="128">
        <v>1816.99</v>
      </c>
      <c r="S259" s="128">
        <v>1821.5</v>
      </c>
      <c r="T259" s="128">
        <v>1840.12</v>
      </c>
      <c r="U259" s="128">
        <v>1842.11</v>
      </c>
      <c r="V259" s="128">
        <v>1834.1</v>
      </c>
      <c r="W259" s="128">
        <v>1745.57</v>
      </c>
      <c r="X259" s="128">
        <v>1634.83</v>
      </c>
      <c r="Y259" s="128">
        <v>1560.98</v>
      </c>
      <c r="Z259" s="128">
        <v>1554.05</v>
      </c>
    </row>
    <row r="260" spans="2:26" x14ac:dyDescent="0.3">
      <c r="B260" s="127">
        <v>30</v>
      </c>
      <c r="C260" s="128">
        <v>1378.1</v>
      </c>
      <c r="D260" s="128">
        <v>1409.16</v>
      </c>
      <c r="E260" s="128">
        <v>1418.81</v>
      </c>
      <c r="F260" s="128">
        <v>1443.93</v>
      </c>
      <c r="G260" s="128">
        <v>1452.46</v>
      </c>
      <c r="H260" s="128">
        <v>1576.58</v>
      </c>
      <c r="I260" s="128">
        <v>1709.06</v>
      </c>
      <c r="J260" s="128">
        <v>1818.31</v>
      </c>
      <c r="K260" s="128">
        <v>1861.16</v>
      </c>
      <c r="L260" s="128">
        <v>1857.93</v>
      </c>
      <c r="M260" s="128">
        <v>1847.73</v>
      </c>
      <c r="N260" s="128">
        <v>1828.44</v>
      </c>
      <c r="O260" s="128">
        <v>1818.33</v>
      </c>
      <c r="P260" s="128">
        <v>1793.69</v>
      </c>
      <c r="Q260" s="128">
        <v>1809.42</v>
      </c>
      <c r="R260" s="128">
        <v>1735.82</v>
      </c>
      <c r="S260" s="128">
        <v>1711.89</v>
      </c>
      <c r="T260" s="128">
        <v>1818.59</v>
      </c>
      <c r="U260" s="128">
        <v>1817.13</v>
      </c>
      <c r="V260" s="128">
        <v>1690.23</v>
      </c>
      <c r="W260" s="128">
        <v>1558.04</v>
      </c>
      <c r="X260" s="128">
        <v>1420.62</v>
      </c>
      <c r="Y260" s="128">
        <v>1369.05</v>
      </c>
      <c r="Z260" s="128">
        <v>1364.42</v>
      </c>
    </row>
    <row r="261" spans="2:26" x14ac:dyDescent="0.3">
      <c r="B261" s="130">
        <v>31</v>
      </c>
      <c r="C261" s="128">
        <v>1334.09</v>
      </c>
      <c r="D261" s="128">
        <v>1336.12</v>
      </c>
      <c r="E261" s="128">
        <v>1373.26</v>
      </c>
      <c r="F261" s="128">
        <v>1392.64</v>
      </c>
      <c r="G261" s="128">
        <v>1404.85</v>
      </c>
      <c r="H261" s="128">
        <v>1444.25</v>
      </c>
      <c r="I261" s="128">
        <v>1529.36</v>
      </c>
      <c r="J261" s="128">
        <v>1659.68</v>
      </c>
      <c r="K261" s="128">
        <v>1830.02</v>
      </c>
      <c r="L261" s="128">
        <v>1833.43</v>
      </c>
      <c r="M261" s="128">
        <v>1834.28</v>
      </c>
      <c r="N261" s="128">
        <v>1820.42</v>
      </c>
      <c r="O261" s="128">
        <v>1803.72</v>
      </c>
      <c r="P261" s="128">
        <v>1591.08</v>
      </c>
      <c r="Q261" s="128">
        <v>1619.52</v>
      </c>
      <c r="R261" s="128">
        <v>1712.39</v>
      </c>
      <c r="S261" s="128">
        <v>1645.27</v>
      </c>
      <c r="T261" s="128">
        <v>1818.71</v>
      </c>
      <c r="U261" s="128">
        <v>1817.03</v>
      </c>
      <c r="V261" s="128">
        <v>1639.27</v>
      </c>
      <c r="W261" s="128">
        <v>1579.15</v>
      </c>
      <c r="X261" s="128">
        <v>1429.47</v>
      </c>
      <c r="Y261" s="128">
        <v>1375.84</v>
      </c>
      <c r="Z261" s="128">
        <v>1375.5</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1757.94</v>
      </c>
      <c r="D267" s="128">
        <v>1696.56</v>
      </c>
      <c r="E267" s="128">
        <v>1707.13</v>
      </c>
      <c r="F267" s="128">
        <v>1715.58</v>
      </c>
      <c r="G267" s="128">
        <v>1741.13</v>
      </c>
      <c r="H267" s="128">
        <v>1762.38</v>
      </c>
      <c r="I267" s="128">
        <v>1814.77</v>
      </c>
      <c r="J267" s="128">
        <v>1826.98</v>
      </c>
      <c r="K267" s="128">
        <v>1842.38</v>
      </c>
      <c r="L267" s="128">
        <v>1841.74</v>
      </c>
      <c r="M267" s="128">
        <v>1874.17</v>
      </c>
      <c r="N267" s="128">
        <v>1870.87</v>
      </c>
      <c r="O267" s="128">
        <v>1842.18</v>
      </c>
      <c r="P267" s="128">
        <v>1842.07</v>
      </c>
      <c r="Q267" s="128">
        <v>1840.78</v>
      </c>
      <c r="R267" s="128">
        <v>1839.81</v>
      </c>
      <c r="S267" s="128">
        <v>1840.58</v>
      </c>
      <c r="T267" s="128">
        <v>1853.99</v>
      </c>
      <c r="U267" s="128">
        <v>1769.98</v>
      </c>
      <c r="V267" s="128">
        <v>1951.26</v>
      </c>
      <c r="W267" s="128">
        <v>1891.14</v>
      </c>
      <c r="X267" s="128">
        <v>1838.08</v>
      </c>
      <c r="Y267" s="128">
        <v>1717.75</v>
      </c>
      <c r="Z267" s="128">
        <v>1649.6</v>
      </c>
    </row>
    <row r="268" spans="2:26" x14ac:dyDescent="0.3">
      <c r="B268" s="127">
        <v>2</v>
      </c>
      <c r="C268" s="128">
        <v>1663.23</v>
      </c>
      <c r="D268" s="128">
        <v>1644.32</v>
      </c>
      <c r="E268" s="128">
        <v>1609.17</v>
      </c>
      <c r="F268" s="128">
        <v>1535.76</v>
      </c>
      <c r="G268" s="128">
        <v>1718.26</v>
      </c>
      <c r="H268" s="128">
        <v>1700.28</v>
      </c>
      <c r="I268" s="128">
        <v>1619.03</v>
      </c>
      <c r="J268" s="128">
        <v>1754.07</v>
      </c>
      <c r="K268" s="128">
        <v>1803.09</v>
      </c>
      <c r="L268" s="128">
        <v>1841.22</v>
      </c>
      <c r="M268" s="128">
        <v>1889.02</v>
      </c>
      <c r="N268" s="128">
        <v>1882.47</v>
      </c>
      <c r="O268" s="128">
        <v>1847.7</v>
      </c>
      <c r="P268" s="128">
        <v>1841.61</v>
      </c>
      <c r="Q268" s="128">
        <v>1846.1</v>
      </c>
      <c r="R268" s="128">
        <v>1842.21</v>
      </c>
      <c r="S268" s="128">
        <v>1864.56</v>
      </c>
      <c r="T268" s="128">
        <v>1884.72</v>
      </c>
      <c r="U268" s="128">
        <v>1803.64</v>
      </c>
      <c r="V268" s="128">
        <v>2001.04</v>
      </c>
      <c r="W268" s="128">
        <v>1912.63</v>
      </c>
      <c r="X268" s="128">
        <v>1840.43</v>
      </c>
      <c r="Y268" s="128">
        <v>1753.57</v>
      </c>
      <c r="Z268" s="128">
        <v>1686.41</v>
      </c>
    </row>
    <row r="269" spans="2:26" x14ac:dyDescent="0.3">
      <c r="B269" s="127">
        <v>3</v>
      </c>
      <c r="C269" s="128">
        <v>1548.84</v>
      </c>
      <c r="D269" s="128">
        <v>1539.58</v>
      </c>
      <c r="E269" s="128">
        <v>1542.38</v>
      </c>
      <c r="F269" s="128">
        <v>1678.81</v>
      </c>
      <c r="G269" s="128">
        <v>1705.19</v>
      </c>
      <c r="H269" s="128">
        <v>1732.74</v>
      </c>
      <c r="I269" s="128">
        <v>1753.49</v>
      </c>
      <c r="J269" s="128">
        <v>1787.95</v>
      </c>
      <c r="K269" s="128">
        <v>1841.95</v>
      </c>
      <c r="L269" s="128">
        <v>1767.01</v>
      </c>
      <c r="M269" s="128">
        <v>1844.6</v>
      </c>
      <c r="N269" s="128">
        <v>1845.18</v>
      </c>
      <c r="O269" s="128">
        <v>1791.38</v>
      </c>
      <c r="P269" s="128">
        <v>1791.73</v>
      </c>
      <c r="Q269" s="128">
        <v>1785.72</v>
      </c>
      <c r="R269" s="128">
        <v>1841.89</v>
      </c>
      <c r="S269" s="128">
        <v>1844.05</v>
      </c>
      <c r="T269" s="128">
        <v>1865.65</v>
      </c>
      <c r="U269" s="128">
        <v>1853.82</v>
      </c>
      <c r="V269" s="128">
        <v>1916.48</v>
      </c>
      <c r="W269" s="128">
        <v>1888.65</v>
      </c>
      <c r="X269" s="128">
        <v>1887.66</v>
      </c>
      <c r="Y269" s="128">
        <v>1760.35</v>
      </c>
      <c r="Z269" s="128">
        <v>1701.88</v>
      </c>
    </row>
    <row r="270" spans="2:26" x14ac:dyDescent="0.3">
      <c r="B270" s="127">
        <v>4</v>
      </c>
      <c r="C270" s="128">
        <v>1753.6</v>
      </c>
      <c r="D270" s="128">
        <v>1728.37</v>
      </c>
      <c r="E270" s="128">
        <v>1714.53</v>
      </c>
      <c r="F270" s="128">
        <v>1713.23</v>
      </c>
      <c r="G270" s="128">
        <v>1743.5</v>
      </c>
      <c r="H270" s="128">
        <v>1785.58</v>
      </c>
      <c r="I270" s="128">
        <v>1891.25</v>
      </c>
      <c r="J270" s="128">
        <v>1936.46</v>
      </c>
      <c r="K270" s="128">
        <v>2113.9</v>
      </c>
      <c r="L270" s="128">
        <v>2063.9299999999998</v>
      </c>
      <c r="M270" s="128">
        <v>2063.42</v>
      </c>
      <c r="N270" s="128">
        <v>1921.03</v>
      </c>
      <c r="O270" s="128">
        <v>1919.02</v>
      </c>
      <c r="P270" s="128">
        <v>1895.29</v>
      </c>
      <c r="Q270" s="128">
        <v>1919.92</v>
      </c>
      <c r="R270" s="128">
        <v>1920.27</v>
      </c>
      <c r="S270" s="128">
        <v>1943.24</v>
      </c>
      <c r="T270" s="128">
        <v>1918.26</v>
      </c>
      <c r="U270" s="128">
        <v>1890.07</v>
      </c>
      <c r="V270" s="128">
        <v>1842.9</v>
      </c>
      <c r="W270" s="128">
        <v>1838.1</v>
      </c>
      <c r="X270" s="128">
        <v>1837.86</v>
      </c>
      <c r="Y270" s="128">
        <v>1783.09</v>
      </c>
      <c r="Z270" s="128">
        <v>1697.67</v>
      </c>
    </row>
    <row r="271" spans="2:26" x14ac:dyDescent="0.3">
      <c r="B271" s="127">
        <v>5</v>
      </c>
      <c r="C271" s="128">
        <v>1695.49</v>
      </c>
      <c r="D271" s="128">
        <v>1671.71</v>
      </c>
      <c r="E271" s="128">
        <v>1666.58</v>
      </c>
      <c r="F271" s="128">
        <v>1695.41</v>
      </c>
      <c r="G271" s="128">
        <v>1727.83</v>
      </c>
      <c r="H271" s="128">
        <v>1777.96</v>
      </c>
      <c r="I271" s="128">
        <v>1854.13</v>
      </c>
      <c r="J271" s="128">
        <v>1896.91</v>
      </c>
      <c r="K271" s="128">
        <v>1886.04</v>
      </c>
      <c r="L271" s="128">
        <v>1893.25</v>
      </c>
      <c r="M271" s="128">
        <v>1874.43</v>
      </c>
      <c r="N271" s="128">
        <v>1866.14</v>
      </c>
      <c r="O271" s="128">
        <v>1858.79</v>
      </c>
      <c r="P271" s="128">
        <v>1862.8</v>
      </c>
      <c r="Q271" s="128">
        <v>1863.72</v>
      </c>
      <c r="R271" s="128">
        <v>1883.87</v>
      </c>
      <c r="S271" s="128">
        <v>1896.17</v>
      </c>
      <c r="T271" s="128">
        <v>1925.89</v>
      </c>
      <c r="U271" s="128">
        <v>1858.41</v>
      </c>
      <c r="V271" s="128">
        <v>1836.09</v>
      </c>
      <c r="W271" s="128">
        <v>1789.25</v>
      </c>
      <c r="X271" s="128">
        <v>1782.34</v>
      </c>
      <c r="Y271" s="128">
        <v>1717.17</v>
      </c>
      <c r="Z271" s="128">
        <v>1658.3</v>
      </c>
    </row>
    <row r="272" spans="2:26" x14ac:dyDescent="0.3">
      <c r="B272" s="127">
        <v>6</v>
      </c>
      <c r="C272" s="128">
        <v>1670.69</v>
      </c>
      <c r="D272" s="128">
        <v>1665.48</v>
      </c>
      <c r="E272" s="128">
        <v>1692.24</v>
      </c>
      <c r="F272" s="128">
        <v>1724.76</v>
      </c>
      <c r="G272" s="128">
        <v>1747.7</v>
      </c>
      <c r="H272" s="128">
        <v>1793.47</v>
      </c>
      <c r="I272" s="128">
        <v>1852.78</v>
      </c>
      <c r="J272" s="128">
        <v>1855.48</v>
      </c>
      <c r="K272" s="128">
        <v>1855.28</v>
      </c>
      <c r="L272" s="128">
        <v>1889.05</v>
      </c>
      <c r="M272" s="128">
        <v>1872.81</v>
      </c>
      <c r="N272" s="128">
        <v>1853.51</v>
      </c>
      <c r="O272" s="128">
        <v>1854.69</v>
      </c>
      <c r="P272" s="128">
        <v>1857.87</v>
      </c>
      <c r="Q272" s="128">
        <v>1867.75</v>
      </c>
      <c r="R272" s="128">
        <v>1852.74</v>
      </c>
      <c r="S272" s="128">
        <v>1856.71</v>
      </c>
      <c r="T272" s="128">
        <v>1999.26</v>
      </c>
      <c r="U272" s="128">
        <v>1898.25</v>
      </c>
      <c r="V272" s="128">
        <v>1917.13</v>
      </c>
      <c r="W272" s="128">
        <v>1847.49</v>
      </c>
      <c r="X272" s="128">
        <v>1825.6</v>
      </c>
      <c r="Y272" s="128">
        <v>1742.98</v>
      </c>
      <c r="Z272" s="128">
        <v>1713.77</v>
      </c>
    </row>
    <row r="273" spans="2:26" x14ac:dyDescent="0.3">
      <c r="B273" s="127">
        <v>7</v>
      </c>
      <c r="C273" s="128">
        <v>1625.9</v>
      </c>
      <c r="D273" s="128">
        <v>1592.35</v>
      </c>
      <c r="E273" s="128">
        <v>1591.54</v>
      </c>
      <c r="F273" s="128">
        <v>1604.83</v>
      </c>
      <c r="G273" s="128">
        <v>1651.13</v>
      </c>
      <c r="H273" s="128">
        <v>1800.58</v>
      </c>
      <c r="I273" s="128">
        <v>1840.62</v>
      </c>
      <c r="J273" s="128">
        <v>1842.89</v>
      </c>
      <c r="K273" s="128">
        <v>1869.66</v>
      </c>
      <c r="L273" s="128">
        <v>1877.97</v>
      </c>
      <c r="M273" s="128">
        <v>1902.76</v>
      </c>
      <c r="N273" s="128">
        <v>1913.36</v>
      </c>
      <c r="O273" s="128">
        <v>1916.61</v>
      </c>
      <c r="P273" s="128">
        <v>1916.77</v>
      </c>
      <c r="Q273" s="128">
        <v>1906.38</v>
      </c>
      <c r="R273" s="128">
        <v>1923.84</v>
      </c>
      <c r="S273" s="128">
        <v>1968.13</v>
      </c>
      <c r="T273" s="128">
        <v>1998.63</v>
      </c>
      <c r="U273" s="128">
        <v>2028.87</v>
      </c>
      <c r="V273" s="128">
        <v>2002.57</v>
      </c>
      <c r="W273" s="128">
        <v>1898</v>
      </c>
      <c r="X273" s="128">
        <v>1835.26</v>
      </c>
      <c r="Y273" s="128">
        <v>1671.06</v>
      </c>
      <c r="Z273" s="128">
        <v>1619.86</v>
      </c>
    </row>
    <row r="274" spans="2:26" x14ac:dyDescent="0.3">
      <c r="B274" s="127">
        <v>8</v>
      </c>
      <c r="C274" s="128">
        <v>1623.58</v>
      </c>
      <c r="D274" s="128">
        <v>1610.79</v>
      </c>
      <c r="E274" s="128">
        <v>1606.43</v>
      </c>
      <c r="F274" s="128">
        <v>1590.56</v>
      </c>
      <c r="G274" s="128">
        <v>1617.64</v>
      </c>
      <c r="H274" s="128">
        <v>1649.77</v>
      </c>
      <c r="I274" s="128">
        <v>1680.26</v>
      </c>
      <c r="J274" s="128">
        <v>1719.42</v>
      </c>
      <c r="K274" s="128">
        <v>1794.19</v>
      </c>
      <c r="L274" s="128">
        <v>1854.18</v>
      </c>
      <c r="M274" s="128">
        <v>1863.21</v>
      </c>
      <c r="N274" s="128">
        <v>1870.45</v>
      </c>
      <c r="O274" s="128">
        <v>1871.23</v>
      </c>
      <c r="P274" s="128">
        <v>1884.59</v>
      </c>
      <c r="Q274" s="128">
        <v>1907.8</v>
      </c>
      <c r="R274" s="128">
        <v>1918.23</v>
      </c>
      <c r="S274" s="128">
        <v>1954.31</v>
      </c>
      <c r="T274" s="128">
        <v>1951.43</v>
      </c>
      <c r="U274" s="128">
        <v>1918.08</v>
      </c>
      <c r="V274" s="128">
        <v>1893.78</v>
      </c>
      <c r="W274" s="128">
        <v>1915</v>
      </c>
      <c r="X274" s="128">
        <v>1847.09</v>
      </c>
      <c r="Y274" s="128">
        <v>1717.04</v>
      </c>
      <c r="Z274" s="128">
        <v>1633.7</v>
      </c>
    </row>
    <row r="275" spans="2:26" x14ac:dyDescent="0.3">
      <c r="B275" s="127">
        <v>9</v>
      </c>
      <c r="C275" s="128">
        <v>1819.12</v>
      </c>
      <c r="D275" s="128">
        <v>1763.68</v>
      </c>
      <c r="E275" s="128">
        <v>1750.68</v>
      </c>
      <c r="F275" s="128">
        <v>1753.4</v>
      </c>
      <c r="G275" s="128">
        <v>1751.58</v>
      </c>
      <c r="H275" s="128">
        <v>1760.3</v>
      </c>
      <c r="I275" s="128">
        <v>1795.44</v>
      </c>
      <c r="J275" s="128">
        <v>1809.67</v>
      </c>
      <c r="K275" s="128">
        <v>1848.34</v>
      </c>
      <c r="L275" s="128">
        <v>1849.66</v>
      </c>
      <c r="M275" s="128">
        <v>1849.13</v>
      </c>
      <c r="N275" s="128">
        <v>1847.5</v>
      </c>
      <c r="O275" s="128">
        <v>1846.74</v>
      </c>
      <c r="P275" s="128">
        <v>1847.78</v>
      </c>
      <c r="Q275" s="128">
        <v>1847.67</v>
      </c>
      <c r="R275" s="128">
        <v>1847.28</v>
      </c>
      <c r="S275" s="128">
        <v>1850.71</v>
      </c>
      <c r="T275" s="128">
        <v>1851.43</v>
      </c>
      <c r="U275" s="128">
        <v>1868.99</v>
      </c>
      <c r="V275" s="128">
        <v>1915.56</v>
      </c>
      <c r="W275" s="128">
        <v>1863.47</v>
      </c>
      <c r="X275" s="128">
        <v>1834.54</v>
      </c>
      <c r="Y275" s="128">
        <v>1827.84</v>
      </c>
      <c r="Z275" s="128">
        <v>1737.14</v>
      </c>
    </row>
    <row r="276" spans="2:26" x14ac:dyDescent="0.3">
      <c r="B276" s="127">
        <v>10</v>
      </c>
      <c r="C276" s="128">
        <v>1725.82</v>
      </c>
      <c r="D276" s="128">
        <v>1719.5</v>
      </c>
      <c r="E276" s="128">
        <v>1706.9</v>
      </c>
      <c r="F276" s="128">
        <v>1715.23</v>
      </c>
      <c r="G276" s="128">
        <v>1717.4</v>
      </c>
      <c r="H276" s="128">
        <v>1723.47</v>
      </c>
      <c r="I276" s="128">
        <v>1767.93</v>
      </c>
      <c r="J276" s="128">
        <v>1842.6</v>
      </c>
      <c r="K276" s="128">
        <v>1848.12</v>
      </c>
      <c r="L276" s="128">
        <v>1851.43</v>
      </c>
      <c r="M276" s="128">
        <v>1851.01</v>
      </c>
      <c r="N276" s="128">
        <v>1850.67</v>
      </c>
      <c r="O276" s="128">
        <v>1831.66</v>
      </c>
      <c r="P276" s="128">
        <v>1835.28</v>
      </c>
      <c r="Q276" s="128">
        <v>1848.67</v>
      </c>
      <c r="R276" s="128">
        <v>1849.06</v>
      </c>
      <c r="S276" s="128">
        <v>1851.24</v>
      </c>
      <c r="T276" s="128">
        <v>1852.36</v>
      </c>
      <c r="U276" s="128">
        <v>1852.11</v>
      </c>
      <c r="V276" s="128">
        <v>1902.91</v>
      </c>
      <c r="W276" s="128">
        <v>1844.92</v>
      </c>
      <c r="X276" s="128">
        <v>1818.68</v>
      </c>
      <c r="Y276" s="128">
        <v>1760.94</v>
      </c>
      <c r="Z276" s="128">
        <v>1699.51</v>
      </c>
    </row>
    <row r="277" spans="2:26" x14ac:dyDescent="0.3">
      <c r="B277" s="127">
        <v>11</v>
      </c>
      <c r="C277" s="128">
        <v>1659.69</v>
      </c>
      <c r="D277" s="128">
        <v>1649.36</v>
      </c>
      <c r="E277" s="128">
        <v>1650.58</v>
      </c>
      <c r="F277" s="128">
        <v>1681.47</v>
      </c>
      <c r="G277" s="128">
        <v>1698.18</v>
      </c>
      <c r="H277" s="128">
        <v>1733.33</v>
      </c>
      <c r="I277" s="128">
        <v>1886.78</v>
      </c>
      <c r="J277" s="128">
        <v>1887.53</v>
      </c>
      <c r="K277" s="128">
        <v>1884.24</v>
      </c>
      <c r="L277" s="128">
        <v>1883.39</v>
      </c>
      <c r="M277" s="128">
        <v>1856.98</v>
      </c>
      <c r="N277" s="128">
        <v>1854.91</v>
      </c>
      <c r="O277" s="128">
        <v>1854.24</v>
      </c>
      <c r="P277" s="128">
        <v>1853.05</v>
      </c>
      <c r="Q277" s="128">
        <v>1850.73</v>
      </c>
      <c r="R277" s="128">
        <v>1854.14</v>
      </c>
      <c r="S277" s="128">
        <v>1889.79</v>
      </c>
      <c r="T277" s="128">
        <v>1907.75</v>
      </c>
      <c r="U277" s="128">
        <v>1911.58</v>
      </c>
      <c r="V277" s="128">
        <v>1895.31</v>
      </c>
      <c r="W277" s="128">
        <v>1855.83</v>
      </c>
      <c r="X277" s="128">
        <v>1842.09</v>
      </c>
      <c r="Y277" s="128">
        <v>1684.78</v>
      </c>
      <c r="Z277" s="128">
        <v>1626.8</v>
      </c>
    </row>
    <row r="278" spans="2:26" x14ac:dyDescent="0.3">
      <c r="B278" s="127">
        <v>12</v>
      </c>
      <c r="C278" s="128">
        <v>1667.25</v>
      </c>
      <c r="D278" s="128">
        <v>1644.37</v>
      </c>
      <c r="E278" s="128">
        <v>1660.37</v>
      </c>
      <c r="F278" s="128">
        <v>1761.13</v>
      </c>
      <c r="G278" s="128">
        <v>1703.74</v>
      </c>
      <c r="H278" s="128">
        <v>1716.13</v>
      </c>
      <c r="I278" s="128">
        <v>1852.01</v>
      </c>
      <c r="J278" s="128">
        <v>1923.19</v>
      </c>
      <c r="K278" s="128">
        <v>2003.46</v>
      </c>
      <c r="L278" s="128">
        <v>2023.09</v>
      </c>
      <c r="M278" s="128">
        <v>2007.68</v>
      </c>
      <c r="N278" s="128">
        <v>1990.88</v>
      </c>
      <c r="O278" s="128">
        <v>1986.42</v>
      </c>
      <c r="P278" s="128">
        <v>1987.88</v>
      </c>
      <c r="Q278" s="128">
        <v>1949.91</v>
      </c>
      <c r="R278" s="128">
        <v>1984.85</v>
      </c>
      <c r="S278" s="128">
        <v>1979.83</v>
      </c>
      <c r="T278" s="128">
        <v>1988.75</v>
      </c>
      <c r="U278" s="128">
        <v>2006.39</v>
      </c>
      <c r="V278" s="128">
        <v>1998.67</v>
      </c>
      <c r="W278" s="128">
        <v>1927.86</v>
      </c>
      <c r="X278" s="128">
        <v>1853.35</v>
      </c>
      <c r="Y278" s="128">
        <v>1808.14</v>
      </c>
      <c r="Z278" s="128">
        <v>1685.57</v>
      </c>
    </row>
    <row r="279" spans="2:26" x14ac:dyDescent="0.3">
      <c r="B279" s="127">
        <v>13</v>
      </c>
      <c r="C279" s="128">
        <v>1679.66</v>
      </c>
      <c r="D279" s="128">
        <v>1654.81</v>
      </c>
      <c r="E279" s="128">
        <v>1668.59</v>
      </c>
      <c r="F279" s="128">
        <v>1729.79</v>
      </c>
      <c r="G279" s="128">
        <v>1716.13</v>
      </c>
      <c r="H279" s="128">
        <v>1755.25</v>
      </c>
      <c r="I279" s="128">
        <v>1934.66</v>
      </c>
      <c r="J279" s="128">
        <v>1994.09</v>
      </c>
      <c r="K279" s="128">
        <v>2002.11</v>
      </c>
      <c r="L279" s="128">
        <v>2039.94</v>
      </c>
      <c r="M279" s="128">
        <v>2021.88</v>
      </c>
      <c r="N279" s="128">
        <v>1960.23</v>
      </c>
      <c r="O279" s="128">
        <v>1932.96</v>
      </c>
      <c r="P279" s="128">
        <v>2005.32</v>
      </c>
      <c r="Q279" s="128">
        <v>2006.88</v>
      </c>
      <c r="R279" s="128">
        <v>2008.93</v>
      </c>
      <c r="S279" s="128">
        <v>2013.99</v>
      </c>
      <c r="T279" s="128">
        <v>2040.52</v>
      </c>
      <c r="U279" s="128">
        <v>2005.67</v>
      </c>
      <c r="V279" s="128">
        <v>1982.11</v>
      </c>
      <c r="W279" s="128">
        <v>1888.16</v>
      </c>
      <c r="X279" s="128">
        <v>1846.71</v>
      </c>
      <c r="Y279" s="128">
        <v>1753.21</v>
      </c>
      <c r="Z279" s="128">
        <v>1665.73</v>
      </c>
    </row>
    <row r="280" spans="2:26" x14ac:dyDescent="0.3">
      <c r="B280" s="127">
        <v>14</v>
      </c>
      <c r="C280" s="128">
        <v>1679.73</v>
      </c>
      <c r="D280" s="128">
        <v>1645.53</v>
      </c>
      <c r="E280" s="128">
        <v>1642.22</v>
      </c>
      <c r="F280" s="128">
        <v>1626.35</v>
      </c>
      <c r="G280" s="128">
        <v>1657.53</v>
      </c>
      <c r="H280" s="128">
        <v>1704.36</v>
      </c>
      <c r="I280" s="128">
        <v>1838.35</v>
      </c>
      <c r="J280" s="128">
        <v>1905.62</v>
      </c>
      <c r="K280" s="128">
        <v>2013.47</v>
      </c>
      <c r="L280" s="128">
        <v>2054.14</v>
      </c>
      <c r="M280" s="128">
        <v>2037.75</v>
      </c>
      <c r="N280" s="128">
        <v>2016.39</v>
      </c>
      <c r="O280" s="128">
        <v>1977.7</v>
      </c>
      <c r="P280" s="128">
        <v>2002.88</v>
      </c>
      <c r="Q280" s="128">
        <v>1863.95</v>
      </c>
      <c r="R280" s="128">
        <v>1863.24</v>
      </c>
      <c r="S280" s="128">
        <v>2041.57</v>
      </c>
      <c r="T280" s="128">
        <v>2050.87</v>
      </c>
      <c r="U280" s="128">
        <v>2014.26</v>
      </c>
      <c r="V280" s="128">
        <v>1999.33</v>
      </c>
      <c r="W280" s="128">
        <v>1986.47</v>
      </c>
      <c r="X280" s="128">
        <v>1882.77</v>
      </c>
      <c r="Y280" s="128">
        <v>1836.59</v>
      </c>
      <c r="Z280" s="128">
        <v>1693.89</v>
      </c>
    </row>
    <row r="281" spans="2:26" x14ac:dyDescent="0.3">
      <c r="B281" s="127">
        <v>15</v>
      </c>
      <c r="C281" s="128">
        <v>1615.69</v>
      </c>
      <c r="D281" s="128">
        <v>1427.92</v>
      </c>
      <c r="E281" s="128">
        <v>1479.8</v>
      </c>
      <c r="F281" s="128">
        <v>1505.5</v>
      </c>
      <c r="G281" s="128">
        <v>1662.56</v>
      </c>
      <c r="H281" s="128">
        <v>1533.2</v>
      </c>
      <c r="I281" s="128">
        <v>1614.34</v>
      </c>
      <c r="J281" s="128">
        <v>1653.26</v>
      </c>
      <c r="K281" s="128">
        <v>1908.16</v>
      </c>
      <c r="L281" s="128">
        <v>1902.01</v>
      </c>
      <c r="M281" s="128">
        <v>1857.6</v>
      </c>
      <c r="N281" s="128">
        <v>1907.45</v>
      </c>
      <c r="O281" s="128">
        <v>1834.77</v>
      </c>
      <c r="P281" s="128">
        <v>1907</v>
      </c>
      <c r="Q281" s="128">
        <v>1920.19</v>
      </c>
      <c r="R281" s="128">
        <v>1937.68</v>
      </c>
      <c r="S281" s="128">
        <v>1991.61</v>
      </c>
      <c r="T281" s="128">
        <v>2000.87</v>
      </c>
      <c r="U281" s="128">
        <v>1882.65</v>
      </c>
      <c r="V281" s="128">
        <v>1995.72</v>
      </c>
      <c r="W281" s="128">
        <v>1989.79</v>
      </c>
      <c r="X281" s="128">
        <v>1879.82</v>
      </c>
      <c r="Y281" s="128">
        <v>1813.95</v>
      </c>
      <c r="Z281" s="128">
        <v>1612.97</v>
      </c>
    </row>
    <row r="282" spans="2:26" x14ac:dyDescent="0.3">
      <c r="B282" s="127">
        <v>16</v>
      </c>
      <c r="C282" s="128">
        <v>1559.48</v>
      </c>
      <c r="D282" s="128">
        <v>1547.72</v>
      </c>
      <c r="E282" s="128">
        <v>1581.9</v>
      </c>
      <c r="F282" s="128">
        <v>1652.5</v>
      </c>
      <c r="G282" s="128">
        <v>1748.55</v>
      </c>
      <c r="H282" s="128">
        <v>1834.96</v>
      </c>
      <c r="I282" s="128">
        <v>2092.35</v>
      </c>
      <c r="J282" s="128">
        <v>2170.7600000000002</v>
      </c>
      <c r="K282" s="128">
        <v>2164.88</v>
      </c>
      <c r="L282" s="128">
        <v>2179</v>
      </c>
      <c r="M282" s="128">
        <v>2163</v>
      </c>
      <c r="N282" s="128">
        <v>2165.85</v>
      </c>
      <c r="O282" s="128">
        <v>2147.0300000000002</v>
      </c>
      <c r="P282" s="128">
        <v>2128.66</v>
      </c>
      <c r="Q282" s="128">
        <v>2132.61</v>
      </c>
      <c r="R282" s="128">
        <v>2081.33</v>
      </c>
      <c r="S282" s="128">
        <v>2038.9</v>
      </c>
      <c r="T282" s="128">
        <v>2036.23</v>
      </c>
      <c r="U282" s="128">
        <v>2084.65</v>
      </c>
      <c r="V282" s="128">
        <v>2013.3</v>
      </c>
      <c r="W282" s="128">
        <v>1904.61</v>
      </c>
      <c r="X282" s="128">
        <v>1821.91</v>
      </c>
      <c r="Y282" s="128">
        <v>1685.68</v>
      </c>
      <c r="Z282" s="128">
        <v>1578.55</v>
      </c>
    </row>
    <row r="283" spans="2:26" x14ac:dyDescent="0.3">
      <c r="B283" s="127">
        <v>17</v>
      </c>
      <c r="C283" s="128">
        <v>1565.96</v>
      </c>
      <c r="D283" s="128">
        <v>1565.95</v>
      </c>
      <c r="E283" s="128">
        <v>1571.77</v>
      </c>
      <c r="F283" s="128">
        <v>1499.72</v>
      </c>
      <c r="G283" s="128">
        <v>1471.09</v>
      </c>
      <c r="H283" s="128">
        <v>1534.48</v>
      </c>
      <c r="I283" s="128">
        <v>1784.08</v>
      </c>
      <c r="J283" s="128">
        <v>1885.45</v>
      </c>
      <c r="K283" s="128">
        <v>2034.92</v>
      </c>
      <c r="L283" s="128">
        <v>2068.5100000000002</v>
      </c>
      <c r="M283" s="128">
        <v>2208.98</v>
      </c>
      <c r="N283" s="128">
        <v>2234.52</v>
      </c>
      <c r="O283" s="128">
        <v>2192.5100000000002</v>
      </c>
      <c r="P283" s="128">
        <v>1807.1</v>
      </c>
      <c r="Q283" s="128">
        <v>1831.8</v>
      </c>
      <c r="R283" s="128">
        <v>1803.35</v>
      </c>
      <c r="S283" s="128">
        <v>1973.38</v>
      </c>
      <c r="T283" s="128">
        <v>2007.33</v>
      </c>
      <c r="U283" s="128">
        <v>2070.12</v>
      </c>
      <c r="V283" s="128">
        <v>1994.88</v>
      </c>
      <c r="W283" s="128">
        <v>1886.66</v>
      </c>
      <c r="X283" s="128">
        <v>1701.01</v>
      </c>
      <c r="Y283" s="128">
        <v>1651.19</v>
      </c>
      <c r="Z283" s="128">
        <v>1491.78</v>
      </c>
    </row>
    <row r="284" spans="2:26" x14ac:dyDescent="0.3">
      <c r="B284" s="127">
        <v>18</v>
      </c>
      <c r="C284" s="128">
        <v>1571.69</v>
      </c>
      <c r="D284" s="128">
        <v>1570.6</v>
      </c>
      <c r="E284" s="128">
        <v>1562.28</v>
      </c>
      <c r="F284" s="128">
        <v>1586.8</v>
      </c>
      <c r="G284" s="128">
        <v>1635.62</v>
      </c>
      <c r="H284" s="128">
        <v>1631.84</v>
      </c>
      <c r="I284" s="128">
        <v>1793.61</v>
      </c>
      <c r="J284" s="128">
        <v>1984.92</v>
      </c>
      <c r="K284" s="128">
        <v>2012.49</v>
      </c>
      <c r="L284" s="128">
        <v>2071.37</v>
      </c>
      <c r="M284" s="128">
        <v>2072.29</v>
      </c>
      <c r="N284" s="128">
        <v>2070.4299999999998</v>
      </c>
      <c r="O284" s="128">
        <v>2073</v>
      </c>
      <c r="P284" s="128">
        <v>2074.66</v>
      </c>
      <c r="Q284" s="128">
        <v>2073.11</v>
      </c>
      <c r="R284" s="128">
        <v>2040.53</v>
      </c>
      <c r="S284" s="128">
        <v>2032.46</v>
      </c>
      <c r="T284" s="128">
        <v>2036.09</v>
      </c>
      <c r="U284" s="128">
        <v>1996.5</v>
      </c>
      <c r="V284" s="128">
        <v>1987.27</v>
      </c>
      <c r="W284" s="128">
        <v>1802.74</v>
      </c>
      <c r="X284" s="128">
        <v>1764.52</v>
      </c>
      <c r="Y284" s="128">
        <v>1656.98</v>
      </c>
      <c r="Z284" s="128">
        <v>1571.03</v>
      </c>
    </row>
    <row r="285" spans="2:26" x14ac:dyDescent="0.3">
      <c r="B285" s="127">
        <v>19</v>
      </c>
      <c r="C285" s="128">
        <v>1384.65</v>
      </c>
      <c r="D285" s="128">
        <v>1361.98</v>
      </c>
      <c r="E285" s="128">
        <v>1383.27</v>
      </c>
      <c r="F285" s="128">
        <v>1576.9</v>
      </c>
      <c r="G285" s="128">
        <v>1586.59</v>
      </c>
      <c r="H285" s="128">
        <v>1581.83</v>
      </c>
      <c r="I285" s="128">
        <v>1637.6</v>
      </c>
      <c r="J285" s="128">
        <v>1786.59</v>
      </c>
      <c r="K285" s="128">
        <v>1875.37</v>
      </c>
      <c r="L285" s="128">
        <v>1899.19</v>
      </c>
      <c r="M285" s="128">
        <v>1911.18</v>
      </c>
      <c r="N285" s="128">
        <v>1859.76</v>
      </c>
      <c r="O285" s="128">
        <v>1825.73</v>
      </c>
      <c r="P285" s="128">
        <v>1805.53</v>
      </c>
      <c r="Q285" s="128">
        <v>1804.94</v>
      </c>
      <c r="R285" s="128">
        <v>1825.01</v>
      </c>
      <c r="S285" s="128">
        <v>1820.15</v>
      </c>
      <c r="T285" s="128">
        <v>1935.26</v>
      </c>
      <c r="U285" s="128">
        <v>1995.72</v>
      </c>
      <c r="V285" s="128">
        <v>1836.93</v>
      </c>
      <c r="W285" s="128">
        <v>1698</v>
      </c>
      <c r="X285" s="128">
        <v>1610.2</v>
      </c>
      <c r="Y285" s="128">
        <v>1532.08</v>
      </c>
      <c r="Z285" s="128">
        <v>1385.64</v>
      </c>
    </row>
    <row r="286" spans="2:26" x14ac:dyDescent="0.3">
      <c r="B286" s="127">
        <v>20</v>
      </c>
      <c r="C286" s="128">
        <v>1378.62</v>
      </c>
      <c r="D286" s="128">
        <v>1370.68</v>
      </c>
      <c r="E286" s="128">
        <v>1543.93</v>
      </c>
      <c r="F286" s="128">
        <v>1573.91</v>
      </c>
      <c r="G286" s="128">
        <v>1590.35</v>
      </c>
      <c r="H286" s="128">
        <v>1603.03</v>
      </c>
      <c r="I286" s="128">
        <v>1630.98</v>
      </c>
      <c r="J286" s="128">
        <v>1723.85</v>
      </c>
      <c r="K286" s="128">
        <v>1803.16</v>
      </c>
      <c r="L286" s="128">
        <v>1846.19</v>
      </c>
      <c r="M286" s="128">
        <v>1809.13</v>
      </c>
      <c r="N286" s="128">
        <v>1806.2</v>
      </c>
      <c r="O286" s="128">
        <v>1826.93</v>
      </c>
      <c r="P286" s="128">
        <v>1867.43</v>
      </c>
      <c r="Q286" s="128">
        <v>1873.41</v>
      </c>
      <c r="R286" s="128">
        <v>1793.73</v>
      </c>
      <c r="S286" s="128">
        <v>1821.95</v>
      </c>
      <c r="T286" s="128">
        <v>1939.39</v>
      </c>
      <c r="U286" s="128">
        <v>2035.82</v>
      </c>
      <c r="V286" s="128">
        <v>1917.72</v>
      </c>
      <c r="W286" s="128">
        <v>1800.15</v>
      </c>
      <c r="X286" s="128">
        <v>1764.8</v>
      </c>
      <c r="Y286" s="128">
        <v>1589.77</v>
      </c>
      <c r="Z286" s="128">
        <v>1562.24</v>
      </c>
    </row>
    <row r="287" spans="2:26" x14ac:dyDescent="0.3">
      <c r="B287" s="127">
        <v>21</v>
      </c>
      <c r="C287" s="128">
        <v>1551.52</v>
      </c>
      <c r="D287" s="128">
        <v>1552.13</v>
      </c>
      <c r="E287" s="128">
        <v>1559.7</v>
      </c>
      <c r="F287" s="128">
        <v>1560.64</v>
      </c>
      <c r="G287" s="128">
        <v>1565.75</v>
      </c>
      <c r="H287" s="128">
        <v>1575.34</v>
      </c>
      <c r="I287" s="128">
        <v>1588.02</v>
      </c>
      <c r="J287" s="128">
        <v>1593.19</v>
      </c>
      <c r="K287" s="128">
        <v>1689.68</v>
      </c>
      <c r="L287" s="128">
        <v>1798.09</v>
      </c>
      <c r="M287" s="128">
        <v>1823.82</v>
      </c>
      <c r="N287" s="128">
        <v>1732.09</v>
      </c>
      <c r="O287" s="128">
        <v>1799.57</v>
      </c>
      <c r="P287" s="128">
        <v>1782.68</v>
      </c>
      <c r="Q287" s="128">
        <v>1787.13</v>
      </c>
      <c r="R287" s="128">
        <v>1669.44</v>
      </c>
      <c r="S287" s="128">
        <v>1683.1</v>
      </c>
      <c r="T287" s="128">
        <v>1883.38</v>
      </c>
      <c r="U287" s="128">
        <v>1925.33</v>
      </c>
      <c r="V287" s="128">
        <v>1772.87</v>
      </c>
      <c r="W287" s="128">
        <v>1768.6</v>
      </c>
      <c r="X287" s="128">
        <v>1657.92</v>
      </c>
      <c r="Y287" s="128">
        <v>1556.97</v>
      </c>
      <c r="Z287" s="128">
        <v>1435.79</v>
      </c>
    </row>
    <row r="288" spans="2:26" x14ac:dyDescent="0.3">
      <c r="B288" s="127">
        <v>22</v>
      </c>
      <c r="C288" s="128">
        <v>1563.57</v>
      </c>
      <c r="D288" s="128">
        <v>1566.95</v>
      </c>
      <c r="E288" s="128">
        <v>1563.66</v>
      </c>
      <c r="F288" s="128">
        <v>1565.64</v>
      </c>
      <c r="G288" s="128">
        <v>1564.04</v>
      </c>
      <c r="H288" s="128">
        <v>1572.61</v>
      </c>
      <c r="I288" s="128">
        <v>1623.07</v>
      </c>
      <c r="J288" s="128">
        <v>1644.64</v>
      </c>
      <c r="K288" s="128">
        <v>1697.64</v>
      </c>
      <c r="L288" s="128">
        <v>1794.24</v>
      </c>
      <c r="M288" s="128">
        <v>1795.89</v>
      </c>
      <c r="N288" s="128">
        <v>1786.32</v>
      </c>
      <c r="O288" s="128">
        <v>1795.33</v>
      </c>
      <c r="P288" s="128">
        <v>1802.31</v>
      </c>
      <c r="Q288" s="128">
        <v>1852.4</v>
      </c>
      <c r="R288" s="128">
        <v>1838.67</v>
      </c>
      <c r="S288" s="128">
        <v>1877.89</v>
      </c>
      <c r="T288" s="128">
        <v>1952.71</v>
      </c>
      <c r="U288" s="128">
        <v>2063.73</v>
      </c>
      <c r="V288" s="128">
        <v>1954.84</v>
      </c>
      <c r="W288" s="128">
        <v>1955.66</v>
      </c>
      <c r="X288" s="128">
        <v>1737.74</v>
      </c>
      <c r="Y288" s="128">
        <v>1654.44</v>
      </c>
      <c r="Z288" s="128">
        <v>1563.21</v>
      </c>
    </row>
    <row r="289" spans="2:26" x14ac:dyDescent="0.3">
      <c r="B289" s="127">
        <v>23</v>
      </c>
      <c r="C289" s="128">
        <v>1607.81</v>
      </c>
      <c r="D289" s="128">
        <v>1603.49</v>
      </c>
      <c r="E289" s="128">
        <v>1612.56</v>
      </c>
      <c r="F289" s="128">
        <v>1666.04</v>
      </c>
      <c r="G289" s="128">
        <v>1722.23</v>
      </c>
      <c r="H289" s="128">
        <v>1853.25</v>
      </c>
      <c r="I289" s="128">
        <v>2028.02</v>
      </c>
      <c r="J289" s="128">
        <v>2116.3000000000002</v>
      </c>
      <c r="K289" s="128">
        <v>2179.33</v>
      </c>
      <c r="L289" s="128">
        <v>2163.15</v>
      </c>
      <c r="M289" s="128">
        <v>2128.58</v>
      </c>
      <c r="N289" s="128">
        <v>2116.94</v>
      </c>
      <c r="O289" s="128">
        <v>2077.66</v>
      </c>
      <c r="P289" s="128">
        <v>1938.28</v>
      </c>
      <c r="Q289" s="128">
        <v>1958.45</v>
      </c>
      <c r="R289" s="128">
        <v>1940.98</v>
      </c>
      <c r="S289" s="128">
        <v>1947.03</v>
      </c>
      <c r="T289" s="128">
        <v>2044.87</v>
      </c>
      <c r="U289" s="128">
        <v>2091.88</v>
      </c>
      <c r="V289" s="128">
        <v>1971.65</v>
      </c>
      <c r="W289" s="128">
        <v>1868.39</v>
      </c>
      <c r="X289" s="128">
        <v>1710.45</v>
      </c>
      <c r="Y289" s="128">
        <v>1603.6</v>
      </c>
      <c r="Z289" s="128">
        <v>1575.08</v>
      </c>
    </row>
    <row r="290" spans="2:26" x14ac:dyDescent="0.3">
      <c r="B290" s="127">
        <v>24</v>
      </c>
      <c r="C290" s="128">
        <v>1544.59</v>
      </c>
      <c r="D290" s="128">
        <v>1439.67</v>
      </c>
      <c r="E290" s="128">
        <v>1571.17</v>
      </c>
      <c r="F290" s="128">
        <v>1610.79</v>
      </c>
      <c r="G290" s="128">
        <v>1636.91</v>
      </c>
      <c r="H290" s="128">
        <v>1760.51</v>
      </c>
      <c r="I290" s="128">
        <v>1778.66</v>
      </c>
      <c r="J290" s="128">
        <v>1877.73</v>
      </c>
      <c r="K290" s="128">
        <v>1918.82</v>
      </c>
      <c r="L290" s="128">
        <v>2014.24</v>
      </c>
      <c r="M290" s="128">
        <v>2066.6799999999998</v>
      </c>
      <c r="N290" s="128">
        <v>2049.52</v>
      </c>
      <c r="O290" s="128">
        <v>2005.93</v>
      </c>
      <c r="P290" s="128">
        <v>1971.73</v>
      </c>
      <c r="Q290" s="128">
        <v>2019.47</v>
      </c>
      <c r="R290" s="128">
        <v>1972.05</v>
      </c>
      <c r="S290" s="128">
        <v>1985.11</v>
      </c>
      <c r="T290" s="128">
        <v>2042.5</v>
      </c>
      <c r="U290" s="128">
        <v>2019.83</v>
      </c>
      <c r="V290" s="128">
        <v>2021.34</v>
      </c>
      <c r="W290" s="128">
        <v>1897.84</v>
      </c>
      <c r="X290" s="128">
        <v>1671.7</v>
      </c>
      <c r="Y290" s="128">
        <v>1622.55</v>
      </c>
      <c r="Z290" s="128">
        <v>1558.56</v>
      </c>
    </row>
    <row r="291" spans="2:26" x14ac:dyDescent="0.3">
      <c r="B291" s="127">
        <v>25</v>
      </c>
      <c r="C291" s="128">
        <v>1597.18</v>
      </c>
      <c r="D291" s="128">
        <v>1578.33</v>
      </c>
      <c r="E291" s="128">
        <v>1603.28</v>
      </c>
      <c r="F291" s="128">
        <v>1627.64</v>
      </c>
      <c r="G291" s="128">
        <v>1702.73</v>
      </c>
      <c r="H291" s="128">
        <v>1756.01</v>
      </c>
      <c r="I291" s="128">
        <v>1940.53</v>
      </c>
      <c r="J291" s="128">
        <v>2019.93</v>
      </c>
      <c r="K291" s="128">
        <v>2010.14</v>
      </c>
      <c r="L291" s="128">
        <v>2066.19</v>
      </c>
      <c r="M291" s="128">
        <v>2066.44</v>
      </c>
      <c r="N291" s="128">
        <v>2071.3000000000002</v>
      </c>
      <c r="O291" s="128">
        <v>2046.88</v>
      </c>
      <c r="P291" s="128">
        <v>2045.35</v>
      </c>
      <c r="Q291" s="128">
        <v>2065.88</v>
      </c>
      <c r="R291" s="128">
        <v>2002.91</v>
      </c>
      <c r="S291" s="128">
        <v>2053.11</v>
      </c>
      <c r="T291" s="128">
        <v>2068.88</v>
      </c>
      <c r="U291" s="128">
        <v>2094.3000000000002</v>
      </c>
      <c r="V291" s="128">
        <v>2020.73</v>
      </c>
      <c r="W291" s="128">
        <v>1902.86</v>
      </c>
      <c r="X291" s="128">
        <v>1727.35</v>
      </c>
      <c r="Y291" s="128">
        <v>1664.37</v>
      </c>
      <c r="Z291" s="128">
        <v>1603.5</v>
      </c>
    </row>
    <row r="292" spans="2:26" x14ac:dyDescent="0.3">
      <c r="B292" s="127">
        <v>26</v>
      </c>
      <c r="C292" s="128">
        <v>1575.36</v>
      </c>
      <c r="D292" s="128">
        <v>1568.37</v>
      </c>
      <c r="E292" s="128">
        <v>1593.73</v>
      </c>
      <c r="F292" s="128">
        <v>1610.45</v>
      </c>
      <c r="G292" s="128">
        <v>1682.83</v>
      </c>
      <c r="H292" s="128">
        <v>1711.68</v>
      </c>
      <c r="I292" s="128">
        <v>1964.79</v>
      </c>
      <c r="J292" s="128">
        <v>2070.1999999999998</v>
      </c>
      <c r="K292" s="128">
        <v>2047.64</v>
      </c>
      <c r="L292" s="128">
        <v>2073.3200000000002</v>
      </c>
      <c r="M292" s="128">
        <v>2072.79</v>
      </c>
      <c r="N292" s="128">
        <v>2073.2800000000002</v>
      </c>
      <c r="O292" s="128">
        <v>2062.39</v>
      </c>
      <c r="P292" s="128">
        <v>2041.35</v>
      </c>
      <c r="Q292" s="128">
        <v>2018.76</v>
      </c>
      <c r="R292" s="128">
        <v>1968.62</v>
      </c>
      <c r="S292" s="128">
        <v>2015.67</v>
      </c>
      <c r="T292" s="128">
        <v>2056.0700000000002</v>
      </c>
      <c r="U292" s="128">
        <v>2094.4899999999998</v>
      </c>
      <c r="V292" s="128">
        <v>1948.95</v>
      </c>
      <c r="W292" s="128">
        <v>1712.66</v>
      </c>
      <c r="X292" s="128">
        <v>1674.93</v>
      </c>
      <c r="Y292" s="128">
        <v>1602.17</v>
      </c>
      <c r="Z292" s="128">
        <v>1578.03</v>
      </c>
    </row>
    <row r="293" spans="2:26" x14ac:dyDescent="0.3">
      <c r="B293" s="127">
        <v>27</v>
      </c>
      <c r="C293" s="128">
        <v>1612.4</v>
      </c>
      <c r="D293" s="128">
        <v>1606.67</v>
      </c>
      <c r="E293" s="128">
        <v>1614.17</v>
      </c>
      <c r="F293" s="128">
        <v>1637.77</v>
      </c>
      <c r="G293" s="128">
        <v>1692.02</v>
      </c>
      <c r="H293" s="128">
        <v>1752.72</v>
      </c>
      <c r="I293" s="128">
        <v>1936.16</v>
      </c>
      <c r="J293" s="128">
        <v>2020.13</v>
      </c>
      <c r="K293" s="128">
        <v>2017.97</v>
      </c>
      <c r="L293" s="128">
        <v>2022.74</v>
      </c>
      <c r="M293" s="128">
        <v>2021.16</v>
      </c>
      <c r="N293" s="128">
        <v>2021.98</v>
      </c>
      <c r="O293" s="128">
        <v>1925.45</v>
      </c>
      <c r="P293" s="128">
        <v>1918.87</v>
      </c>
      <c r="Q293" s="128">
        <v>1989.04</v>
      </c>
      <c r="R293" s="128">
        <v>1965.45</v>
      </c>
      <c r="S293" s="128">
        <v>1989.7</v>
      </c>
      <c r="T293" s="128">
        <v>2021.55</v>
      </c>
      <c r="U293" s="128">
        <v>2050.15</v>
      </c>
      <c r="V293" s="128">
        <v>2017.3</v>
      </c>
      <c r="W293" s="128">
        <v>1863.09</v>
      </c>
      <c r="X293" s="128">
        <v>1758.38</v>
      </c>
      <c r="Y293" s="128">
        <v>1707.94</v>
      </c>
      <c r="Z293" s="128">
        <v>1638</v>
      </c>
    </row>
    <row r="294" spans="2:26" x14ac:dyDescent="0.3">
      <c r="B294" s="127">
        <v>28</v>
      </c>
      <c r="C294" s="128">
        <v>1718.71</v>
      </c>
      <c r="D294" s="128">
        <v>1697.72</v>
      </c>
      <c r="E294" s="128">
        <v>1700.8</v>
      </c>
      <c r="F294" s="128">
        <v>1719.09</v>
      </c>
      <c r="G294" s="128">
        <v>1763.7</v>
      </c>
      <c r="H294" s="128">
        <v>1799.17</v>
      </c>
      <c r="I294" s="128">
        <v>1940.61</v>
      </c>
      <c r="J294" s="128">
        <v>2020.16</v>
      </c>
      <c r="K294" s="128">
        <v>2047.31</v>
      </c>
      <c r="L294" s="128">
        <v>2046.93</v>
      </c>
      <c r="M294" s="128">
        <v>2043.89</v>
      </c>
      <c r="N294" s="128">
        <v>2042.63</v>
      </c>
      <c r="O294" s="128">
        <v>2041.33</v>
      </c>
      <c r="P294" s="128">
        <v>2038.92</v>
      </c>
      <c r="Q294" s="128">
        <v>2043.97</v>
      </c>
      <c r="R294" s="128">
        <v>2035.9</v>
      </c>
      <c r="S294" s="128">
        <v>2041.97</v>
      </c>
      <c r="T294" s="128">
        <v>2067.19</v>
      </c>
      <c r="U294" s="128">
        <v>2113.85</v>
      </c>
      <c r="V294" s="128">
        <v>2029.91</v>
      </c>
      <c r="W294" s="128">
        <v>1939.43</v>
      </c>
      <c r="X294" s="128">
        <v>1867.63</v>
      </c>
      <c r="Y294" s="128">
        <v>1777.41</v>
      </c>
      <c r="Z294" s="128">
        <v>1751.73</v>
      </c>
    </row>
    <row r="295" spans="2:26" x14ac:dyDescent="0.3">
      <c r="B295" s="127">
        <v>29</v>
      </c>
      <c r="C295" s="128">
        <v>1747.35</v>
      </c>
      <c r="D295" s="128">
        <v>1740.27</v>
      </c>
      <c r="E295" s="128">
        <v>1731.2</v>
      </c>
      <c r="F295" s="128">
        <v>1735.81</v>
      </c>
      <c r="G295" s="128">
        <v>1741.18</v>
      </c>
      <c r="H295" s="128">
        <v>1775.53</v>
      </c>
      <c r="I295" s="128">
        <v>1865.1</v>
      </c>
      <c r="J295" s="128">
        <v>1884.95</v>
      </c>
      <c r="K295" s="128">
        <v>2019.17</v>
      </c>
      <c r="L295" s="128">
        <v>2052.54</v>
      </c>
      <c r="M295" s="128">
        <v>2040.49</v>
      </c>
      <c r="N295" s="128">
        <v>2036.42</v>
      </c>
      <c r="O295" s="128">
        <v>2032.58</v>
      </c>
      <c r="P295" s="128">
        <v>2023.67</v>
      </c>
      <c r="Q295" s="128">
        <v>2037.39</v>
      </c>
      <c r="R295" s="128">
        <v>2018.67</v>
      </c>
      <c r="S295" s="128">
        <v>2023.18</v>
      </c>
      <c r="T295" s="128">
        <v>2041.8</v>
      </c>
      <c r="U295" s="128">
        <v>2043.79</v>
      </c>
      <c r="V295" s="128">
        <v>2035.78</v>
      </c>
      <c r="W295" s="128">
        <v>1947.25</v>
      </c>
      <c r="X295" s="128">
        <v>1836.51</v>
      </c>
      <c r="Y295" s="128">
        <v>1762.66</v>
      </c>
      <c r="Z295" s="128">
        <v>1755.73</v>
      </c>
    </row>
    <row r="296" spans="2:26" x14ac:dyDescent="0.3">
      <c r="B296" s="127">
        <v>30</v>
      </c>
      <c r="C296" s="128">
        <v>1579.78</v>
      </c>
      <c r="D296" s="128">
        <v>1610.84</v>
      </c>
      <c r="E296" s="128">
        <v>1620.49</v>
      </c>
      <c r="F296" s="128">
        <v>1645.61</v>
      </c>
      <c r="G296" s="128">
        <v>1654.14</v>
      </c>
      <c r="H296" s="128">
        <v>1778.26</v>
      </c>
      <c r="I296" s="128">
        <v>1910.74</v>
      </c>
      <c r="J296" s="128">
        <v>2019.99</v>
      </c>
      <c r="K296" s="128">
        <v>2062.84</v>
      </c>
      <c r="L296" s="128">
        <v>2059.61</v>
      </c>
      <c r="M296" s="128">
        <v>2049.41</v>
      </c>
      <c r="N296" s="128">
        <v>2030.12</v>
      </c>
      <c r="O296" s="128">
        <v>2020.01</v>
      </c>
      <c r="P296" s="128">
        <v>1995.37</v>
      </c>
      <c r="Q296" s="128">
        <v>2011.1</v>
      </c>
      <c r="R296" s="128">
        <v>1937.5</v>
      </c>
      <c r="S296" s="128">
        <v>1913.57</v>
      </c>
      <c r="T296" s="128">
        <v>2020.27</v>
      </c>
      <c r="U296" s="128">
        <v>2018.81</v>
      </c>
      <c r="V296" s="128">
        <v>1891.91</v>
      </c>
      <c r="W296" s="128">
        <v>1759.72</v>
      </c>
      <c r="X296" s="128">
        <v>1622.3</v>
      </c>
      <c r="Y296" s="128">
        <v>1570.73</v>
      </c>
      <c r="Z296" s="128">
        <v>1566.1</v>
      </c>
    </row>
    <row r="297" spans="2:26" x14ac:dyDescent="0.3">
      <c r="B297" s="130">
        <v>31</v>
      </c>
      <c r="C297" s="128">
        <v>1535.77</v>
      </c>
      <c r="D297" s="128">
        <v>1537.8</v>
      </c>
      <c r="E297" s="128">
        <v>1574.94</v>
      </c>
      <c r="F297" s="128">
        <v>1594.32</v>
      </c>
      <c r="G297" s="128">
        <v>1606.53</v>
      </c>
      <c r="H297" s="128">
        <v>1645.93</v>
      </c>
      <c r="I297" s="128">
        <v>1731.04</v>
      </c>
      <c r="J297" s="128">
        <v>1861.36</v>
      </c>
      <c r="K297" s="128">
        <v>2031.7</v>
      </c>
      <c r="L297" s="128">
        <v>2035.11</v>
      </c>
      <c r="M297" s="128">
        <v>2035.96</v>
      </c>
      <c r="N297" s="128">
        <v>2022.1</v>
      </c>
      <c r="O297" s="128">
        <v>2005.4</v>
      </c>
      <c r="P297" s="128">
        <v>1792.76</v>
      </c>
      <c r="Q297" s="128">
        <v>1821.2</v>
      </c>
      <c r="R297" s="128">
        <v>1914.07</v>
      </c>
      <c r="S297" s="128">
        <v>1846.95</v>
      </c>
      <c r="T297" s="128">
        <v>2020.39</v>
      </c>
      <c r="U297" s="128">
        <v>2018.71</v>
      </c>
      <c r="V297" s="128">
        <v>1840.95</v>
      </c>
      <c r="W297" s="128">
        <v>1780.83</v>
      </c>
      <c r="X297" s="128">
        <v>1631.15</v>
      </c>
      <c r="Y297" s="128">
        <v>1577.52</v>
      </c>
      <c r="Z297" s="128">
        <v>1577.18</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775439.12</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690162.27</v>
      </c>
      <c r="P303" s="135"/>
      <c r="Q303" s="135"/>
      <c r="R303" s="135">
        <v>936409.23</v>
      </c>
      <c r="S303" s="135"/>
      <c r="T303" s="135"/>
      <c r="U303" s="135">
        <v>902322.89</v>
      </c>
      <c r="V303" s="135"/>
      <c r="W303" s="135"/>
      <c r="X303" s="135">
        <v>884739.47</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2391.75</v>
      </c>
      <c r="D312" s="128">
        <v>2330.37</v>
      </c>
      <c r="E312" s="128">
        <v>2340.94</v>
      </c>
      <c r="F312" s="128">
        <v>2349.39</v>
      </c>
      <c r="G312" s="128">
        <v>2374.94</v>
      </c>
      <c r="H312" s="128">
        <v>2396.19</v>
      </c>
      <c r="I312" s="128">
        <v>2448.58</v>
      </c>
      <c r="J312" s="128">
        <v>2460.79</v>
      </c>
      <c r="K312" s="128">
        <v>2476.19</v>
      </c>
      <c r="L312" s="128">
        <v>2475.5500000000002</v>
      </c>
      <c r="M312" s="128">
        <v>2507.98</v>
      </c>
      <c r="N312" s="128">
        <v>2504.6799999999998</v>
      </c>
      <c r="O312" s="128">
        <v>2475.9899999999998</v>
      </c>
      <c r="P312" s="128">
        <v>2475.88</v>
      </c>
      <c r="Q312" s="128">
        <v>2474.59</v>
      </c>
      <c r="R312" s="128">
        <v>2473.62</v>
      </c>
      <c r="S312" s="128">
        <v>2474.39</v>
      </c>
      <c r="T312" s="128">
        <v>2487.8000000000002</v>
      </c>
      <c r="U312" s="128">
        <v>2403.79</v>
      </c>
      <c r="V312" s="128">
        <v>2585.0700000000002</v>
      </c>
      <c r="W312" s="128">
        <v>2524.9499999999998</v>
      </c>
      <c r="X312" s="128">
        <v>2471.89</v>
      </c>
      <c r="Y312" s="128">
        <v>2351.56</v>
      </c>
      <c r="Z312" s="128">
        <v>2283.41</v>
      </c>
    </row>
    <row r="313" spans="2:26" x14ac:dyDescent="0.3">
      <c r="B313" s="127">
        <v>2</v>
      </c>
      <c r="C313" s="128">
        <v>2297.04</v>
      </c>
      <c r="D313" s="128">
        <v>2278.13</v>
      </c>
      <c r="E313" s="128">
        <v>2242.98</v>
      </c>
      <c r="F313" s="128">
        <v>2169.5700000000002</v>
      </c>
      <c r="G313" s="128">
        <v>2352.0700000000002</v>
      </c>
      <c r="H313" s="128">
        <v>2334.09</v>
      </c>
      <c r="I313" s="128">
        <v>2252.84</v>
      </c>
      <c r="J313" s="128">
        <v>2387.88</v>
      </c>
      <c r="K313" s="128">
        <v>2436.9</v>
      </c>
      <c r="L313" s="128">
        <v>2475.0300000000002</v>
      </c>
      <c r="M313" s="128">
        <v>2522.83</v>
      </c>
      <c r="N313" s="128">
        <v>2516.2800000000002</v>
      </c>
      <c r="O313" s="128">
        <v>2481.5100000000002</v>
      </c>
      <c r="P313" s="128">
        <v>2475.42</v>
      </c>
      <c r="Q313" s="128">
        <v>2479.91</v>
      </c>
      <c r="R313" s="128">
        <v>2476.02</v>
      </c>
      <c r="S313" s="128">
        <v>2498.37</v>
      </c>
      <c r="T313" s="128">
        <v>2518.5300000000002</v>
      </c>
      <c r="U313" s="128">
        <v>2437.4499999999998</v>
      </c>
      <c r="V313" s="128">
        <v>2634.85</v>
      </c>
      <c r="W313" s="128">
        <v>2546.44</v>
      </c>
      <c r="X313" s="128">
        <v>2474.2399999999998</v>
      </c>
      <c r="Y313" s="128">
        <v>2387.38</v>
      </c>
      <c r="Z313" s="128">
        <v>2320.2199999999998</v>
      </c>
    </row>
    <row r="314" spans="2:26" x14ac:dyDescent="0.3">
      <c r="B314" s="127">
        <v>3</v>
      </c>
      <c r="C314" s="128">
        <v>2182.65</v>
      </c>
      <c r="D314" s="128">
        <v>2173.39</v>
      </c>
      <c r="E314" s="128">
        <v>2176.19</v>
      </c>
      <c r="F314" s="128">
        <v>2312.62</v>
      </c>
      <c r="G314" s="128">
        <v>2339</v>
      </c>
      <c r="H314" s="128">
        <v>2366.5500000000002</v>
      </c>
      <c r="I314" s="128">
        <v>2387.3000000000002</v>
      </c>
      <c r="J314" s="128">
        <v>2421.7600000000002</v>
      </c>
      <c r="K314" s="128">
        <v>2475.7600000000002</v>
      </c>
      <c r="L314" s="128">
        <v>2400.8200000000002</v>
      </c>
      <c r="M314" s="128">
        <v>2478.41</v>
      </c>
      <c r="N314" s="128">
        <v>2478.9899999999998</v>
      </c>
      <c r="O314" s="128">
        <v>2425.19</v>
      </c>
      <c r="P314" s="128">
        <v>2425.54</v>
      </c>
      <c r="Q314" s="128">
        <v>2419.5300000000002</v>
      </c>
      <c r="R314" s="128">
        <v>2475.6999999999998</v>
      </c>
      <c r="S314" s="128">
        <v>2477.86</v>
      </c>
      <c r="T314" s="128">
        <v>2499.46</v>
      </c>
      <c r="U314" s="128">
        <v>2487.63</v>
      </c>
      <c r="V314" s="128">
        <v>2550.29</v>
      </c>
      <c r="W314" s="128">
        <v>2522.46</v>
      </c>
      <c r="X314" s="128">
        <v>2521.4699999999998</v>
      </c>
      <c r="Y314" s="128">
        <v>2394.16</v>
      </c>
      <c r="Z314" s="128">
        <v>2335.69</v>
      </c>
    </row>
    <row r="315" spans="2:26" x14ac:dyDescent="0.3">
      <c r="B315" s="127">
        <v>4</v>
      </c>
      <c r="C315" s="128">
        <v>2387.41</v>
      </c>
      <c r="D315" s="128">
        <v>2362.1799999999998</v>
      </c>
      <c r="E315" s="128">
        <v>2348.34</v>
      </c>
      <c r="F315" s="128">
        <v>2347.04</v>
      </c>
      <c r="G315" s="128">
        <v>2377.31</v>
      </c>
      <c r="H315" s="128">
        <v>2419.39</v>
      </c>
      <c r="I315" s="128">
        <v>2525.06</v>
      </c>
      <c r="J315" s="128">
        <v>2570.27</v>
      </c>
      <c r="K315" s="128">
        <v>2747.71</v>
      </c>
      <c r="L315" s="128">
        <v>2697.74</v>
      </c>
      <c r="M315" s="128">
        <v>2697.23</v>
      </c>
      <c r="N315" s="128">
        <v>2554.84</v>
      </c>
      <c r="O315" s="128">
        <v>2552.83</v>
      </c>
      <c r="P315" s="128">
        <v>2529.1</v>
      </c>
      <c r="Q315" s="128">
        <v>2553.73</v>
      </c>
      <c r="R315" s="128">
        <v>2554.08</v>
      </c>
      <c r="S315" s="128">
        <v>2577.0500000000002</v>
      </c>
      <c r="T315" s="128">
        <v>2552.0700000000002</v>
      </c>
      <c r="U315" s="128">
        <v>2523.88</v>
      </c>
      <c r="V315" s="128">
        <v>2476.71</v>
      </c>
      <c r="W315" s="128">
        <v>2471.91</v>
      </c>
      <c r="X315" s="128">
        <v>2471.67</v>
      </c>
      <c r="Y315" s="128">
        <v>2416.9</v>
      </c>
      <c r="Z315" s="128">
        <v>2331.48</v>
      </c>
    </row>
    <row r="316" spans="2:26" ht="15" customHeight="1" x14ac:dyDescent="0.3">
      <c r="B316" s="127">
        <v>5</v>
      </c>
      <c r="C316" s="128">
        <v>2329.3000000000002</v>
      </c>
      <c r="D316" s="128">
        <v>2305.52</v>
      </c>
      <c r="E316" s="128">
        <v>2300.39</v>
      </c>
      <c r="F316" s="128">
        <v>2329.2199999999998</v>
      </c>
      <c r="G316" s="128">
        <v>2361.64</v>
      </c>
      <c r="H316" s="128">
        <v>2411.77</v>
      </c>
      <c r="I316" s="128">
        <v>2487.94</v>
      </c>
      <c r="J316" s="128">
        <v>2530.7199999999998</v>
      </c>
      <c r="K316" s="128">
        <v>2519.85</v>
      </c>
      <c r="L316" s="128">
        <v>2527.06</v>
      </c>
      <c r="M316" s="128">
        <v>2508.2399999999998</v>
      </c>
      <c r="N316" s="128">
        <v>2499.9499999999998</v>
      </c>
      <c r="O316" s="128">
        <v>2492.6</v>
      </c>
      <c r="P316" s="128">
        <v>2496.61</v>
      </c>
      <c r="Q316" s="128">
        <v>2497.5300000000002</v>
      </c>
      <c r="R316" s="128">
        <v>2517.6799999999998</v>
      </c>
      <c r="S316" s="128">
        <v>2529.98</v>
      </c>
      <c r="T316" s="128">
        <v>2559.6999999999998</v>
      </c>
      <c r="U316" s="128">
        <v>2492.2199999999998</v>
      </c>
      <c r="V316" s="128">
        <v>2469.9</v>
      </c>
      <c r="W316" s="128">
        <v>2423.06</v>
      </c>
      <c r="X316" s="128">
        <v>2416.15</v>
      </c>
      <c r="Y316" s="128">
        <v>2350.98</v>
      </c>
      <c r="Z316" s="128">
        <v>2292.11</v>
      </c>
    </row>
    <row r="317" spans="2:26" x14ac:dyDescent="0.3">
      <c r="B317" s="127">
        <v>6</v>
      </c>
      <c r="C317" s="128">
        <v>2304.5</v>
      </c>
      <c r="D317" s="128">
        <v>2299.29</v>
      </c>
      <c r="E317" s="128">
        <v>2326.0500000000002</v>
      </c>
      <c r="F317" s="128">
        <v>2358.5700000000002</v>
      </c>
      <c r="G317" s="128">
        <v>2381.5100000000002</v>
      </c>
      <c r="H317" s="128">
        <v>2427.2800000000002</v>
      </c>
      <c r="I317" s="128">
        <v>2486.59</v>
      </c>
      <c r="J317" s="128">
        <v>2489.29</v>
      </c>
      <c r="K317" s="128">
        <v>2489.09</v>
      </c>
      <c r="L317" s="128">
        <v>2522.86</v>
      </c>
      <c r="M317" s="128">
        <v>2506.62</v>
      </c>
      <c r="N317" s="128">
        <v>2487.3200000000002</v>
      </c>
      <c r="O317" s="128">
        <v>2488.5</v>
      </c>
      <c r="P317" s="128">
        <v>2491.6799999999998</v>
      </c>
      <c r="Q317" s="128">
        <v>2501.56</v>
      </c>
      <c r="R317" s="128">
        <v>2486.5500000000002</v>
      </c>
      <c r="S317" s="128">
        <v>2490.52</v>
      </c>
      <c r="T317" s="128">
        <v>2633.07</v>
      </c>
      <c r="U317" s="128">
        <v>2532.06</v>
      </c>
      <c r="V317" s="128">
        <v>2550.94</v>
      </c>
      <c r="W317" s="128">
        <v>2481.3000000000002</v>
      </c>
      <c r="X317" s="128">
        <v>2459.41</v>
      </c>
      <c r="Y317" s="128">
        <v>2376.79</v>
      </c>
      <c r="Z317" s="128">
        <v>2347.58</v>
      </c>
    </row>
    <row r="318" spans="2:26" x14ac:dyDescent="0.3">
      <c r="B318" s="127">
        <v>7</v>
      </c>
      <c r="C318" s="128">
        <v>2259.71</v>
      </c>
      <c r="D318" s="128">
        <v>2226.16</v>
      </c>
      <c r="E318" s="128">
        <v>2225.35</v>
      </c>
      <c r="F318" s="128">
        <v>2238.64</v>
      </c>
      <c r="G318" s="128">
        <v>2284.94</v>
      </c>
      <c r="H318" s="128">
        <v>2434.39</v>
      </c>
      <c r="I318" s="128">
        <v>2474.4299999999998</v>
      </c>
      <c r="J318" s="128">
        <v>2476.6999999999998</v>
      </c>
      <c r="K318" s="128">
        <v>2503.4699999999998</v>
      </c>
      <c r="L318" s="128">
        <v>2511.7800000000002</v>
      </c>
      <c r="M318" s="128">
        <v>2536.5700000000002</v>
      </c>
      <c r="N318" s="128">
        <v>2547.17</v>
      </c>
      <c r="O318" s="128">
        <v>2550.42</v>
      </c>
      <c r="P318" s="128">
        <v>2550.58</v>
      </c>
      <c r="Q318" s="128">
        <v>2540.19</v>
      </c>
      <c r="R318" s="128">
        <v>2557.65</v>
      </c>
      <c r="S318" s="128">
        <v>2601.94</v>
      </c>
      <c r="T318" s="128">
        <v>2632.44</v>
      </c>
      <c r="U318" s="128">
        <v>2662.68</v>
      </c>
      <c r="V318" s="128">
        <v>2636.38</v>
      </c>
      <c r="W318" s="128">
        <v>2531.81</v>
      </c>
      <c r="X318" s="128">
        <v>2469.0700000000002</v>
      </c>
      <c r="Y318" s="128">
        <v>2304.87</v>
      </c>
      <c r="Z318" s="128">
        <v>2253.67</v>
      </c>
    </row>
    <row r="319" spans="2:26" x14ac:dyDescent="0.3">
      <c r="B319" s="127">
        <v>8</v>
      </c>
      <c r="C319" s="128">
        <v>2257.39</v>
      </c>
      <c r="D319" s="128">
        <v>2244.6</v>
      </c>
      <c r="E319" s="128">
        <v>2240.2399999999998</v>
      </c>
      <c r="F319" s="128">
        <v>2224.37</v>
      </c>
      <c r="G319" s="128">
        <v>2251.4499999999998</v>
      </c>
      <c r="H319" s="128">
        <v>2283.58</v>
      </c>
      <c r="I319" s="128">
        <v>2314.0700000000002</v>
      </c>
      <c r="J319" s="128">
        <v>2353.23</v>
      </c>
      <c r="K319" s="128">
        <v>2428</v>
      </c>
      <c r="L319" s="128">
        <v>2487.9899999999998</v>
      </c>
      <c r="M319" s="128">
        <v>2497.02</v>
      </c>
      <c r="N319" s="128">
        <v>2504.2600000000002</v>
      </c>
      <c r="O319" s="128">
        <v>2505.04</v>
      </c>
      <c r="P319" s="128">
        <v>2518.4</v>
      </c>
      <c r="Q319" s="128">
        <v>2541.61</v>
      </c>
      <c r="R319" s="128">
        <v>2552.04</v>
      </c>
      <c r="S319" s="128">
        <v>2588.12</v>
      </c>
      <c r="T319" s="128">
        <v>2585.2399999999998</v>
      </c>
      <c r="U319" s="128">
        <v>2551.89</v>
      </c>
      <c r="V319" s="128">
        <v>2527.59</v>
      </c>
      <c r="W319" s="128">
        <v>2548.81</v>
      </c>
      <c r="X319" s="128">
        <v>2480.9</v>
      </c>
      <c r="Y319" s="128">
        <v>2350.85</v>
      </c>
      <c r="Z319" s="128">
        <v>2267.5100000000002</v>
      </c>
    </row>
    <row r="320" spans="2:26" x14ac:dyDescent="0.3">
      <c r="B320" s="127">
        <v>9</v>
      </c>
      <c r="C320" s="128">
        <v>2452.9299999999998</v>
      </c>
      <c r="D320" s="128">
        <v>2397.4899999999998</v>
      </c>
      <c r="E320" s="128">
        <v>2384.4899999999998</v>
      </c>
      <c r="F320" s="128">
        <v>2387.21</v>
      </c>
      <c r="G320" s="128">
        <v>2385.39</v>
      </c>
      <c r="H320" s="128">
        <v>2394.11</v>
      </c>
      <c r="I320" s="128">
        <v>2429.25</v>
      </c>
      <c r="J320" s="128">
        <v>2443.48</v>
      </c>
      <c r="K320" s="128">
        <v>2482.15</v>
      </c>
      <c r="L320" s="128">
        <v>2483.4699999999998</v>
      </c>
      <c r="M320" s="128">
        <v>2482.94</v>
      </c>
      <c r="N320" s="128">
        <v>2481.31</v>
      </c>
      <c r="O320" s="128">
        <v>2480.5500000000002</v>
      </c>
      <c r="P320" s="128">
        <v>2481.59</v>
      </c>
      <c r="Q320" s="128">
        <v>2481.48</v>
      </c>
      <c r="R320" s="128">
        <v>2481.09</v>
      </c>
      <c r="S320" s="128">
        <v>2484.52</v>
      </c>
      <c r="T320" s="128">
        <v>2485.2399999999998</v>
      </c>
      <c r="U320" s="128">
        <v>2502.8000000000002</v>
      </c>
      <c r="V320" s="128">
        <v>2549.37</v>
      </c>
      <c r="W320" s="128">
        <v>2497.2800000000002</v>
      </c>
      <c r="X320" s="128">
        <v>2468.35</v>
      </c>
      <c r="Y320" s="128">
        <v>2461.65</v>
      </c>
      <c r="Z320" s="128">
        <v>2370.9499999999998</v>
      </c>
    </row>
    <row r="321" spans="2:26" x14ac:dyDescent="0.3">
      <c r="B321" s="127">
        <v>10</v>
      </c>
      <c r="C321" s="128">
        <v>2359.63</v>
      </c>
      <c r="D321" s="128">
        <v>2353.31</v>
      </c>
      <c r="E321" s="128">
        <v>2340.71</v>
      </c>
      <c r="F321" s="128">
        <v>2349.04</v>
      </c>
      <c r="G321" s="128">
        <v>2351.21</v>
      </c>
      <c r="H321" s="128">
        <v>2357.2800000000002</v>
      </c>
      <c r="I321" s="128">
        <v>2401.7399999999998</v>
      </c>
      <c r="J321" s="128">
        <v>2476.41</v>
      </c>
      <c r="K321" s="128">
        <v>2481.9299999999998</v>
      </c>
      <c r="L321" s="128">
        <v>2485.2399999999998</v>
      </c>
      <c r="M321" s="128">
        <v>2484.8200000000002</v>
      </c>
      <c r="N321" s="128">
        <v>2484.48</v>
      </c>
      <c r="O321" s="128">
        <v>2465.4699999999998</v>
      </c>
      <c r="P321" s="128">
        <v>2469.09</v>
      </c>
      <c r="Q321" s="128">
        <v>2482.48</v>
      </c>
      <c r="R321" s="128">
        <v>2482.87</v>
      </c>
      <c r="S321" s="128">
        <v>2485.0500000000002</v>
      </c>
      <c r="T321" s="128">
        <v>2486.17</v>
      </c>
      <c r="U321" s="128">
        <v>2485.92</v>
      </c>
      <c r="V321" s="128">
        <v>2536.7199999999998</v>
      </c>
      <c r="W321" s="128">
        <v>2478.73</v>
      </c>
      <c r="X321" s="128">
        <v>2452.4899999999998</v>
      </c>
      <c r="Y321" s="128">
        <v>2394.75</v>
      </c>
      <c r="Z321" s="128">
        <v>2333.3200000000002</v>
      </c>
    </row>
    <row r="322" spans="2:26" x14ac:dyDescent="0.3">
      <c r="B322" s="127">
        <v>11</v>
      </c>
      <c r="C322" s="128">
        <v>2293.5</v>
      </c>
      <c r="D322" s="128">
        <v>2283.17</v>
      </c>
      <c r="E322" s="128">
        <v>2284.39</v>
      </c>
      <c r="F322" s="128">
        <v>2315.2800000000002</v>
      </c>
      <c r="G322" s="128">
        <v>2331.9899999999998</v>
      </c>
      <c r="H322" s="128">
        <v>2367.14</v>
      </c>
      <c r="I322" s="128">
        <v>2520.59</v>
      </c>
      <c r="J322" s="128">
        <v>2521.34</v>
      </c>
      <c r="K322" s="128">
        <v>2518.0500000000002</v>
      </c>
      <c r="L322" s="128">
        <v>2517.1999999999998</v>
      </c>
      <c r="M322" s="128">
        <v>2490.79</v>
      </c>
      <c r="N322" s="128">
        <v>2488.7199999999998</v>
      </c>
      <c r="O322" s="128">
        <v>2488.0500000000002</v>
      </c>
      <c r="P322" s="128">
        <v>2486.86</v>
      </c>
      <c r="Q322" s="128">
        <v>2484.54</v>
      </c>
      <c r="R322" s="128">
        <v>2487.9499999999998</v>
      </c>
      <c r="S322" s="128">
        <v>2523.6</v>
      </c>
      <c r="T322" s="128">
        <v>2541.56</v>
      </c>
      <c r="U322" s="128">
        <v>2545.39</v>
      </c>
      <c r="V322" s="128">
        <v>2529.12</v>
      </c>
      <c r="W322" s="128">
        <v>2489.64</v>
      </c>
      <c r="X322" s="128">
        <v>2475.9</v>
      </c>
      <c r="Y322" s="128">
        <v>2318.59</v>
      </c>
      <c r="Z322" s="128">
        <v>2260.61</v>
      </c>
    </row>
    <row r="323" spans="2:26" x14ac:dyDescent="0.3">
      <c r="B323" s="127">
        <v>12</v>
      </c>
      <c r="C323" s="128">
        <v>2301.06</v>
      </c>
      <c r="D323" s="128">
        <v>2278.1799999999998</v>
      </c>
      <c r="E323" s="128">
        <v>2294.1799999999998</v>
      </c>
      <c r="F323" s="128">
        <v>2394.94</v>
      </c>
      <c r="G323" s="128">
        <v>2337.5500000000002</v>
      </c>
      <c r="H323" s="128">
        <v>2349.94</v>
      </c>
      <c r="I323" s="128">
        <v>2485.8200000000002</v>
      </c>
      <c r="J323" s="128">
        <v>2557</v>
      </c>
      <c r="K323" s="128">
        <v>2637.27</v>
      </c>
      <c r="L323" s="128">
        <v>2656.9</v>
      </c>
      <c r="M323" s="128">
        <v>2641.49</v>
      </c>
      <c r="N323" s="128">
        <v>2624.69</v>
      </c>
      <c r="O323" s="128">
        <v>2620.23</v>
      </c>
      <c r="P323" s="128">
        <v>2621.69</v>
      </c>
      <c r="Q323" s="128">
        <v>2583.7199999999998</v>
      </c>
      <c r="R323" s="128">
        <v>2618.66</v>
      </c>
      <c r="S323" s="128">
        <v>2613.64</v>
      </c>
      <c r="T323" s="128">
        <v>2622.56</v>
      </c>
      <c r="U323" s="128">
        <v>2640.2</v>
      </c>
      <c r="V323" s="128">
        <v>2632.48</v>
      </c>
      <c r="W323" s="128">
        <v>2561.67</v>
      </c>
      <c r="X323" s="128">
        <v>2487.16</v>
      </c>
      <c r="Y323" s="128">
        <v>2441.9499999999998</v>
      </c>
      <c r="Z323" s="128">
        <v>2319.38</v>
      </c>
    </row>
    <row r="324" spans="2:26" x14ac:dyDescent="0.3">
      <c r="B324" s="127">
        <v>13</v>
      </c>
      <c r="C324" s="128">
        <v>2313.4699999999998</v>
      </c>
      <c r="D324" s="128">
        <v>2288.62</v>
      </c>
      <c r="E324" s="128">
        <v>2302.4</v>
      </c>
      <c r="F324" s="128">
        <v>2363.6</v>
      </c>
      <c r="G324" s="128">
        <v>2349.94</v>
      </c>
      <c r="H324" s="128">
        <v>2389.06</v>
      </c>
      <c r="I324" s="128">
        <v>2568.4699999999998</v>
      </c>
      <c r="J324" s="128">
        <v>2627.9</v>
      </c>
      <c r="K324" s="128">
        <v>2635.92</v>
      </c>
      <c r="L324" s="128">
        <v>2673.75</v>
      </c>
      <c r="M324" s="128">
        <v>2655.69</v>
      </c>
      <c r="N324" s="128">
        <v>2594.04</v>
      </c>
      <c r="O324" s="128">
        <v>2566.77</v>
      </c>
      <c r="P324" s="128">
        <v>2639.13</v>
      </c>
      <c r="Q324" s="128">
        <v>2640.69</v>
      </c>
      <c r="R324" s="128">
        <v>2642.74</v>
      </c>
      <c r="S324" s="128">
        <v>2647.8</v>
      </c>
      <c r="T324" s="128">
        <v>2674.33</v>
      </c>
      <c r="U324" s="128">
        <v>2639.48</v>
      </c>
      <c r="V324" s="128">
        <v>2615.92</v>
      </c>
      <c r="W324" s="128">
        <v>2521.9699999999998</v>
      </c>
      <c r="X324" s="128">
        <v>2480.52</v>
      </c>
      <c r="Y324" s="128">
        <v>2387.02</v>
      </c>
      <c r="Z324" s="128">
        <v>2299.54</v>
      </c>
    </row>
    <row r="325" spans="2:26" x14ac:dyDescent="0.3">
      <c r="B325" s="127">
        <v>14</v>
      </c>
      <c r="C325" s="128">
        <v>2313.54</v>
      </c>
      <c r="D325" s="128">
        <v>2279.34</v>
      </c>
      <c r="E325" s="128">
        <v>2276.0300000000002</v>
      </c>
      <c r="F325" s="128">
        <v>2260.16</v>
      </c>
      <c r="G325" s="128">
        <v>2291.34</v>
      </c>
      <c r="H325" s="128">
        <v>2338.17</v>
      </c>
      <c r="I325" s="128">
        <v>2472.16</v>
      </c>
      <c r="J325" s="128">
        <v>2539.4299999999998</v>
      </c>
      <c r="K325" s="128">
        <v>2647.28</v>
      </c>
      <c r="L325" s="128">
        <v>2687.95</v>
      </c>
      <c r="M325" s="128">
        <v>2671.56</v>
      </c>
      <c r="N325" s="128">
        <v>2650.2</v>
      </c>
      <c r="O325" s="128">
        <v>2611.5100000000002</v>
      </c>
      <c r="P325" s="128">
        <v>2636.69</v>
      </c>
      <c r="Q325" s="128">
        <v>2497.7600000000002</v>
      </c>
      <c r="R325" s="128">
        <v>2497.0500000000002</v>
      </c>
      <c r="S325" s="128">
        <v>2675.38</v>
      </c>
      <c r="T325" s="128">
        <v>2684.68</v>
      </c>
      <c r="U325" s="128">
        <v>2648.07</v>
      </c>
      <c r="V325" s="128">
        <v>2633.14</v>
      </c>
      <c r="W325" s="128">
        <v>2620.2800000000002</v>
      </c>
      <c r="X325" s="128">
        <v>2516.58</v>
      </c>
      <c r="Y325" s="128">
        <v>2470.4</v>
      </c>
      <c r="Z325" s="128">
        <v>2327.6999999999998</v>
      </c>
    </row>
    <row r="326" spans="2:26" x14ac:dyDescent="0.3">
      <c r="B326" s="127">
        <v>15</v>
      </c>
      <c r="C326" s="128">
        <v>2249.5</v>
      </c>
      <c r="D326" s="128">
        <v>2061.73</v>
      </c>
      <c r="E326" s="128">
        <v>2113.61</v>
      </c>
      <c r="F326" s="128">
        <v>2139.31</v>
      </c>
      <c r="G326" s="128">
        <v>2296.37</v>
      </c>
      <c r="H326" s="128">
        <v>2167.0100000000002</v>
      </c>
      <c r="I326" s="128">
        <v>2248.15</v>
      </c>
      <c r="J326" s="128">
        <v>2287.0700000000002</v>
      </c>
      <c r="K326" s="128">
        <v>2541.9699999999998</v>
      </c>
      <c r="L326" s="128">
        <v>2535.8200000000002</v>
      </c>
      <c r="M326" s="128">
        <v>2491.41</v>
      </c>
      <c r="N326" s="128">
        <v>2541.2600000000002</v>
      </c>
      <c r="O326" s="128">
        <v>2468.58</v>
      </c>
      <c r="P326" s="128">
        <v>2540.81</v>
      </c>
      <c r="Q326" s="128">
        <v>2554</v>
      </c>
      <c r="R326" s="128">
        <v>2571.4899999999998</v>
      </c>
      <c r="S326" s="128">
        <v>2625.42</v>
      </c>
      <c r="T326" s="128">
        <v>2634.68</v>
      </c>
      <c r="U326" s="128">
        <v>2516.46</v>
      </c>
      <c r="V326" s="128">
        <v>2629.53</v>
      </c>
      <c r="W326" s="128">
        <v>2623.6</v>
      </c>
      <c r="X326" s="128">
        <v>2513.63</v>
      </c>
      <c r="Y326" s="128">
        <v>2447.7600000000002</v>
      </c>
      <c r="Z326" s="128">
        <v>2246.7800000000002</v>
      </c>
    </row>
    <row r="327" spans="2:26" x14ac:dyDescent="0.3">
      <c r="B327" s="127">
        <v>16</v>
      </c>
      <c r="C327" s="128">
        <v>2193.29</v>
      </c>
      <c r="D327" s="128">
        <v>2181.5300000000002</v>
      </c>
      <c r="E327" s="128">
        <v>2215.71</v>
      </c>
      <c r="F327" s="128">
        <v>2286.31</v>
      </c>
      <c r="G327" s="128">
        <v>2382.36</v>
      </c>
      <c r="H327" s="128">
        <v>2468.77</v>
      </c>
      <c r="I327" s="128">
        <v>2726.16</v>
      </c>
      <c r="J327" s="128">
        <v>2804.57</v>
      </c>
      <c r="K327" s="128">
        <v>2798.69</v>
      </c>
      <c r="L327" s="128">
        <v>2812.81</v>
      </c>
      <c r="M327" s="128">
        <v>2796.81</v>
      </c>
      <c r="N327" s="128">
        <v>2799.66</v>
      </c>
      <c r="O327" s="128">
        <v>2780.84</v>
      </c>
      <c r="P327" s="128">
        <v>2762.47</v>
      </c>
      <c r="Q327" s="128">
        <v>2766.42</v>
      </c>
      <c r="R327" s="128">
        <v>2715.14</v>
      </c>
      <c r="S327" s="128">
        <v>2672.71</v>
      </c>
      <c r="T327" s="128">
        <v>2670.04</v>
      </c>
      <c r="U327" s="128">
        <v>2718.46</v>
      </c>
      <c r="V327" s="128">
        <v>2647.11</v>
      </c>
      <c r="W327" s="128">
        <v>2538.42</v>
      </c>
      <c r="X327" s="128">
        <v>2455.7199999999998</v>
      </c>
      <c r="Y327" s="128">
        <v>2319.4899999999998</v>
      </c>
      <c r="Z327" s="128">
        <v>2212.36</v>
      </c>
    </row>
    <row r="328" spans="2:26" x14ac:dyDescent="0.3">
      <c r="B328" s="127">
        <v>17</v>
      </c>
      <c r="C328" s="128">
        <v>2199.77</v>
      </c>
      <c r="D328" s="128">
        <v>2199.7600000000002</v>
      </c>
      <c r="E328" s="128">
        <v>2205.58</v>
      </c>
      <c r="F328" s="128">
        <v>2133.5300000000002</v>
      </c>
      <c r="G328" s="128">
        <v>2104.9</v>
      </c>
      <c r="H328" s="128">
        <v>2168.29</v>
      </c>
      <c r="I328" s="128">
        <v>2417.89</v>
      </c>
      <c r="J328" s="128">
        <v>2519.2600000000002</v>
      </c>
      <c r="K328" s="128">
        <v>2668.73</v>
      </c>
      <c r="L328" s="128">
        <v>2702.32</v>
      </c>
      <c r="M328" s="128">
        <v>2842.79</v>
      </c>
      <c r="N328" s="128">
        <v>2868.33</v>
      </c>
      <c r="O328" s="128">
        <v>2826.32</v>
      </c>
      <c r="P328" s="128">
        <v>2440.91</v>
      </c>
      <c r="Q328" s="128">
        <v>2465.61</v>
      </c>
      <c r="R328" s="128">
        <v>2437.16</v>
      </c>
      <c r="S328" s="128">
        <v>2607.19</v>
      </c>
      <c r="T328" s="128">
        <v>2641.14</v>
      </c>
      <c r="U328" s="128">
        <v>2703.93</v>
      </c>
      <c r="V328" s="128">
        <v>2628.69</v>
      </c>
      <c r="W328" s="128">
        <v>2520.4699999999998</v>
      </c>
      <c r="X328" s="128">
        <v>2334.8200000000002</v>
      </c>
      <c r="Y328" s="128">
        <v>2285</v>
      </c>
      <c r="Z328" s="128">
        <v>2125.59</v>
      </c>
    </row>
    <row r="329" spans="2:26" x14ac:dyDescent="0.3">
      <c r="B329" s="127">
        <v>18</v>
      </c>
      <c r="C329" s="128">
        <v>2205.5</v>
      </c>
      <c r="D329" s="128">
        <v>2204.41</v>
      </c>
      <c r="E329" s="128">
        <v>2196.09</v>
      </c>
      <c r="F329" s="128">
        <v>2220.61</v>
      </c>
      <c r="G329" s="128">
        <v>2269.4299999999998</v>
      </c>
      <c r="H329" s="128">
        <v>2265.65</v>
      </c>
      <c r="I329" s="128">
        <v>2427.42</v>
      </c>
      <c r="J329" s="128">
        <v>2618.73</v>
      </c>
      <c r="K329" s="128">
        <v>2646.3</v>
      </c>
      <c r="L329" s="128">
        <v>2705.18</v>
      </c>
      <c r="M329" s="128">
        <v>2706.1</v>
      </c>
      <c r="N329" s="128">
        <v>2704.24</v>
      </c>
      <c r="O329" s="128">
        <v>2706.81</v>
      </c>
      <c r="P329" s="128">
        <v>2708.47</v>
      </c>
      <c r="Q329" s="128">
        <v>2706.92</v>
      </c>
      <c r="R329" s="128">
        <v>2674.34</v>
      </c>
      <c r="S329" s="128">
        <v>2666.27</v>
      </c>
      <c r="T329" s="128">
        <v>2669.9</v>
      </c>
      <c r="U329" s="128">
        <v>2630.31</v>
      </c>
      <c r="V329" s="128">
        <v>2621.08</v>
      </c>
      <c r="W329" s="128">
        <v>2436.5500000000002</v>
      </c>
      <c r="X329" s="128">
        <v>2398.33</v>
      </c>
      <c r="Y329" s="128">
        <v>2290.79</v>
      </c>
      <c r="Z329" s="128">
        <v>2204.84</v>
      </c>
    </row>
    <row r="330" spans="2:26" x14ac:dyDescent="0.3">
      <c r="B330" s="127">
        <v>19</v>
      </c>
      <c r="C330" s="128">
        <v>2018.46</v>
      </c>
      <c r="D330" s="128">
        <v>1995.79</v>
      </c>
      <c r="E330" s="128">
        <v>2017.08</v>
      </c>
      <c r="F330" s="128">
        <v>2210.71</v>
      </c>
      <c r="G330" s="128">
        <v>2220.4</v>
      </c>
      <c r="H330" s="128">
        <v>2215.64</v>
      </c>
      <c r="I330" s="128">
        <v>2271.41</v>
      </c>
      <c r="J330" s="128">
        <v>2420.4</v>
      </c>
      <c r="K330" s="128">
        <v>2509.1799999999998</v>
      </c>
      <c r="L330" s="128">
        <v>2533</v>
      </c>
      <c r="M330" s="128">
        <v>2544.9899999999998</v>
      </c>
      <c r="N330" s="128">
        <v>2493.5700000000002</v>
      </c>
      <c r="O330" s="128">
        <v>2459.54</v>
      </c>
      <c r="P330" s="128">
        <v>2439.34</v>
      </c>
      <c r="Q330" s="128">
        <v>2438.75</v>
      </c>
      <c r="R330" s="128">
        <v>2458.8200000000002</v>
      </c>
      <c r="S330" s="128">
        <v>2453.96</v>
      </c>
      <c r="T330" s="128">
        <v>2569.0700000000002</v>
      </c>
      <c r="U330" s="128">
        <v>2629.53</v>
      </c>
      <c r="V330" s="128">
        <v>2470.7399999999998</v>
      </c>
      <c r="W330" s="128">
        <v>2331.81</v>
      </c>
      <c r="X330" s="128">
        <v>2244.0100000000002</v>
      </c>
      <c r="Y330" s="128">
        <v>2165.89</v>
      </c>
      <c r="Z330" s="128">
        <v>2019.45</v>
      </c>
    </row>
    <row r="331" spans="2:26" x14ac:dyDescent="0.3">
      <c r="B331" s="127">
        <v>20</v>
      </c>
      <c r="C331" s="128">
        <v>2012.43</v>
      </c>
      <c r="D331" s="128">
        <v>2004.49</v>
      </c>
      <c r="E331" s="128">
        <v>2177.7399999999998</v>
      </c>
      <c r="F331" s="128">
        <v>2207.7199999999998</v>
      </c>
      <c r="G331" s="128">
        <v>2224.16</v>
      </c>
      <c r="H331" s="128">
        <v>2236.84</v>
      </c>
      <c r="I331" s="128">
        <v>2264.79</v>
      </c>
      <c r="J331" s="128">
        <v>2357.66</v>
      </c>
      <c r="K331" s="128">
        <v>2436.9699999999998</v>
      </c>
      <c r="L331" s="128">
        <v>2480</v>
      </c>
      <c r="M331" s="128">
        <v>2442.94</v>
      </c>
      <c r="N331" s="128">
        <v>2440.0100000000002</v>
      </c>
      <c r="O331" s="128">
        <v>2460.7399999999998</v>
      </c>
      <c r="P331" s="128">
        <v>2501.2399999999998</v>
      </c>
      <c r="Q331" s="128">
        <v>2507.2199999999998</v>
      </c>
      <c r="R331" s="128">
        <v>2427.54</v>
      </c>
      <c r="S331" s="128">
        <v>2455.7600000000002</v>
      </c>
      <c r="T331" s="128">
        <v>2573.1999999999998</v>
      </c>
      <c r="U331" s="128">
        <v>2669.63</v>
      </c>
      <c r="V331" s="128">
        <v>2551.5300000000002</v>
      </c>
      <c r="W331" s="128">
        <v>2433.96</v>
      </c>
      <c r="X331" s="128">
        <v>2398.61</v>
      </c>
      <c r="Y331" s="128">
        <v>2223.58</v>
      </c>
      <c r="Z331" s="128">
        <v>2196.0500000000002</v>
      </c>
    </row>
    <row r="332" spans="2:26" x14ac:dyDescent="0.3">
      <c r="B332" s="127">
        <v>21</v>
      </c>
      <c r="C332" s="128">
        <v>2185.33</v>
      </c>
      <c r="D332" s="128">
        <v>2185.94</v>
      </c>
      <c r="E332" s="128">
        <v>2193.5100000000002</v>
      </c>
      <c r="F332" s="128">
        <v>2194.4499999999998</v>
      </c>
      <c r="G332" s="128">
        <v>2199.56</v>
      </c>
      <c r="H332" s="128">
        <v>2209.15</v>
      </c>
      <c r="I332" s="128">
        <v>2221.83</v>
      </c>
      <c r="J332" s="128">
        <v>2227</v>
      </c>
      <c r="K332" s="128">
        <v>2323.4899999999998</v>
      </c>
      <c r="L332" s="128">
        <v>2431.9</v>
      </c>
      <c r="M332" s="128">
        <v>2457.63</v>
      </c>
      <c r="N332" s="128">
        <v>2365.9</v>
      </c>
      <c r="O332" s="128">
        <v>2433.38</v>
      </c>
      <c r="P332" s="128">
        <v>2416.4899999999998</v>
      </c>
      <c r="Q332" s="128">
        <v>2420.94</v>
      </c>
      <c r="R332" s="128">
        <v>2303.25</v>
      </c>
      <c r="S332" s="128">
        <v>2316.91</v>
      </c>
      <c r="T332" s="128">
        <v>2517.19</v>
      </c>
      <c r="U332" s="128">
        <v>2559.14</v>
      </c>
      <c r="V332" s="128">
        <v>2406.6799999999998</v>
      </c>
      <c r="W332" s="128">
        <v>2402.41</v>
      </c>
      <c r="X332" s="128">
        <v>2291.73</v>
      </c>
      <c r="Y332" s="128">
        <v>2190.7800000000002</v>
      </c>
      <c r="Z332" s="128">
        <v>2069.6</v>
      </c>
    </row>
    <row r="333" spans="2:26" x14ac:dyDescent="0.3">
      <c r="B333" s="127">
        <v>22</v>
      </c>
      <c r="C333" s="128">
        <v>2197.38</v>
      </c>
      <c r="D333" s="128">
        <v>2200.7600000000002</v>
      </c>
      <c r="E333" s="128">
        <v>2197.4699999999998</v>
      </c>
      <c r="F333" s="128">
        <v>2199.4499999999998</v>
      </c>
      <c r="G333" s="128">
        <v>2197.85</v>
      </c>
      <c r="H333" s="128">
        <v>2206.42</v>
      </c>
      <c r="I333" s="128">
        <v>2256.88</v>
      </c>
      <c r="J333" s="128">
        <v>2278.4499999999998</v>
      </c>
      <c r="K333" s="128">
        <v>2331.4499999999998</v>
      </c>
      <c r="L333" s="128">
        <v>2428.0500000000002</v>
      </c>
      <c r="M333" s="128">
        <v>2429.6999999999998</v>
      </c>
      <c r="N333" s="128">
        <v>2420.13</v>
      </c>
      <c r="O333" s="128">
        <v>2429.14</v>
      </c>
      <c r="P333" s="128">
        <v>2436.12</v>
      </c>
      <c r="Q333" s="128">
        <v>2486.21</v>
      </c>
      <c r="R333" s="128">
        <v>2472.48</v>
      </c>
      <c r="S333" s="128">
        <v>2511.6999999999998</v>
      </c>
      <c r="T333" s="128">
        <v>2586.52</v>
      </c>
      <c r="U333" s="128">
        <v>2697.54</v>
      </c>
      <c r="V333" s="128">
        <v>2588.65</v>
      </c>
      <c r="W333" s="128">
        <v>2589.4699999999998</v>
      </c>
      <c r="X333" s="128">
        <v>2371.5500000000002</v>
      </c>
      <c r="Y333" s="128">
        <v>2288.25</v>
      </c>
      <c r="Z333" s="128">
        <v>2197.02</v>
      </c>
    </row>
    <row r="334" spans="2:26" x14ac:dyDescent="0.3">
      <c r="B334" s="127">
        <v>23</v>
      </c>
      <c r="C334" s="128">
        <v>2241.62</v>
      </c>
      <c r="D334" s="128">
        <v>2237.3000000000002</v>
      </c>
      <c r="E334" s="128">
        <v>2246.37</v>
      </c>
      <c r="F334" s="128">
        <v>2299.85</v>
      </c>
      <c r="G334" s="128">
        <v>2356.04</v>
      </c>
      <c r="H334" s="128">
        <v>2487.06</v>
      </c>
      <c r="I334" s="128">
        <v>2661.83</v>
      </c>
      <c r="J334" s="128">
        <v>2750.11</v>
      </c>
      <c r="K334" s="128">
        <v>2813.14</v>
      </c>
      <c r="L334" s="128">
        <v>2796.96</v>
      </c>
      <c r="M334" s="128">
        <v>2762.39</v>
      </c>
      <c r="N334" s="128">
        <v>2750.75</v>
      </c>
      <c r="O334" s="128">
        <v>2711.47</v>
      </c>
      <c r="P334" s="128">
        <v>2572.09</v>
      </c>
      <c r="Q334" s="128">
        <v>2592.2600000000002</v>
      </c>
      <c r="R334" s="128">
        <v>2574.79</v>
      </c>
      <c r="S334" s="128">
        <v>2580.84</v>
      </c>
      <c r="T334" s="128">
        <v>2678.68</v>
      </c>
      <c r="U334" s="128">
        <v>2725.69</v>
      </c>
      <c r="V334" s="128">
        <v>2605.46</v>
      </c>
      <c r="W334" s="128">
        <v>2502.1999999999998</v>
      </c>
      <c r="X334" s="128">
        <v>2344.2600000000002</v>
      </c>
      <c r="Y334" s="128">
        <v>2237.41</v>
      </c>
      <c r="Z334" s="128">
        <v>2208.89</v>
      </c>
    </row>
    <row r="335" spans="2:26" x14ac:dyDescent="0.3">
      <c r="B335" s="127">
        <v>24</v>
      </c>
      <c r="C335" s="128">
        <v>2178.4</v>
      </c>
      <c r="D335" s="128">
        <v>2073.48</v>
      </c>
      <c r="E335" s="128">
        <v>2204.98</v>
      </c>
      <c r="F335" s="128">
        <v>2244.6</v>
      </c>
      <c r="G335" s="128">
        <v>2270.7199999999998</v>
      </c>
      <c r="H335" s="128">
        <v>2394.3200000000002</v>
      </c>
      <c r="I335" s="128">
        <v>2412.4699999999998</v>
      </c>
      <c r="J335" s="128">
        <v>2511.54</v>
      </c>
      <c r="K335" s="128">
        <v>2552.63</v>
      </c>
      <c r="L335" s="128">
        <v>2648.05</v>
      </c>
      <c r="M335" s="128">
        <v>2700.49</v>
      </c>
      <c r="N335" s="128">
        <v>2683.33</v>
      </c>
      <c r="O335" s="128">
        <v>2639.74</v>
      </c>
      <c r="P335" s="128">
        <v>2605.54</v>
      </c>
      <c r="Q335" s="128">
        <v>2653.28</v>
      </c>
      <c r="R335" s="128">
        <v>2605.86</v>
      </c>
      <c r="S335" s="128">
        <v>2618.92</v>
      </c>
      <c r="T335" s="128">
        <v>2676.31</v>
      </c>
      <c r="U335" s="128">
        <v>2653.64</v>
      </c>
      <c r="V335" s="128">
        <v>2655.15</v>
      </c>
      <c r="W335" s="128">
        <v>2531.65</v>
      </c>
      <c r="X335" s="128">
        <v>2305.5100000000002</v>
      </c>
      <c r="Y335" s="128">
        <v>2256.36</v>
      </c>
      <c r="Z335" s="128">
        <v>2192.37</v>
      </c>
    </row>
    <row r="336" spans="2:26" x14ac:dyDescent="0.3">
      <c r="B336" s="127">
        <v>25</v>
      </c>
      <c r="C336" s="128">
        <v>2230.9899999999998</v>
      </c>
      <c r="D336" s="128">
        <v>2212.14</v>
      </c>
      <c r="E336" s="128">
        <v>2237.09</v>
      </c>
      <c r="F336" s="128">
        <v>2261.4499999999998</v>
      </c>
      <c r="G336" s="128">
        <v>2336.54</v>
      </c>
      <c r="H336" s="128">
        <v>2389.8200000000002</v>
      </c>
      <c r="I336" s="128">
        <v>2574.34</v>
      </c>
      <c r="J336" s="128">
        <v>2653.74</v>
      </c>
      <c r="K336" s="128">
        <v>2643.95</v>
      </c>
      <c r="L336" s="128">
        <v>2700</v>
      </c>
      <c r="M336" s="128">
        <v>2700.25</v>
      </c>
      <c r="N336" s="128">
        <v>2705.11</v>
      </c>
      <c r="O336" s="128">
        <v>2680.69</v>
      </c>
      <c r="P336" s="128">
        <v>2679.16</v>
      </c>
      <c r="Q336" s="128">
        <v>2699.69</v>
      </c>
      <c r="R336" s="128">
        <v>2636.72</v>
      </c>
      <c r="S336" s="128">
        <v>2686.92</v>
      </c>
      <c r="T336" s="128">
        <v>2702.69</v>
      </c>
      <c r="U336" s="128">
        <v>2728.11</v>
      </c>
      <c r="V336" s="128">
        <v>2654.54</v>
      </c>
      <c r="W336" s="128">
        <v>2536.67</v>
      </c>
      <c r="X336" s="128">
        <v>2361.16</v>
      </c>
      <c r="Y336" s="128">
        <v>2298.1799999999998</v>
      </c>
      <c r="Z336" s="128">
        <v>2237.31</v>
      </c>
    </row>
    <row r="337" spans="2:26" x14ac:dyDescent="0.3">
      <c r="B337" s="127">
        <v>26</v>
      </c>
      <c r="C337" s="128">
        <v>2209.17</v>
      </c>
      <c r="D337" s="128">
        <v>2202.1799999999998</v>
      </c>
      <c r="E337" s="128">
        <v>2227.54</v>
      </c>
      <c r="F337" s="128">
        <v>2244.2600000000002</v>
      </c>
      <c r="G337" s="128">
        <v>2316.64</v>
      </c>
      <c r="H337" s="128">
        <v>2345.4899999999998</v>
      </c>
      <c r="I337" s="128">
        <v>2598.6</v>
      </c>
      <c r="J337" s="128">
        <v>2704.01</v>
      </c>
      <c r="K337" s="128">
        <v>2681.45</v>
      </c>
      <c r="L337" s="128">
        <v>2707.13</v>
      </c>
      <c r="M337" s="128">
        <v>2706.6</v>
      </c>
      <c r="N337" s="128">
        <v>2707.09</v>
      </c>
      <c r="O337" s="128">
        <v>2696.2</v>
      </c>
      <c r="P337" s="128">
        <v>2675.16</v>
      </c>
      <c r="Q337" s="128">
        <v>2652.57</v>
      </c>
      <c r="R337" s="128">
        <v>2602.4299999999998</v>
      </c>
      <c r="S337" s="128">
        <v>2649.48</v>
      </c>
      <c r="T337" s="128">
        <v>2689.88</v>
      </c>
      <c r="U337" s="128">
        <v>2728.3</v>
      </c>
      <c r="V337" s="128">
        <v>2582.7600000000002</v>
      </c>
      <c r="W337" s="128">
        <v>2346.4699999999998</v>
      </c>
      <c r="X337" s="128">
        <v>2308.7399999999998</v>
      </c>
      <c r="Y337" s="128">
        <v>2235.98</v>
      </c>
      <c r="Z337" s="128">
        <v>2211.84</v>
      </c>
    </row>
    <row r="338" spans="2:26" x14ac:dyDescent="0.3">
      <c r="B338" s="127">
        <v>27</v>
      </c>
      <c r="C338" s="128">
        <v>2246.21</v>
      </c>
      <c r="D338" s="128">
        <v>2240.48</v>
      </c>
      <c r="E338" s="128">
        <v>2247.98</v>
      </c>
      <c r="F338" s="128">
        <v>2271.58</v>
      </c>
      <c r="G338" s="128">
        <v>2325.83</v>
      </c>
      <c r="H338" s="128">
        <v>2386.5300000000002</v>
      </c>
      <c r="I338" s="128">
        <v>2569.9699999999998</v>
      </c>
      <c r="J338" s="128">
        <v>2653.94</v>
      </c>
      <c r="K338" s="128">
        <v>2651.78</v>
      </c>
      <c r="L338" s="128">
        <v>2656.55</v>
      </c>
      <c r="M338" s="128">
        <v>2654.97</v>
      </c>
      <c r="N338" s="128">
        <v>2655.79</v>
      </c>
      <c r="O338" s="128">
        <v>2559.2600000000002</v>
      </c>
      <c r="P338" s="128">
        <v>2552.6799999999998</v>
      </c>
      <c r="Q338" s="128">
        <v>2622.85</v>
      </c>
      <c r="R338" s="128">
        <v>2599.2600000000002</v>
      </c>
      <c r="S338" s="128">
        <v>2623.51</v>
      </c>
      <c r="T338" s="128">
        <v>2655.36</v>
      </c>
      <c r="U338" s="128">
        <v>2683.96</v>
      </c>
      <c r="V338" s="128">
        <v>2651.11</v>
      </c>
      <c r="W338" s="128">
        <v>2496.9</v>
      </c>
      <c r="X338" s="128">
        <v>2392.19</v>
      </c>
      <c r="Y338" s="128">
        <v>2341.75</v>
      </c>
      <c r="Z338" s="128">
        <v>2271.81</v>
      </c>
    </row>
    <row r="339" spans="2:26" x14ac:dyDescent="0.3">
      <c r="B339" s="127">
        <v>28</v>
      </c>
      <c r="C339" s="128">
        <v>2352.52</v>
      </c>
      <c r="D339" s="128">
        <v>2331.5300000000002</v>
      </c>
      <c r="E339" s="128">
        <v>2334.61</v>
      </c>
      <c r="F339" s="128">
        <v>2352.9</v>
      </c>
      <c r="G339" s="128">
        <v>2397.5100000000002</v>
      </c>
      <c r="H339" s="128">
        <v>2432.98</v>
      </c>
      <c r="I339" s="128">
        <v>2574.42</v>
      </c>
      <c r="J339" s="128">
        <v>2653.97</v>
      </c>
      <c r="K339" s="128">
        <v>2681.12</v>
      </c>
      <c r="L339" s="128">
        <v>2680.74</v>
      </c>
      <c r="M339" s="128">
        <v>2677.7</v>
      </c>
      <c r="N339" s="128">
        <v>2676.44</v>
      </c>
      <c r="O339" s="128">
        <v>2675.14</v>
      </c>
      <c r="P339" s="128">
        <v>2672.73</v>
      </c>
      <c r="Q339" s="128">
        <v>2677.78</v>
      </c>
      <c r="R339" s="128">
        <v>2669.71</v>
      </c>
      <c r="S339" s="128">
        <v>2675.78</v>
      </c>
      <c r="T339" s="128">
        <v>2701</v>
      </c>
      <c r="U339" s="128">
        <v>2747.66</v>
      </c>
      <c r="V339" s="128">
        <v>2663.72</v>
      </c>
      <c r="W339" s="128">
        <v>2573.2399999999998</v>
      </c>
      <c r="X339" s="128">
        <v>2501.44</v>
      </c>
      <c r="Y339" s="128">
        <v>2411.2199999999998</v>
      </c>
      <c r="Z339" s="128">
        <v>2385.54</v>
      </c>
    </row>
    <row r="340" spans="2:26" x14ac:dyDescent="0.3">
      <c r="B340" s="127">
        <v>29</v>
      </c>
      <c r="C340" s="128">
        <v>2381.16</v>
      </c>
      <c r="D340" s="128">
        <v>2374.08</v>
      </c>
      <c r="E340" s="128">
        <v>2365.0100000000002</v>
      </c>
      <c r="F340" s="128">
        <v>2369.62</v>
      </c>
      <c r="G340" s="128">
        <v>2374.9899999999998</v>
      </c>
      <c r="H340" s="128">
        <v>2409.34</v>
      </c>
      <c r="I340" s="128">
        <v>2498.91</v>
      </c>
      <c r="J340" s="128">
        <v>2518.7600000000002</v>
      </c>
      <c r="K340" s="128">
        <v>2652.98</v>
      </c>
      <c r="L340" s="128">
        <v>2686.35</v>
      </c>
      <c r="M340" s="128">
        <v>2674.3</v>
      </c>
      <c r="N340" s="128">
        <v>2670.23</v>
      </c>
      <c r="O340" s="128">
        <v>2666.39</v>
      </c>
      <c r="P340" s="128">
        <v>2657.48</v>
      </c>
      <c r="Q340" s="128">
        <v>2671.2</v>
      </c>
      <c r="R340" s="128">
        <v>2652.48</v>
      </c>
      <c r="S340" s="128">
        <v>2656.99</v>
      </c>
      <c r="T340" s="128">
        <v>2675.61</v>
      </c>
      <c r="U340" s="128">
        <v>2677.6</v>
      </c>
      <c r="V340" s="128">
        <v>2669.59</v>
      </c>
      <c r="W340" s="128">
        <v>2581.06</v>
      </c>
      <c r="X340" s="128">
        <v>2470.3200000000002</v>
      </c>
      <c r="Y340" s="128">
        <v>2396.4699999999998</v>
      </c>
      <c r="Z340" s="128">
        <v>2389.54</v>
      </c>
    </row>
    <row r="341" spans="2:26" x14ac:dyDescent="0.3">
      <c r="B341" s="127">
        <v>30</v>
      </c>
      <c r="C341" s="128">
        <v>2213.59</v>
      </c>
      <c r="D341" s="128">
        <v>2244.65</v>
      </c>
      <c r="E341" s="128">
        <v>2254.3000000000002</v>
      </c>
      <c r="F341" s="128">
        <v>2279.42</v>
      </c>
      <c r="G341" s="128">
        <v>2287.9499999999998</v>
      </c>
      <c r="H341" s="128">
        <v>2412.0700000000002</v>
      </c>
      <c r="I341" s="128">
        <v>2544.5500000000002</v>
      </c>
      <c r="J341" s="128">
        <v>2653.8</v>
      </c>
      <c r="K341" s="128">
        <v>2696.65</v>
      </c>
      <c r="L341" s="128">
        <v>2693.42</v>
      </c>
      <c r="M341" s="128">
        <v>2683.22</v>
      </c>
      <c r="N341" s="128">
        <v>2663.93</v>
      </c>
      <c r="O341" s="128">
        <v>2653.82</v>
      </c>
      <c r="P341" s="128">
        <v>2629.18</v>
      </c>
      <c r="Q341" s="128">
        <v>2644.91</v>
      </c>
      <c r="R341" s="128">
        <v>2571.31</v>
      </c>
      <c r="S341" s="128">
        <v>2547.38</v>
      </c>
      <c r="T341" s="128">
        <v>2654.08</v>
      </c>
      <c r="U341" s="128">
        <v>2652.62</v>
      </c>
      <c r="V341" s="128">
        <v>2525.7199999999998</v>
      </c>
      <c r="W341" s="128">
        <v>2393.5300000000002</v>
      </c>
      <c r="X341" s="128">
        <v>2256.11</v>
      </c>
      <c r="Y341" s="128">
        <v>2204.54</v>
      </c>
      <c r="Z341" s="128">
        <v>2199.91</v>
      </c>
    </row>
    <row r="342" spans="2:26" x14ac:dyDescent="0.3">
      <c r="B342" s="127">
        <v>31</v>
      </c>
      <c r="C342" s="128">
        <v>2169.58</v>
      </c>
      <c r="D342" s="128">
        <v>2171.61</v>
      </c>
      <c r="E342" s="128">
        <v>2208.75</v>
      </c>
      <c r="F342" s="128">
        <v>2228.13</v>
      </c>
      <c r="G342" s="128">
        <v>2240.34</v>
      </c>
      <c r="H342" s="128">
        <v>2279.7399999999998</v>
      </c>
      <c r="I342" s="128">
        <v>2364.85</v>
      </c>
      <c r="J342" s="128">
        <v>2495.17</v>
      </c>
      <c r="K342" s="128">
        <v>2665.51</v>
      </c>
      <c r="L342" s="128">
        <v>2668.92</v>
      </c>
      <c r="M342" s="128">
        <v>2669.77</v>
      </c>
      <c r="N342" s="128">
        <v>2655.91</v>
      </c>
      <c r="O342" s="128">
        <v>2639.21</v>
      </c>
      <c r="P342" s="128">
        <v>2426.5700000000002</v>
      </c>
      <c r="Q342" s="128">
        <v>2455.0100000000002</v>
      </c>
      <c r="R342" s="128">
        <v>2547.88</v>
      </c>
      <c r="S342" s="128">
        <v>2480.7600000000002</v>
      </c>
      <c r="T342" s="128">
        <v>2654.2</v>
      </c>
      <c r="U342" s="128">
        <v>2652.52</v>
      </c>
      <c r="V342" s="128">
        <v>2474.7600000000002</v>
      </c>
      <c r="W342" s="128">
        <v>2414.64</v>
      </c>
      <c r="X342" s="128">
        <v>2264.96</v>
      </c>
      <c r="Y342" s="128">
        <v>2211.33</v>
      </c>
      <c r="Z342" s="128">
        <v>2210.9899999999998</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2842.33</v>
      </c>
      <c r="D348" s="128">
        <v>2780.95</v>
      </c>
      <c r="E348" s="128">
        <v>2791.52</v>
      </c>
      <c r="F348" s="128">
        <v>2799.97</v>
      </c>
      <c r="G348" s="128">
        <v>2825.52</v>
      </c>
      <c r="H348" s="128">
        <v>2846.77</v>
      </c>
      <c r="I348" s="128">
        <v>2899.16</v>
      </c>
      <c r="J348" s="128">
        <v>2911.37</v>
      </c>
      <c r="K348" s="128">
        <v>2926.77</v>
      </c>
      <c r="L348" s="128">
        <v>2926.13</v>
      </c>
      <c r="M348" s="128">
        <v>2958.56</v>
      </c>
      <c r="N348" s="128">
        <v>2955.26</v>
      </c>
      <c r="O348" s="128">
        <v>2926.57</v>
      </c>
      <c r="P348" s="128">
        <v>2926.46</v>
      </c>
      <c r="Q348" s="128">
        <v>2925.17</v>
      </c>
      <c r="R348" s="128">
        <v>2924.2</v>
      </c>
      <c r="S348" s="128">
        <v>2924.97</v>
      </c>
      <c r="T348" s="128">
        <v>2938.38</v>
      </c>
      <c r="U348" s="128">
        <v>2854.37</v>
      </c>
      <c r="V348" s="128">
        <v>3035.65</v>
      </c>
      <c r="W348" s="128">
        <v>2975.53</v>
      </c>
      <c r="X348" s="128">
        <v>2922.47</v>
      </c>
      <c r="Y348" s="128">
        <v>2802.14</v>
      </c>
      <c r="Z348" s="128">
        <v>2733.99</v>
      </c>
    </row>
    <row r="349" spans="2:26" x14ac:dyDescent="0.3">
      <c r="B349" s="127">
        <v>2</v>
      </c>
      <c r="C349" s="128">
        <v>2747.62</v>
      </c>
      <c r="D349" s="128">
        <v>2728.71</v>
      </c>
      <c r="E349" s="128">
        <v>2693.56</v>
      </c>
      <c r="F349" s="128">
        <v>2620.15</v>
      </c>
      <c r="G349" s="128">
        <v>2802.65</v>
      </c>
      <c r="H349" s="128">
        <v>2784.67</v>
      </c>
      <c r="I349" s="128">
        <v>2703.42</v>
      </c>
      <c r="J349" s="128">
        <v>2838.46</v>
      </c>
      <c r="K349" s="128">
        <v>2887.48</v>
      </c>
      <c r="L349" s="128">
        <v>2925.61</v>
      </c>
      <c r="M349" s="128">
        <v>2973.41</v>
      </c>
      <c r="N349" s="128">
        <v>2966.86</v>
      </c>
      <c r="O349" s="128">
        <v>2932.09</v>
      </c>
      <c r="P349" s="128">
        <v>2926</v>
      </c>
      <c r="Q349" s="128">
        <v>2930.49</v>
      </c>
      <c r="R349" s="128">
        <v>2926.6</v>
      </c>
      <c r="S349" s="128">
        <v>2948.95</v>
      </c>
      <c r="T349" s="128">
        <v>2969.11</v>
      </c>
      <c r="U349" s="128">
        <v>2888.03</v>
      </c>
      <c r="V349" s="128">
        <v>3085.43</v>
      </c>
      <c r="W349" s="128">
        <v>2997.02</v>
      </c>
      <c r="X349" s="128">
        <v>2924.82</v>
      </c>
      <c r="Y349" s="128">
        <v>2837.96</v>
      </c>
      <c r="Z349" s="128">
        <v>2770.8</v>
      </c>
    </row>
    <row r="350" spans="2:26" x14ac:dyDescent="0.3">
      <c r="B350" s="127">
        <v>3</v>
      </c>
      <c r="C350" s="128">
        <v>2633.23</v>
      </c>
      <c r="D350" s="128">
        <v>2623.97</v>
      </c>
      <c r="E350" s="128">
        <v>2626.77</v>
      </c>
      <c r="F350" s="128">
        <v>2763.2</v>
      </c>
      <c r="G350" s="128">
        <v>2789.58</v>
      </c>
      <c r="H350" s="128">
        <v>2817.13</v>
      </c>
      <c r="I350" s="128">
        <v>2837.88</v>
      </c>
      <c r="J350" s="128">
        <v>2872.34</v>
      </c>
      <c r="K350" s="128">
        <v>2926.34</v>
      </c>
      <c r="L350" s="128">
        <v>2851.4</v>
      </c>
      <c r="M350" s="128">
        <v>2928.99</v>
      </c>
      <c r="N350" s="128">
        <v>2929.57</v>
      </c>
      <c r="O350" s="128">
        <v>2875.77</v>
      </c>
      <c r="P350" s="128">
        <v>2876.12</v>
      </c>
      <c r="Q350" s="128">
        <v>2870.11</v>
      </c>
      <c r="R350" s="128">
        <v>2926.28</v>
      </c>
      <c r="S350" s="128">
        <v>2928.44</v>
      </c>
      <c r="T350" s="128">
        <v>2950.04</v>
      </c>
      <c r="U350" s="128">
        <v>2938.21</v>
      </c>
      <c r="V350" s="128">
        <v>3000.87</v>
      </c>
      <c r="W350" s="128">
        <v>2973.04</v>
      </c>
      <c r="X350" s="128">
        <v>2972.05</v>
      </c>
      <c r="Y350" s="128">
        <v>2844.74</v>
      </c>
      <c r="Z350" s="128">
        <v>2786.27</v>
      </c>
    </row>
    <row r="351" spans="2:26" x14ac:dyDescent="0.3">
      <c r="B351" s="127">
        <v>4</v>
      </c>
      <c r="C351" s="128">
        <v>2837.99</v>
      </c>
      <c r="D351" s="128">
        <v>2812.76</v>
      </c>
      <c r="E351" s="128">
        <v>2798.92</v>
      </c>
      <c r="F351" s="128">
        <v>2797.62</v>
      </c>
      <c r="G351" s="128">
        <v>2827.89</v>
      </c>
      <c r="H351" s="128">
        <v>2869.97</v>
      </c>
      <c r="I351" s="128">
        <v>2975.64</v>
      </c>
      <c r="J351" s="128">
        <v>3020.85</v>
      </c>
      <c r="K351" s="128">
        <v>3198.29</v>
      </c>
      <c r="L351" s="128">
        <v>3148.32</v>
      </c>
      <c r="M351" s="128">
        <v>3147.81</v>
      </c>
      <c r="N351" s="128">
        <v>3005.42</v>
      </c>
      <c r="O351" s="128">
        <v>3003.41</v>
      </c>
      <c r="P351" s="128">
        <v>2979.68</v>
      </c>
      <c r="Q351" s="128">
        <v>3004.31</v>
      </c>
      <c r="R351" s="128">
        <v>3004.66</v>
      </c>
      <c r="S351" s="128">
        <v>3027.63</v>
      </c>
      <c r="T351" s="128">
        <v>3002.65</v>
      </c>
      <c r="U351" s="128">
        <v>2974.46</v>
      </c>
      <c r="V351" s="128">
        <v>2927.29</v>
      </c>
      <c r="W351" s="128">
        <v>2922.49</v>
      </c>
      <c r="X351" s="128">
        <v>2922.25</v>
      </c>
      <c r="Y351" s="128">
        <v>2867.48</v>
      </c>
      <c r="Z351" s="128">
        <v>2782.06</v>
      </c>
    </row>
    <row r="352" spans="2:26" x14ac:dyDescent="0.3">
      <c r="B352" s="127">
        <v>5</v>
      </c>
      <c r="C352" s="128">
        <v>2779.88</v>
      </c>
      <c r="D352" s="128">
        <v>2756.1</v>
      </c>
      <c r="E352" s="128">
        <v>2750.97</v>
      </c>
      <c r="F352" s="128">
        <v>2779.8</v>
      </c>
      <c r="G352" s="128">
        <v>2812.22</v>
      </c>
      <c r="H352" s="128">
        <v>2862.35</v>
      </c>
      <c r="I352" s="128">
        <v>2938.52</v>
      </c>
      <c r="J352" s="128">
        <v>2981.3</v>
      </c>
      <c r="K352" s="128">
        <v>2970.43</v>
      </c>
      <c r="L352" s="128">
        <v>2977.64</v>
      </c>
      <c r="M352" s="128">
        <v>2958.82</v>
      </c>
      <c r="N352" s="128">
        <v>2950.53</v>
      </c>
      <c r="O352" s="128">
        <v>2943.18</v>
      </c>
      <c r="P352" s="128">
        <v>2947.19</v>
      </c>
      <c r="Q352" s="128">
        <v>2948.11</v>
      </c>
      <c r="R352" s="128">
        <v>2968.26</v>
      </c>
      <c r="S352" s="128">
        <v>2980.56</v>
      </c>
      <c r="T352" s="128">
        <v>3010.28</v>
      </c>
      <c r="U352" s="128">
        <v>2942.8</v>
      </c>
      <c r="V352" s="128">
        <v>2920.48</v>
      </c>
      <c r="W352" s="128">
        <v>2873.64</v>
      </c>
      <c r="X352" s="128">
        <v>2866.73</v>
      </c>
      <c r="Y352" s="128">
        <v>2801.56</v>
      </c>
      <c r="Z352" s="128">
        <v>2742.69</v>
      </c>
    </row>
    <row r="353" spans="2:26" x14ac:dyDescent="0.3">
      <c r="B353" s="127">
        <v>6</v>
      </c>
      <c r="C353" s="128">
        <v>2755.08</v>
      </c>
      <c r="D353" s="128">
        <v>2749.87</v>
      </c>
      <c r="E353" s="128">
        <v>2776.63</v>
      </c>
      <c r="F353" s="128">
        <v>2809.15</v>
      </c>
      <c r="G353" s="128">
        <v>2832.09</v>
      </c>
      <c r="H353" s="128">
        <v>2877.86</v>
      </c>
      <c r="I353" s="128">
        <v>2937.17</v>
      </c>
      <c r="J353" s="128">
        <v>2939.87</v>
      </c>
      <c r="K353" s="128">
        <v>2939.67</v>
      </c>
      <c r="L353" s="128">
        <v>2973.44</v>
      </c>
      <c r="M353" s="128">
        <v>2957.2</v>
      </c>
      <c r="N353" s="128">
        <v>2937.9</v>
      </c>
      <c r="O353" s="128">
        <v>2939.08</v>
      </c>
      <c r="P353" s="128">
        <v>2942.26</v>
      </c>
      <c r="Q353" s="128">
        <v>2952.14</v>
      </c>
      <c r="R353" s="128">
        <v>2937.13</v>
      </c>
      <c r="S353" s="128">
        <v>2941.1</v>
      </c>
      <c r="T353" s="128">
        <v>3083.65</v>
      </c>
      <c r="U353" s="128">
        <v>2982.64</v>
      </c>
      <c r="V353" s="128">
        <v>3001.52</v>
      </c>
      <c r="W353" s="128">
        <v>2931.88</v>
      </c>
      <c r="X353" s="128">
        <v>2909.99</v>
      </c>
      <c r="Y353" s="128">
        <v>2827.37</v>
      </c>
      <c r="Z353" s="128">
        <v>2798.16</v>
      </c>
    </row>
    <row r="354" spans="2:26" x14ac:dyDescent="0.3">
      <c r="B354" s="127">
        <v>7</v>
      </c>
      <c r="C354" s="128">
        <v>2710.29</v>
      </c>
      <c r="D354" s="128">
        <v>2676.74</v>
      </c>
      <c r="E354" s="128">
        <v>2675.93</v>
      </c>
      <c r="F354" s="128">
        <v>2689.22</v>
      </c>
      <c r="G354" s="128">
        <v>2735.52</v>
      </c>
      <c r="H354" s="128">
        <v>2884.97</v>
      </c>
      <c r="I354" s="128">
        <v>2925.01</v>
      </c>
      <c r="J354" s="128">
        <v>2927.28</v>
      </c>
      <c r="K354" s="128">
        <v>2954.05</v>
      </c>
      <c r="L354" s="128">
        <v>2962.36</v>
      </c>
      <c r="M354" s="128">
        <v>2987.15</v>
      </c>
      <c r="N354" s="128">
        <v>2997.75</v>
      </c>
      <c r="O354" s="128">
        <v>3001</v>
      </c>
      <c r="P354" s="128">
        <v>3001.16</v>
      </c>
      <c r="Q354" s="128">
        <v>2990.77</v>
      </c>
      <c r="R354" s="128">
        <v>3008.23</v>
      </c>
      <c r="S354" s="128">
        <v>3052.52</v>
      </c>
      <c r="T354" s="128">
        <v>3083.02</v>
      </c>
      <c r="U354" s="128">
        <v>3113.26</v>
      </c>
      <c r="V354" s="128">
        <v>3086.96</v>
      </c>
      <c r="W354" s="128">
        <v>2982.39</v>
      </c>
      <c r="X354" s="128">
        <v>2919.65</v>
      </c>
      <c r="Y354" s="128">
        <v>2755.45</v>
      </c>
      <c r="Z354" s="128">
        <v>2704.25</v>
      </c>
    </row>
    <row r="355" spans="2:26" x14ac:dyDescent="0.3">
      <c r="B355" s="127">
        <v>8</v>
      </c>
      <c r="C355" s="128">
        <v>2707.97</v>
      </c>
      <c r="D355" s="128">
        <v>2695.18</v>
      </c>
      <c r="E355" s="128">
        <v>2690.82</v>
      </c>
      <c r="F355" s="128">
        <v>2674.95</v>
      </c>
      <c r="G355" s="128">
        <v>2702.03</v>
      </c>
      <c r="H355" s="128">
        <v>2734.16</v>
      </c>
      <c r="I355" s="128">
        <v>2764.65</v>
      </c>
      <c r="J355" s="128">
        <v>2803.81</v>
      </c>
      <c r="K355" s="128">
        <v>2878.58</v>
      </c>
      <c r="L355" s="128">
        <v>2938.57</v>
      </c>
      <c r="M355" s="128">
        <v>2947.6</v>
      </c>
      <c r="N355" s="128">
        <v>2954.84</v>
      </c>
      <c r="O355" s="128">
        <v>2955.62</v>
      </c>
      <c r="P355" s="128">
        <v>2968.98</v>
      </c>
      <c r="Q355" s="128">
        <v>2992.19</v>
      </c>
      <c r="R355" s="128">
        <v>3002.62</v>
      </c>
      <c r="S355" s="128">
        <v>3038.7</v>
      </c>
      <c r="T355" s="128">
        <v>3035.82</v>
      </c>
      <c r="U355" s="128">
        <v>3002.47</v>
      </c>
      <c r="V355" s="128">
        <v>2978.17</v>
      </c>
      <c r="W355" s="128">
        <v>2999.39</v>
      </c>
      <c r="X355" s="128">
        <v>2931.48</v>
      </c>
      <c r="Y355" s="128">
        <v>2801.43</v>
      </c>
      <c r="Z355" s="128">
        <v>2718.09</v>
      </c>
    </row>
    <row r="356" spans="2:26" x14ac:dyDescent="0.3">
      <c r="B356" s="127">
        <v>9</v>
      </c>
      <c r="C356" s="128">
        <v>2903.51</v>
      </c>
      <c r="D356" s="128">
        <v>2848.07</v>
      </c>
      <c r="E356" s="128">
        <v>2835.07</v>
      </c>
      <c r="F356" s="128">
        <v>2837.79</v>
      </c>
      <c r="G356" s="128">
        <v>2835.97</v>
      </c>
      <c r="H356" s="128">
        <v>2844.69</v>
      </c>
      <c r="I356" s="128">
        <v>2879.83</v>
      </c>
      <c r="J356" s="128">
        <v>2894.06</v>
      </c>
      <c r="K356" s="128">
        <v>2932.73</v>
      </c>
      <c r="L356" s="128">
        <v>2934.05</v>
      </c>
      <c r="M356" s="128">
        <v>2933.52</v>
      </c>
      <c r="N356" s="128">
        <v>2931.89</v>
      </c>
      <c r="O356" s="128">
        <v>2931.13</v>
      </c>
      <c r="P356" s="128">
        <v>2932.17</v>
      </c>
      <c r="Q356" s="128">
        <v>2932.06</v>
      </c>
      <c r="R356" s="128">
        <v>2931.67</v>
      </c>
      <c r="S356" s="128">
        <v>2935.1</v>
      </c>
      <c r="T356" s="128">
        <v>2935.82</v>
      </c>
      <c r="U356" s="128">
        <v>2953.38</v>
      </c>
      <c r="V356" s="128">
        <v>2999.95</v>
      </c>
      <c r="W356" s="128">
        <v>2947.86</v>
      </c>
      <c r="X356" s="128">
        <v>2918.93</v>
      </c>
      <c r="Y356" s="128">
        <v>2912.23</v>
      </c>
      <c r="Z356" s="128">
        <v>2821.53</v>
      </c>
    </row>
    <row r="357" spans="2:26" x14ac:dyDescent="0.3">
      <c r="B357" s="127">
        <v>10</v>
      </c>
      <c r="C357" s="128">
        <v>2810.21</v>
      </c>
      <c r="D357" s="128">
        <v>2803.89</v>
      </c>
      <c r="E357" s="128">
        <v>2791.29</v>
      </c>
      <c r="F357" s="128">
        <v>2799.62</v>
      </c>
      <c r="G357" s="128">
        <v>2801.79</v>
      </c>
      <c r="H357" s="128">
        <v>2807.86</v>
      </c>
      <c r="I357" s="128">
        <v>2852.32</v>
      </c>
      <c r="J357" s="128">
        <v>2926.99</v>
      </c>
      <c r="K357" s="128">
        <v>2932.51</v>
      </c>
      <c r="L357" s="128">
        <v>2935.82</v>
      </c>
      <c r="M357" s="128">
        <v>2935.4</v>
      </c>
      <c r="N357" s="128">
        <v>2935.06</v>
      </c>
      <c r="O357" s="128">
        <v>2916.05</v>
      </c>
      <c r="P357" s="128">
        <v>2919.67</v>
      </c>
      <c r="Q357" s="128">
        <v>2933.06</v>
      </c>
      <c r="R357" s="128">
        <v>2933.45</v>
      </c>
      <c r="S357" s="128">
        <v>2935.63</v>
      </c>
      <c r="T357" s="128">
        <v>2936.75</v>
      </c>
      <c r="U357" s="128">
        <v>2936.5</v>
      </c>
      <c r="V357" s="128">
        <v>2987.3</v>
      </c>
      <c r="W357" s="128">
        <v>2929.31</v>
      </c>
      <c r="X357" s="128">
        <v>2903.07</v>
      </c>
      <c r="Y357" s="128">
        <v>2845.33</v>
      </c>
      <c r="Z357" s="128">
        <v>2783.9</v>
      </c>
    </row>
    <row r="358" spans="2:26" x14ac:dyDescent="0.3">
      <c r="B358" s="127">
        <v>11</v>
      </c>
      <c r="C358" s="128">
        <v>2744.08</v>
      </c>
      <c r="D358" s="128">
        <v>2733.75</v>
      </c>
      <c r="E358" s="128">
        <v>2734.97</v>
      </c>
      <c r="F358" s="128">
        <v>2765.86</v>
      </c>
      <c r="G358" s="128">
        <v>2782.57</v>
      </c>
      <c r="H358" s="128">
        <v>2817.72</v>
      </c>
      <c r="I358" s="128">
        <v>2971.17</v>
      </c>
      <c r="J358" s="128">
        <v>2971.92</v>
      </c>
      <c r="K358" s="128">
        <v>2968.63</v>
      </c>
      <c r="L358" s="128">
        <v>2967.78</v>
      </c>
      <c r="M358" s="128">
        <v>2941.37</v>
      </c>
      <c r="N358" s="128">
        <v>2939.3</v>
      </c>
      <c r="O358" s="128">
        <v>2938.63</v>
      </c>
      <c r="P358" s="128">
        <v>2937.44</v>
      </c>
      <c r="Q358" s="128">
        <v>2935.12</v>
      </c>
      <c r="R358" s="128">
        <v>2938.53</v>
      </c>
      <c r="S358" s="128">
        <v>2974.18</v>
      </c>
      <c r="T358" s="128">
        <v>2992.14</v>
      </c>
      <c r="U358" s="128">
        <v>2995.97</v>
      </c>
      <c r="V358" s="128">
        <v>2979.7</v>
      </c>
      <c r="W358" s="128">
        <v>2940.22</v>
      </c>
      <c r="X358" s="128">
        <v>2926.48</v>
      </c>
      <c r="Y358" s="128">
        <v>2769.17</v>
      </c>
      <c r="Z358" s="128">
        <v>2711.19</v>
      </c>
    </row>
    <row r="359" spans="2:26" x14ac:dyDescent="0.3">
      <c r="B359" s="127">
        <v>12</v>
      </c>
      <c r="C359" s="128">
        <v>2751.64</v>
      </c>
      <c r="D359" s="128">
        <v>2728.76</v>
      </c>
      <c r="E359" s="128">
        <v>2744.76</v>
      </c>
      <c r="F359" s="128">
        <v>2845.52</v>
      </c>
      <c r="G359" s="128">
        <v>2788.13</v>
      </c>
      <c r="H359" s="128">
        <v>2800.52</v>
      </c>
      <c r="I359" s="128">
        <v>2936.4</v>
      </c>
      <c r="J359" s="128">
        <v>3007.58</v>
      </c>
      <c r="K359" s="128">
        <v>3087.85</v>
      </c>
      <c r="L359" s="128">
        <v>3107.48</v>
      </c>
      <c r="M359" s="128">
        <v>3092.07</v>
      </c>
      <c r="N359" s="128">
        <v>3075.27</v>
      </c>
      <c r="O359" s="128">
        <v>3070.81</v>
      </c>
      <c r="P359" s="128">
        <v>3072.27</v>
      </c>
      <c r="Q359" s="128">
        <v>3034.3</v>
      </c>
      <c r="R359" s="128">
        <v>3069.24</v>
      </c>
      <c r="S359" s="128">
        <v>3064.22</v>
      </c>
      <c r="T359" s="128">
        <v>3073.14</v>
      </c>
      <c r="U359" s="128">
        <v>3090.78</v>
      </c>
      <c r="V359" s="128">
        <v>3083.06</v>
      </c>
      <c r="W359" s="128">
        <v>3012.25</v>
      </c>
      <c r="X359" s="128">
        <v>2937.74</v>
      </c>
      <c r="Y359" s="128">
        <v>2892.53</v>
      </c>
      <c r="Z359" s="128">
        <v>2769.96</v>
      </c>
    </row>
    <row r="360" spans="2:26" x14ac:dyDescent="0.3">
      <c r="B360" s="127">
        <v>13</v>
      </c>
      <c r="C360" s="128">
        <v>2764.05</v>
      </c>
      <c r="D360" s="128">
        <v>2739.2</v>
      </c>
      <c r="E360" s="128">
        <v>2752.98</v>
      </c>
      <c r="F360" s="128">
        <v>2814.18</v>
      </c>
      <c r="G360" s="128">
        <v>2800.52</v>
      </c>
      <c r="H360" s="128">
        <v>2839.64</v>
      </c>
      <c r="I360" s="128">
        <v>3019.05</v>
      </c>
      <c r="J360" s="128">
        <v>3078.48</v>
      </c>
      <c r="K360" s="128">
        <v>3086.5</v>
      </c>
      <c r="L360" s="128">
        <v>3124.33</v>
      </c>
      <c r="M360" s="128">
        <v>3106.27</v>
      </c>
      <c r="N360" s="128">
        <v>3044.62</v>
      </c>
      <c r="O360" s="128">
        <v>3017.35</v>
      </c>
      <c r="P360" s="128">
        <v>3089.71</v>
      </c>
      <c r="Q360" s="128">
        <v>3091.27</v>
      </c>
      <c r="R360" s="128">
        <v>3093.32</v>
      </c>
      <c r="S360" s="128">
        <v>3098.38</v>
      </c>
      <c r="T360" s="128">
        <v>3124.91</v>
      </c>
      <c r="U360" s="128">
        <v>3090.06</v>
      </c>
      <c r="V360" s="128">
        <v>3066.5</v>
      </c>
      <c r="W360" s="128">
        <v>2972.55</v>
      </c>
      <c r="X360" s="128">
        <v>2931.1</v>
      </c>
      <c r="Y360" s="128">
        <v>2837.6</v>
      </c>
      <c r="Z360" s="128">
        <v>2750.12</v>
      </c>
    </row>
    <row r="361" spans="2:26" x14ac:dyDescent="0.3">
      <c r="B361" s="127">
        <v>14</v>
      </c>
      <c r="C361" s="128">
        <v>2764.12</v>
      </c>
      <c r="D361" s="128">
        <v>2729.92</v>
      </c>
      <c r="E361" s="128">
        <v>2726.61</v>
      </c>
      <c r="F361" s="128">
        <v>2710.74</v>
      </c>
      <c r="G361" s="128">
        <v>2741.92</v>
      </c>
      <c r="H361" s="128">
        <v>2788.75</v>
      </c>
      <c r="I361" s="128">
        <v>2922.74</v>
      </c>
      <c r="J361" s="128">
        <v>2990.01</v>
      </c>
      <c r="K361" s="128">
        <v>3097.86</v>
      </c>
      <c r="L361" s="128">
        <v>3138.53</v>
      </c>
      <c r="M361" s="128">
        <v>3122.14</v>
      </c>
      <c r="N361" s="128">
        <v>3100.78</v>
      </c>
      <c r="O361" s="128">
        <v>3062.09</v>
      </c>
      <c r="P361" s="128">
        <v>3087.27</v>
      </c>
      <c r="Q361" s="128">
        <v>2948.34</v>
      </c>
      <c r="R361" s="128">
        <v>2947.63</v>
      </c>
      <c r="S361" s="128">
        <v>3125.96</v>
      </c>
      <c r="T361" s="128">
        <v>3135.26</v>
      </c>
      <c r="U361" s="128">
        <v>3098.65</v>
      </c>
      <c r="V361" s="128">
        <v>3083.72</v>
      </c>
      <c r="W361" s="128">
        <v>3070.86</v>
      </c>
      <c r="X361" s="128">
        <v>2967.16</v>
      </c>
      <c r="Y361" s="128">
        <v>2920.98</v>
      </c>
      <c r="Z361" s="128">
        <v>2778.28</v>
      </c>
    </row>
    <row r="362" spans="2:26" x14ac:dyDescent="0.3">
      <c r="B362" s="127">
        <v>15</v>
      </c>
      <c r="C362" s="128">
        <v>2700.08</v>
      </c>
      <c r="D362" s="128">
        <v>2512.31</v>
      </c>
      <c r="E362" s="128">
        <v>2564.19</v>
      </c>
      <c r="F362" s="128">
        <v>2589.89</v>
      </c>
      <c r="G362" s="128">
        <v>2746.95</v>
      </c>
      <c r="H362" s="128">
        <v>2617.59</v>
      </c>
      <c r="I362" s="128">
        <v>2698.73</v>
      </c>
      <c r="J362" s="128">
        <v>2737.65</v>
      </c>
      <c r="K362" s="128">
        <v>2992.55</v>
      </c>
      <c r="L362" s="128">
        <v>2986.4</v>
      </c>
      <c r="M362" s="128">
        <v>2941.99</v>
      </c>
      <c r="N362" s="128">
        <v>2991.84</v>
      </c>
      <c r="O362" s="128">
        <v>2919.16</v>
      </c>
      <c r="P362" s="128">
        <v>2991.39</v>
      </c>
      <c r="Q362" s="128">
        <v>3004.58</v>
      </c>
      <c r="R362" s="128">
        <v>3022.07</v>
      </c>
      <c r="S362" s="128">
        <v>3076</v>
      </c>
      <c r="T362" s="128">
        <v>3085.26</v>
      </c>
      <c r="U362" s="128">
        <v>2967.04</v>
      </c>
      <c r="V362" s="128">
        <v>3080.11</v>
      </c>
      <c r="W362" s="128">
        <v>3074.18</v>
      </c>
      <c r="X362" s="128">
        <v>2964.21</v>
      </c>
      <c r="Y362" s="128">
        <v>2898.34</v>
      </c>
      <c r="Z362" s="128">
        <v>2697.36</v>
      </c>
    </row>
    <row r="363" spans="2:26" x14ac:dyDescent="0.3">
      <c r="B363" s="127">
        <v>16</v>
      </c>
      <c r="C363" s="128">
        <v>2643.87</v>
      </c>
      <c r="D363" s="128">
        <v>2632.11</v>
      </c>
      <c r="E363" s="128">
        <v>2666.29</v>
      </c>
      <c r="F363" s="128">
        <v>2736.89</v>
      </c>
      <c r="G363" s="128">
        <v>2832.94</v>
      </c>
      <c r="H363" s="128">
        <v>2919.35</v>
      </c>
      <c r="I363" s="128">
        <v>3176.74</v>
      </c>
      <c r="J363" s="128">
        <v>3255.15</v>
      </c>
      <c r="K363" s="128">
        <v>3249.27</v>
      </c>
      <c r="L363" s="128">
        <v>3263.39</v>
      </c>
      <c r="M363" s="128">
        <v>3247.39</v>
      </c>
      <c r="N363" s="128">
        <v>3250.24</v>
      </c>
      <c r="O363" s="128">
        <v>3231.42</v>
      </c>
      <c r="P363" s="128">
        <v>3213.05</v>
      </c>
      <c r="Q363" s="128">
        <v>3217</v>
      </c>
      <c r="R363" s="128">
        <v>3165.72</v>
      </c>
      <c r="S363" s="128">
        <v>3123.29</v>
      </c>
      <c r="T363" s="128">
        <v>3120.62</v>
      </c>
      <c r="U363" s="128">
        <v>3169.04</v>
      </c>
      <c r="V363" s="128">
        <v>3097.69</v>
      </c>
      <c r="W363" s="128">
        <v>2989</v>
      </c>
      <c r="X363" s="128">
        <v>2906.3</v>
      </c>
      <c r="Y363" s="128">
        <v>2770.07</v>
      </c>
      <c r="Z363" s="128">
        <v>2662.94</v>
      </c>
    </row>
    <row r="364" spans="2:26" x14ac:dyDescent="0.3">
      <c r="B364" s="127">
        <v>17</v>
      </c>
      <c r="C364" s="128">
        <v>2650.35</v>
      </c>
      <c r="D364" s="128">
        <v>2650.34</v>
      </c>
      <c r="E364" s="128">
        <v>2656.16</v>
      </c>
      <c r="F364" s="128">
        <v>2584.11</v>
      </c>
      <c r="G364" s="128">
        <v>2555.48</v>
      </c>
      <c r="H364" s="128">
        <v>2618.87</v>
      </c>
      <c r="I364" s="128">
        <v>2868.47</v>
      </c>
      <c r="J364" s="128">
        <v>2969.84</v>
      </c>
      <c r="K364" s="128">
        <v>3119.31</v>
      </c>
      <c r="L364" s="128">
        <v>3152.9</v>
      </c>
      <c r="M364" s="128">
        <v>3293.37</v>
      </c>
      <c r="N364" s="128">
        <v>3318.91</v>
      </c>
      <c r="O364" s="128">
        <v>3276.9</v>
      </c>
      <c r="P364" s="128">
        <v>2891.49</v>
      </c>
      <c r="Q364" s="128">
        <v>2916.19</v>
      </c>
      <c r="R364" s="128">
        <v>2887.74</v>
      </c>
      <c r="S364" s="128">
        <v>3057.77</v>
      </c>
      <c r="T364" s="128">
        <v>3091.72</v>
      </c>
      <c r="U364" s="128">
        <v>3154.51</v>
      </c>
      <c r="V364" s="128">
        <v>3079.27</v>
      </c>
      <c r="W364" s="128">
        <v>2971.05</v>
      </c>
      <c r="X364" s="128">
        <v>2785.4</v>
      </c>
      <c r="Y364" s="128">
        <v>2735.58</v>
      </c>
      <c r="Z364" s="128">
        <v>2576.17</v>
      </c>
    </row>
    <row r="365" spans="2:26" x14ac:dyDescent="0.3">
      <c r="B365" s="127">
        <v>18</v>
      </c>
      <c r="C365" s="128">
        <v>2656.08</v>
      </c>
      <c r="D365" s="128">
        <v>2654.99</v>
      </c>
      <c r="E365" s="128">
        <v>2646.67</v>
      </c>
      <c r="F365" s="128">
        <v>2671.19</v>
      </c>
      <c r="G365" s="128">
        <v>2720.01</v>
      </c>
      <c r="H365" s="128">
        <v>2716.23</v>
      </c>
      <c r="I365" s="128">
        <v>2878</v>
      </c>
      <c r="J365" s="128">
        <v>3069.31</v>
      </c>
      <c r="K365" s="128">
        <v>3096.88</v>
      </c>
      <c r="L365" s="128">
        <v>3155.76</v>
      </c>
      <c r="M365" s="128">
        <v>3156.68</v>
      </c>
      <c r="N365" s="128">
        <v>3154.82</v>
      </c>
      <c r="O365" s="128">
        <v>3157.39</v>
      </c>
      <c r="P365" s="128">
        <v>3159.05</v>
      </c>
      <c r="Q365" s="128">
        <v>3157.5</v>
      </c>
      <c r="R365" s="128">
        <v>3124.92</v>
      </c>
      <c r="S365" s="128">
        <v>3116.85</v>
      </c>
      <c r="T365" s="128">
        <v>3120.48</v>
      </c>
      <c r="U365" s="128">
        <v>3080.89</v>
      </c>
      <c r="V365" s="128">
        <v>3071.66</v>
      </c>
      <c r="W365" s="128">
        <v>2887.13</v>
      </c>
      <c r="X365" s="128">
        <v>2848.91</v>
      </c>
      <c r="Y365" s="128">
        <v>2741.37</v>
      </c>
      <c r="Z365" s="128">
        <v>2655.42</v>
      </c>
    </row>
    <row r="366" spans="2:26" x14ac:dyDescent="0.3">
      <c r="B366" s="127">
        <v>19</v>
      </c>
      <c r="C366" s="128">
        <v>2469.04</v>
      </c>
      <c r="D366" s="128">
        <v>2446.37</v>
      </c>
      <c r="E366" s="128">
        <v>2467.66</v>
      </c>
      <c r="F366" s="128">
        <v>2661.29</v>
      </c>
      <c r="G366" s="128">
        <v>2670.98</v>
      </c>
      <c r="H366" s="128">
        <v>2666.22</v>
      </c>
      <c r="I366" s="128">
        <v>2721.99</v>
      </c>
      <c r="J366" s="128">
        <v>2870.98</v>
      </c>
      <c r="K366" s="128">
        <v>2959.76</v>
      </c>
      <c r="L366" s="128">
        <v>2983.58</v>
      </c>
      <c r="M366" s="128">
        <v>2995.57</v>
      </c>
      <c r="N366" s="128">
        <v>2944.15</v>
      </c>
      <c r="O366" s="128">
        <v>2910.12</v>
      </c>
      <c r="P366" s="128">
        <v>2889.92</v>
      </c>
      <c r="Q366" s="128">
        <v>2889.33</v>
      </c>
      <c r="R366" s="128">
        <v>2909.4</v>
      </c>
      <c r="S366" s="128">
        <v>2904.54</v>
      </c>
      <c r="T366" s="128">
        <v>3019.65</v>
      </c>
      <c r="U366" s="128">
        <v>3080.11</v>
      </c>
      <c r="V366" s="128">
        <v>2921.32</v>
      </c>
      <c r="W366" s="128">
        <v>2782.39</v>
      </c>
      <c r="X366" s="128">
        <v>2694.59</v>
      </c>
      <c r="Y366" s="128">
        <v>2616.4699999999998</v>
      </c>
      <c r="Z366" s="128">
        <v>2470.0300000000002</v>
      </c>
    </row>
    <row r="367" spans="2:26" x14ac:dyDescent="0.3">
      <c r="B367" s="127">
        <v>20</v>
      </c>
      <c r="C367" s="128">
        <v>2463.0100000000002</v>
      </c>
      <c r="D367" s="128">
        <v>2455.0700000000002</v>
      </c>
      <c r="E367" s="128">
        <v>2628.32</v>
      </c>
      <c r="F367" s="128">
        <v>2658.3</v>
      </c>
      <c r="G367" s="128">
        <v>2674.74</v>
      </c>
      <c r="H367" s="128">
        <v>2687.42</v>
      </c>
      <c r="I367" s="128">
        <v>2715.37</v>
      </c>
      <c r="J367" s="128">
        <v>2808.24</v>
      </c>
      <c r="K367" s="128">
        <v>2887.55</v>
      </c>
      <c r="L367" s="128">
        <v>2930.58</v>
      </c>
      <c r="M367" s="128">
        <v>2893.52</v>
      </c>
      <c r="N367" s="128">
        <v>2890.59</v>
      </c>
      <c r="O367" s="128">
        <v>2911.32</v>
      </c>
      <c r="P367" s="128">
        <v>2951.82</v>
      </c>
      <c r="Q367" s="128">
        <v>2957.8</v>
      </c>
      <c r="R367" s="128">
        <v>2878.12</v>
      </c>
      <c r="S367" s="128">
        <v>2906.34</v>
      </c>
      <c r="T367" s="128">
        <v>3023.78</v>
      </c>
      <c r="U367" s="128">
        <v>3120.21</v>
      </c>
      <c r="V367" s="128">
        <v>3002.11</v>
      </c>
      <c r="W367" s="128">
        <v>2884.54</v>
      </c>
      <c r="X367" s="128">
        <v>2849.19</v>
      </c>
      <c r="Y367" s="128">
        <v>2674.16</v>
      </c>
      <c r="Z367" s="128">
        <v>2646.63</v>
      </c>
    </row>
    <row r="368" spans="2:26" x14ac:dyDescent="0.3">
      <c r="B368" s="127">
        <v>21</v>
      </c>
      <c r="C368" s="128">
        <v>2635.91</v>
      </c>
      <c r="D368" s="128">
        <v>2636.52</v>
      </c>
      <c r="E368" s="128">
        <v>2644.09</v>
      </c>
      <c r="F368" s="128">
        <v>2645.03</v>
      </c>
      <c r="G368" s="128">
        <v>2650.14</v>
      </c>
      <c r="H368" s="128">
        <v>2659.73</v>
      </c>
      <c r="I368" s="128">
        <v>2672.41</v>
      </c>
      <c r="J368" s="128">
        <v>2677.58</v>
      </c>
      <c r="K368" s="128">
        <v>2774.07</v>
      </c>
      <c r="L368" s="128">
        <v>2882.48</v>
      </c>
      <c r="M368" s="128">
        <v>2908.21</v>
      </c>
      <c r="N368" s="128">
        <v>2816.48</v>
      </c>
      <c r="O368" s="128">
        <v>2883.96</v>
      </c>
      <c r="P368" s="128">
        <v>2867.07</v>
      </c>
      <c r="Q368" s="128">
        <v>2871.52</v>
      </c>
      <c r="R368" s="128">
        <v>2753.83</v>
      </c>
      <c r="S368" s="128">
        <v>2767.49</v>
      </c>
      <c r="T368" s="128">
        <v>2967.77</v>
      </c>
      <c r="U368" s="128">
        <v>3009.72</v>
      </c>
      <c r="V368" s="128">
        <v>2857.26</v>
      </c>
      <c r="W368" s="128">
        <v>2852.99</v>
      </c>
      <c r="X368" s="128">
        <v>2742.31</v>
      </c>
      <c r="Y368" s="128">
        <v>2641.36</v>
      </c>
      <c r="Z368" s="128">
        <v>2520.1799999999998</v>
      </c>
    </row>
    <row r="369" spans="2:26" x14ac:dyDescent="0.3">
      <c r="B369" s="127">
        <v>22</v>
      </c>
      <c r="C369" s="128">
        <v>2647.96</v>
      </c>
      <c r="D369" s="128">
        <v>2651.34</v>
      </c>
      <c r="E369" s="128">
        <v>2648.05</v>
      </c>
      <c r="F369" s="128">
        <v>2650.03</v>
      </c>
      <c r="G369" s="128">
        <v>2648.43</v>
      </c>
      <c r="H369" s="128">
        <v>2657</v>
      </c>
      <c r="I369" s="128">
        <v>2707.46</v>
      </c>
      <c r="J369" s="128">
        <v>2729.03</v>
      </c>
      <c r="K369" s="128">
        <v>2782.03</v>
      </c>
      <c r="L369" s="128">
        <v>2878.63</v>
      </c>
      <c r="M369" s="128">
        <v>2880.28</v>
      </c>
      <c r="N369" s="128">
        <v>2870.71</v>
      </c>
      <c r="O369" s="128">
        <v>2879.72</v>
      </c>
      <c r="P369" s="128">
        <v>2886.7</v>
      </c>
      <c r="Q369" s="128">
        <v>2936.79</v>
      </c>
      <c r="R369" s="128">
        <v>2923.06</v>
      </c>
      <c r="S369" s="128">
        <v>2962.28</v>
      </c>
      <c r="T369" s="128">
        <v>3037.1</v>
      </c>
      <c r="U369" s="128">
        <v>3148.12</v>
      </c>
      <c r="V369" s="128">
        <v>3039.23</v>
      </c>
      <c r="W369" s="128">
        <v>3040.05</v>
      </c>
      <c r="X369" s="128">
        <v>2822.13</v>
      </c>
      <c r="Y369" s="128">
        <v>2738.83</v>
      </c>
      <c r="Z369" s="128">
        <v>2647.6</v>
      </c>
    </row>
    <row r="370" spans="2:26" x14ac:dyDescent="0.3">
      <c r="B370" s="127">
        <v>23</v>
      </c>
      <c r="C370" s="128">
        <v>2692.2</v>
      </c>
      <c r="D370" s="128">
        <v>2687.88</v>
      </c>
      <c r="E370" s="128">
        <v>2696.95</v>
      </c>
      <c r="F370" s="128">
        <v>2750.43</v>
      </c>
      <c r="G370" s="128">
        <v>2806.62</v>
      </c>
      <c r="H370" s="128">
        <v>2937.64</v>
      </c>
      <c r="I370" s="128">
        <v>3112.41</v>
      </c>
      <c r="J370" s="128">
        <v>3200.69</v>
      </c>
      <c r="K370" s="128">
        <v>3263.72</v>
      </c>
      <c r="L370" s="128">
        <v>3247.54</v>
      </c>
      <c r="M370" s="128">
        <v>3212.97</v>
      </c>
      <c r="N370" s="128">
        <v>3201.33</v>
      </c>
      <c r="O370" s="128">
        <v>3162.05</v>
      </c>
      <c r="P370" s="128">
        <v>3022.67</v>
      </c>
      <c r="Q370" s="128">
        <v>3042.84</v>
      </c>
      <c r="R370" s="128">
        <v>3025.37</v>
      </c>
      <c r="S370" s="128">
        <v>3031.42</v>
      </c>
      <c r="T370" s="128">
        <v>3129.26</v>
      </c>
      <c r="U370" s="128">
        <v>3176.27</v>
      </c>
      <c r="V370" s="128">
        <v>3056.04</v>
      </c>
      <c r="W370" s="128">
        <v>2952.78</v>
      </c>
      <c r="X370" s="128">
        <v>2794.84</v>
      </c>
      <c r="Y370" s="128">
        <v>2687.99</v>
      </c>
      <c r="Z370" s="128">
        <v>2659.47</v>
      </c>
    </row>
    <row r="371" spans="2:26" x14ac:dyDescent="0.3">
      <c r="B371" s="127">
        <v>24</v>
      </c>
      <c r="C371" s="128">
        <v>2628.98</v>
      </c>
      <c r="D371" s="128">
        <v>2524.06</v>
      </c>
      <c r="E371" s="128">
        <v>2655.56</v>
      </c>
      <c r="F371" s="128">
        <v>2695.18</v>
      </c>
      <c r="G371" s="128">
        <v>2721.3</v>
      </c>
      <c r="H371" s="128">
        <v>2844.9</v>
      </c>
      <c r="I371" s="128">
        <v>2863.05</v>
      </c>
      <c r="J371" s="128">
        <v>2962.12</v>
      </c>
      <c r="K371" s="128">
        <v>3003.21</v>
      </c>
      <c r="L371" s="128">
        <v>3098.63</v>
      </c>
      <c r="M371" s="128">
        <v>3151.07</v>
      </c>
      <c r="N371" s="128">
        <v>3133.91</v>
      </c>
      <c r="O371" s="128">
        <v>3090.32</v>
      </c>
      <c r="P371" s="128">
        <v>3056.12</v>
      </c>
      <c r="Q371" s="128">
        <v>3103.86</v>
      </c>
      <c r="R371" s="128">
        <v>3056.44</v>
      </c>
      <c r="S371" s="128">
        <v>3069.5</v>
      </c>
      <c r="T371" s="128">
        <v>3126.89</v>
      </c>
      <c r="U371" s="128">
        <v>3104.22</v>
      </c>
      <c r="V371" s="128">
        <v>3105.73</v>
      </c>
      <c r="W371" s="128">
        <v>2982.23</v>
      </c>
      <c r="X371" s="128">
        <v>2756.09</v>
      </c>
      <c r="Y371" s="128">
        <v>2706.94</v>
      </c>
      <c r="Z371" s="128">
        <v>2642.95</v>
      </c>
    </row>
    <row r="372" spans="2:26" x14ac:dyDescent="0.3">
      <c r="B372" s="127">
        <v>25</v>
      </c>
      <c r="C372" s="128">
        <v>2681.57</v>
      </c>
      <c r="D372" s="128">
        <v>2662.72</v>
      </c>
      <c r="E372" s="128">
        <v>2687.67</v>
      </c>
      <c r="F372" s="128">
        <v>2712.03</v>
      </c>
      <c r="G372" s="128">
        <v>2787.12</v>
      </c>
      <c r="H372" s="128">
        <v>2840.4</v>
      </c>
      <c r="I372" s="128">
        <v>3024.92</v>
      </c>
      <c r="J372" s="128">
        <v>3104.32</v>
      </c>
      <c r="K372" s="128">
        <v>3094.53</v>
      </c>
      <c r="L372" s="128">
        <v>3150.58</v>
      </c>
      <c r="M372" s="128">
        <v>3150.83</v>
      </c>
      <c r="N372" s="128">
        <v>3155.69</v>
      </c>
      <c r="O372" s="128">
        <v>3131.27</v>
      </c>
      <c r="P372" s="128">
        <v>3129.74</v>
      </c>
      <c r="Q372" s="128">
        <v>3150.27</v>
      </c>
      <c r="R372" s="128">
        <v>3087.3</v>
      </c>
      <c r="S372" s="128">
        <v>3137.5</v>
      </c>
      <c r="T372" s="128">
        <v>3153.27</v>
      </c>
      <c r="U372" s="128">
        <v>3178.69</v>
      </c>
      <c r="V372" s="128">
        <v>3105.12</v>
      </c>
      <c r="W372" s="128">
        <v>2987.25</v>
      </c>
      <c r="X372" s="128">
        <v>2811.74</v>
      </c>
      <c r="Y372" s="128">
        <v>2748.76</v>
      </c>
      <c r="Z372" s="128">
        <v>2687.89</v>
      </c>
    </row>
    <row r="373" spans="2:26" x14ac:dyDescent="0.3">
      <c r="B373" s="127">
        <v>26</v>
      </c>
      <c r="C373" s="128">
        <v>2659.75</v>
      </c>
      <c r="D373" s="128">
        <v>2652.76</v>
      </c>
      <c r="E373" s="128">
        <v>2678.12</v>
      </c>
      <c r="F373" s="128">
        <v>2694.84</v>
      </c>
      <c r="G373" s="128">
        <v>2767.22</v>
      </c>
      <c r="H373" s="128">
        <v>2796.07</v>
      </c>
      <c r="I373" s="128">
        <v>3049.18</v>
      </c>
      <c r="J373" s="128">
        <v>3154.59</v>
      </c>
      <c r="K373" s="128">
        <v>3132.03</v>
      </c>
      <c r="L373" s="128">
        <v>3157.71</v>
      </c>
      <c r="M373" s="128">
        <v>3157.18</v>
      </c>
      <c r="N373" s="128">
        <v>3157.67</v>
      </c>
      <c r="O373" s="128">
        <v>3146.78</v>
      </c>
      <c r="P373" s="128">
        <v>3125.74</v>
      </c>
      <c r="Q373" s="128">
        <v>3103.15</v>
      </c>
      <c r="R373" s="128">
        <v>3053.01</v>
      </c>
      <c r="S373" s="128">
        <v>3100.06</v>
      </c>
      <c r="T373" s="128">
        <v>3140.46</v>
      </c>
      <c r="U373" s="128">
        <v>3178.88</v>
      </c>
      <c r="V373" s="128">
        <v>3033.34</v>
      </c>
      <c r="W373" s="128">
        <v>2797.05</v>
      </c>
      <c r="X373" s="128">
        <v>2759.32</v>
      </c>
      <c r="Y373" s="128">
        <v>2686.56</v>
      </c>
      <c r="Z373" s="128">
        <v>2662.42</v>
      </c>
    </row>
    <row r="374" spans="2:26" x14ac:dyDescent="0.3">
      <c r="B374" s="127">
        <v>27</v>
      </c>
      <c r="C374" s="128">
        <v>2696.79</v>
      </c>
      <c r="D374" s="128">
        <v>2691.06</v>
      </c>
      <c r="E374" s="128">
        <v>2698.56</v>
      </c>
      <c r="F374" s="128">
        <v>2722.16</v>
      </c>
      <c r="G374" s="128">
        <v>2776.41</v>
      </c>
      <c r="H374" s="128">
        <v>2837.11</v>
      </c>
      <c r="I374" s="128">
        <v>3020.55</v>
      </c>
      <c r="J374" s="128">
        <v>3104.52</v>
      </c>
      <c r="K374" s="128">
        <v>3102.36</v>
      </c>
      <c r="L374" s="128">
        <v>3107.13</v>
      </c>
      <c r="M374" s="128">
        <v>3105.55</v>
      </c>
      <c r="N374" s="128">
        <v>3106.37</v>
      </c>
      <c r="O374" s="128">
        <v>3009.84</v>
      </c>
      <c r="P374" s="128">
        <v>3003.26</v>
      </c>
      <c r="Q374" s="128">
        <v>3073.43</v>
      </c>
      <c r="R374" s="128">
        <v>3049.84</v>
      </c>
      <c r="S374" s="128">
        <v>3074.09</v>
      </c>
      <c r="T374" s="128">
        <v>3105.94</v>
      </c>
      <c r="U374" s="128">
        <v>3134.54</v>
      </c>
      <c r="V374" s="128">
        <v>3101.69</v>
      </c>
      <c r="W374" s="128">
        <v>2947.48</v>
      </c>
      <c r="X374" s="128">
        <v>2842.77</v>
      </c>
      <c r="Y374" s="128">
        <v>2792.33</v>
      </c>
      <c r="Z374" s="128">
        <v>2722.39</v>
      </c>
    </row>
    <row r="375" spans="2:26" x14ac:dyDescent="0.3">
      <c r="B375" s="127">
        <v>28</v>
      </c>
      <c r="C375" s="128">
        <v>2803.1</v>
      </c>
      <c r="D375" s="128">
        <v>2782.11</v>
      </c>
      <c r="E375" s="128">
        <v>2785.19</v>
      </c>
      <c r="F375" s="128">
        <v>2803.48</v>
      </c>
      <c r="G375" s="128">
        <v>2848.09</v>
      </c>
      <c r="H375" s="128">
        <v>2883.56</v>
      </c>
      <c r="I375" s="128">
        <v>3025</v>
      </c>
      <c r="J375" s="128">
        <v>3104.55</v>
      </c>
      <c r="K375" s="128">
        <v>3131.7</v>
      </c>
      <c r="L375" s="128">
        <v>3131.32</v>
      </c>
      <c r="M375" s="128">
        <v>3128.28</v>
      </c>
      <c r="N375" s="128">
        <v>3127.02</v>
      </c>
      <c r="O375" s="128">
        <v>3125.72</v>
      </c>
      <c r="P375" s="128">
        <v>3123.31</v>
      </c>
      <c r="Q375" s="128">
        <v>3128.36</v>
      </c>
      <c r="R375" s="128">
        <v>3120.29</v>
      </c>
      <c r="S375" s="128">
        <v>3126.36</v>
      </c>
      <c r="T375" s="128">
        <v>3151.58</v>
      </c>
      <c r="U375" s="128">
        <v>3198.24</v>
      </c>
      <c r="V375" s="128">
        <v>3114.3</v>
      </c>
      <c r="W375" s="128">
        <v>3023.82</v>
      </c>
      <c r="X375" s="128">
        <v>2952.02</v>
      </c>
      <c r="Y375" s="128">
        <v>2861.8</v>
      </c>
      <c r="Z375" s="128">
        <v>2836.12</v>
      </c>
    </row>
    <row r="376" spans="2:26" x14ac:dyDescent="0.3">
      <c r="B376" s="127">
        <v>29</v>
      </c>
      <c r="C376" s="128">
        <v>2831.74</v>
      </c>
      <c r="D376" s="128">
        <v>2824.66</v>
      </c>
      <c r="E376" s="128">
        <v>2815.59</v>
      </c>
      <c r="F376" s="128">
        <v>2820.2</v>
      </c>
      <c r="G376" s="128">
        <v>2825.57</v>
      </c>
      <c r="H376" s="128">
        <v>2859.92</v>
      </c>
      <c r="I376" s="128">
        <v>2949.49</v>
      </c>
      <c r="J376" s="128">
        <v>2969.34</v>
      </c>
      <c r="K376" s="128">
        <v>3103.56</v>
      </c>
      <c r="L376" s="128">
        <v>3136.93</v>
      </c>
      <c r="M376" s="128">
        <v>3124.88</v>
      </c>
      <c r="N376" s="128">
        <v>3120.81</v>
      </c>
      <c r="O376" s="128">
        <v>3116.97</v>
      </c>
      <c r="P376" s="128">
        <v>3108.06</v>
      </c>
      <c r="Q376" s="128">
        <v>3121.78</v>
      </c>
      <c r="R376" s="128">
        <v>3103.06</v>
      </c>
      <c r="S376" s="128">
        <v>3107.57</v>
      </c>
      <c r="T376" s="128">
        <v>3126.19</v>
      </c>
      <c r="U376" s="128">
        <v>3128.18</v>
      </c>
      <c r="V376" s="128">
        <v>3120.17</v>
      </c>
      <c r="W376" s="128">
        <v>3031.64</v>
      </c>
      <c r="X376" s="128">
        <v>2920.9</v>
      </c>
      <c r="Y376" s="128">
        <v>2847.05</v>
      </c>
      <c r="Z376" s="128">
        <v>2840.12</v>
      </c>
    </row>
    <row r="377" spans="2:26" ht="15.75" customHeight="1" x14ac:dyDescent="0.3">
      <c r="B377" s="127">
        <v>30</v>
      </c>
      <c r="C377" s="128">
        <v>2664.17</v>
      </c>
      <c r="D377" s="128">
        <v>2695.23</v>
      </c>
      <c r="E377" s="128">
        <v>2704.88</v>
      </c>
      <c r="F377" s="128">
        <v>2730</v>
      </c>
      <c r="G377" s="128">
        <v>2738.53</v>
      </c>
      <c r="H377" s="128">
        <v>2862.65</v>
      </c>
      <c r="I377" s="128">
        <v>2995.13</v>
      </c>
      <c r="J377" s="128">
        <v>3104.38</v>
      </c>
      <c r="K377" s="128">
        <v>3147.23</v>
      </c>
      <c r="L377" s="128">
        <v>3144</v>
      </c>
      <c r="M377" s="128">
        <v>3133.8</v>
      </c>
      <c r="N377" s="128">
        <v>3114.51</v>
      </c>
      <c r="O377" s="128">
        <v>3104.4</v>
      </c>
      <c r="P377" s="128">
        <v>3079.76</v>
      </c>
      <c r="Q377" s="128">
        <v>3095.49</v>
      </c>
      <c r="R377" s="128">
        <v>3021.89</v>
      </c>
      <c r="S377" s="128">
        <v>2997.96</v>
      </c>
      <c r="T377" s="128">
        <v>3104.66</v>
      </c>
      <c r="U377" s="128">
        <v>3103.2</v>
      </c>
      <c r="V377" s="128">
        <v>2976.3</v>
      </c>
      <c r="W377" s="128">
        <v>2844.11</v>
      </c>
      <c r="X377" s="128">
        <v>2706.69</v>
      </c>
      <c r="Y377" s="128">
        <v>2655.12</v>
      </c>
      <c r="Z377" s="128">
        <v>2650.49</v>
      </c>
    </row>
    <row r="378" spans="2:26" x14ac:dyDescent="0.3">
      <c r="B378" s="127">
        <v>31</v>
      </c>
      <c r="C378" s="128">
        <v>2620.16</v>
      </c>
      <c r="D378" s="128">
        <v>2622.19</v>
      </c>
      <c r="E378" s="128">
        <v>2659.33</v>
      </c>
      <c r="F378" s="128">
        <v>2678.71</v>
      </c>
      <c r="G378" s="128">
        <v>2690.92</v>
      </c>
      <c r="H378" s="128">
        <v>2730.32</v>
      </c>
      <c r="I378" s="128">
        <v>2815.43</v>
      </c>
      <c r="J378" s="128">
        <v>2945.75</v>
      </c>
      <c r="K378" s="128">
        <v>3116.09</v>
      </c>
      <c r="L378" s="128">
        <v>3119.5</v>
      </c>
      <c r="M378" s="128">
        <v>3120.35</v>
      </c>
      <c r="N378" s="128">
        <v>3106.49</v>
      </c>
      <c r="O378" s="128">
        <v>3089.79</v>
      </c>
      <c r="P378" s="128">
        <v>2877.15</v>
      </c>
      <c r="Q378" s="128">
        <v>2905.59</v>
      </c>
      <c r="R378" s="128">
        <v>2998.46</v>
      </c>
      <c r="S378" s="128">
        <v>2931.34</v>
      </c>
      <c r="T378" s="128">
        <v>3104.78</v>
      </c>
      <c r="U378" s="128">
        <v>3103.1</v>
      </c>
      <c r="V378" s="128">
        <v>2925.34</v>
      </c>
      <c r="W378" s="128">
        <v>2865.22</v>
      </c>
      <c r="X378" s="128">
        <v>2715.54</v>
      </c>
      <c r="Y378" s="128">
        <v>2661.91</v>
      </c>
      <c r="Z378" s="128">
        <v>2661.57</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2919.43</v>
      </c>
      <c r="D384" s="128">
        <v>2858.05</v>
      </c>
      <c r="E384" s="128">
        <v>2868.62</v>
      </c>
      <c r="F384" s="128">
        <v>2877.07</v>
      </c>
      <c r="G384" s="128">
        <v>2902.62</v>
      </c>
      <c r="H384" s="128">
        <v>2923.87</v>
      </c>
      <c r="I384" s="128">
        <v>2976.26</v>
      </c>
      <c r="J384" s="128">
        <v>2988.47</v>
      </c>
      <c r="K384" s="128">
        <v>3003.87</v>
      </c>
      <c r="L384" s="128">
        <v>3003.23</v>
      </c>
      <c r="M384" s="128">
        <v>3035.66</v>
      </c>
      <c r="N384" s="128">
        <v>3032.36</v>
      </c>
      <c r="O384" s="128">
        <v>3003.67</v>
      </c>
      <c r="P384" s="128">
        <v>3003.56</v>
      </c>
      <c r="Q384" s="128">
        <v>3002.27</v>
      </c>
      <c r="R384" s="128">
        <v>3001.3</v>
      </c>
      <c r="S384" s="128">
        <v>3002.07</v>
      </c>
      <c r="T384" s="128">
        <v>3015.48</v>
      </c>
      <c r="U384" s="128">
        <v>2931.47</v>
      </c>
      <c r="V384" s="128">
        <v>3112.75</v>
      </c>
      <c r="W384" s="128">
        <v>3052.63</v>
      </c>
      <c r="X384" s="128">
        <v>2999.57</v>
      </c>
      <c r="Y384" s="128">
        <v>2879.24</v>
      </c>
      <c r="Z384" s="128">
        <v>2811.09</v>
      </c>
    </row>
    <row r="385" spans="2:26" x14ac:dyDescent="0.3">
      <c r="B385" s="127">
        <v>2</v>
      </c>
      <c r="C385" s="128">
        <v>2824.72</v>
      </c>
      <c r="D385" s="128">
        <v>2805.81</v>
      </c>
      <c r="E385" s="128">
        <v>2770.66</v>
      </c>
      <c r="F385" s="128">
        <v>2697.25</v>
      </c>
      <c r="G385" s="128">
        <v>2879.75</v>
      </c>
      <c r="H385" s="128">
        <v>2861.77</v>
      </c>
      <c r="I385" s="128">
        <v>2780.52</v>
      </c>
      <c r="J385" s="128">
        <v>2915.56</v>
      </c>
      <c r="K385" s="128">
        <v>2964.58</v>
      </c>
      <c r="L385" s="128">
        <v>3002.71</v>
      </c>
      <c r="M385" s="128">
        <v>3050.51</v>
      </c>
      <c r="N385" s="128">
        <v>3043.96</v>
      </c>
      <c r="O385" s="128">
        <v>3009.19</v>
      </c>
      <c r="P385" s="128">
        <v>3003.1</v>
      </c>
      <c r="Q385" s="128">
        <v>3007.59</v>
      </c>
      <c r="R385" s="128">
        <v>3003.7</v>
      </c>
      <c r="S385" s="128">
        <v>3026.05</v>
      </c>
      <c r="T385" s="128">
        <v>3046.21</v>
      </c>
      <c r="U385" s="128">
        <v>2965.13</v>
      </c>
      <c r="V385" s="128">
        <v>3162.53</v>
      </c>
      <c r="W385" s="128">
        <v>3074.12</v>
      </c>
      <c r="X385" s="128">
        <v>3001.92</v>
      </c>
      <c r="Y385" s="128">
        <v>2915.06</v>
      </c>
      <c r="Z385" s="128">
        <v>2847.9</v>
      </c>
    </row>
    <row r="386" spans="2:26" x14ac:dyDescent="0.3">
      <c r="B386" s="127">
        <v>3</v>
      </c>
      <c r="C386" s="128">
        <v>2710.33</v>
      </c>
      <c r="D386" s="128">
        <v>2701.07</v>
      </c>
      <c r="E386" s="128">
        <v>2703.87</v>
      </c>
      <c r="F386" s="128">
        <v>2840.3</v>
      </c>
      <c r="G386" s="128">
        <v>2866.68</v>
      </c>
      <c r="H386" s="128">
        <v>2894.23</v>
      </c>
      <c r="I386" s="128">
        <v>2914.98</v>
      </c>
      <c r="J386" s="128">
        <v>2949.44</v>
      </c>
      <c r="K386" s="128">
        <v>3003.44</v>
      </c>
      <c r="L386" s="128">
        <v>2928.5</v>
      </c>
      <c r="M386" s="128">
        <v>3006.09</v>
      </c>
      <c r="N386" s="128">
        <v>3006.67</v>
      </c>
      <c r="O386" s="128">
        <v>2952.87</v>
      </c>
      <c r="P386" s="128">
        <v>2953.22</v>
      </c>
      <c r="Q386" s="128">
        <v>2947.21</v>
      </c>
      <c r="R386" s="128">
        <v>3003.38</v>
      </c>
      <c r="S386" s="128">
        <v>3005.54</v>
      </c>
      <c r="T386" s="128">
        <v>3027.14</v>
      </c>
      <c r="U386" s="128">
        <v>3015.31</v>
      </c>
      <c r="V386" s="128">
        <v>3077.97</v>
      </c>
      <c r="W386" s="128">
        <v>3050.14</v>
      </c>
      <c r="X386" s="128">
        <v>3049.15</v>
      </c>
      <c r="Y386" s="128">
        <v>2921.84</v>
      </c>
      <c r="Z386" s="128">
        <v>2863.37</v>
      </c>
    </row>
    <row r="387" spans="2:26" x14ac:dyDescent="0.3">
      <c r="B387" s="127">
        <v>4</v>
      </c>
      <c r="C387" s="128">
        <v>2915.09</v>
      </c>
      <c r="D387" s="128">
        <v>2889.86</v>
      </c>
      <c r="E387" s="128">
        <v>2876.02</v>
      </c>
      <c r="F387" s="128">
        <v>2874.72</v>
      </c>
      <c r="G387" s="128">
        <v>2904.99</v>
      </c>
      <c r="H387" s="128">
        <v>2947.07</v>
      </c>
      <c r="I387" s="128">
        <v>3052.74</v>
      </c>
      <c r="J387" s="128">
        <v>3097.95</v>
      </c>
      <c r="K387" s="128">
        <v>3275.39</v>
      </c>
      <c r="L387" s="128">
        <v>3225.42</v>
      </c>
      <c r="M387" s="128">
        <v>3224.91</v>
      </c>
      <c r="N387" s="128">
        <v>3082.52</v>
      </c>
      <c r="O387" s="128">
        <v>3080.51</v>
      </c>
      <c r="P387" s="128">
        <v>3056.78</v>
      </c>
      <c r="Q387" s="128">
        <v>3081.41</v>
      </c>
      <c r="R387" s="128">
        <v>3081.76</v>
      </c>
      <c r="S387" s="128">
        <v>3104.73</v>
      </c>
      <c r="T387" s="128">
        <v>3079.75</v>
      </c>
      <c r="U387" s="128">
        <v>3051.56</v>
      </c>
      <c r="V387" s="128">
        <v>3004.39</v>
      </c>
      <c r="W387" s="128">
        <v>2999.59</v>
      </c>
      <c r="X387" s="128">
        <v>2999.35</v>
      </c>
      <c r="Y387" s="128">
        <v>2944.58</v>
      </c>
      <c r="Z387" s="128">
        <v>2859.16</v>
      </c>
    </row>
    <row r="388" spans="2:26" x14ac:dyDescent="0.3">
      <c r="B388" s="127">
        <v>5</v>
      </c>
      <c r="C388" s="128">
        <v>2856.98</v>
      </c>
      <c r="D388" s="128">
        <v>2833.2</v>
      </c>
      <c r="E388" s="128">
        <v>2828.07</v>
      </c>
      <c r="F388" s="128">
        <v>2856.9</v>
      </c>
      <c r="G388" s="128">
        <v>2889.32</v>
      </c>
      <c r="H388" s="128">
        <v>2939.45</v>
      </c>
      <c r="I388" s="128">
        <v>3015.62</v>
      </c>
      <c r="J388" s="128">
        <v>3058.4</v>
      </c>
      <c r="K388" s="128">
        <v>3047.53</v>
      </c>
      <c r="L388" s="128">
        <v>3054.74</v>
      </c>
      <c r="M388" s="128">
        <v>3035.92</v>
      </c>
      <c r="N388" s="128">
        <v>3027.63</v>
      </c>
      <c r="O388" s="128">
        <v>3020.28</v>
      </c>
      <c r="P388" s="128">
        <v>3024.29</v>
      </c>
      <c r="Q388" s="128">
        <v>3025.21</v>
      </c>
      <c r="R388" s="128">
        <v>3045.36</v>
      </c>
      <c r="S388" s="128">
        <v>3057.66</v>
      </c>
      <c r="T388" s="128">
        <v>3087.38</v>
      </c>
      <c r="U388" s="128">
        <v>3019.9</v>
      </c>
      <c r="V388" s="128">
        <v>2997.58</v>
      </c>
      <c r="W388" s="128">
        <v>2950.74</v>
      </c>
      <c r="X388" s="128">
        <v>2943.83</v>
      </c>
      <c r="Y388" s="128">
        <v>2878.66</v>
      </c>
      <c r="Z388" s="128">
        <v>2819.79</v>
      </c>
    </row>
    <row r="389" spans="2:26" x14ac:dyDescent="0.3">
      <c r="B389" s="127">
        <v>6</v>
      </c>
      <c r="C389" s="128">
        <v>2832.18</v>
      </c>
      <c r="D389" s="128">
        <v>2826.97</v>
      </c>
      <c r="E389" s="128">
        <v>2853.73</v>
      </c>
      <c r="F389" s="128">
        <v>2886.25</v>
      </c>
      <c r="G389" s="128">
        <v>2909.19</v>
      </c>
      <c r="H389" s="128">
        <v>2954.96</v>
      </c>
      <c r="I389" s="128">
        <v>3014.27</v>
      </c>
      <c r="J389" s="128">
        <v>3016.97</v>
      </c>
      <c r="K389" s="128">
        <v>3016.77</v>
      </c>
      <c r="L389" s="128">
        <v>3050.54</v>
      </c>
      <c r="M389" s="128">
        <v>3034.3</v>
      </c>
      <c r="N389" s="128">
        <v>3015</v>
      </c>
      <c r="O389" s="128">
        <v>3016.18</v>
      </c>
      <c r="P389" s="128">
        <v>3019.36</v>
      </c>
      <c r="Q389" s="128">
        <v>3029.24</v>
      </c>
      <c r="R389" s="128">
        <v>3014.23</v>
      </c>
      <c r="S389" s="128">
        <v>3018.2</v>
      </c>
      <c r="T389" s="128">
        <v>3160.75</v>
      </c>
      <c r="U389" s="128">
        <v>3059.74</v>
      </c>
      <c r="V389" s="128">
        <v>3078.62</v>
      </c>
      <c r="W389" s="128">
        <v>3008.98</v>
      </c>
      <c r="X389" s="128">
        <v>2987.09</v>
      </c>
      <c r="Y389" s="128">
        <v>2904.47</v>
      </c>
      <c r="Z389" s="128">
        <v>2875.26</v>
      </c>
    </row>
    <row r="390" spans="2:26" x14ac:dyDescent="0.3">
      <c r="B390" s="127">
        <v>7</v>
      </c>
      <c r="C390" s="128">
        <v>2787.39</v>
      </c>
      <c r="D390" s="128">
        <v>2753.84</v>
      </c>
      <c r="E390" s="128">
        <v>2753.03</v>
      </c>
      <c r="F390" s="128">
        <v>2766.32</v>
      </c>
      <c r="G390" s="128">
        <v>2812.62</v>
      </c>
      <c r="H390" s="128">
        <v>2962.07</v>
      </c>
      <c r="I390" s="128">
        <v>3002.11</v>
      </c>
      <c r="J390" s="128">
        <v>3004.38</v>
      </c>
      <c r="K390" s="128">
        <v>3031.15</v>
      </c>
      <c r="L390" s="128">
        <v>3039.46</v>
      </c>
      <c r="M390" s="128">
        <v>3064.25</v>
      </c>
      <c r="N390" s="128">
        <v>3074.85</v>
      </c>
      <c r="O390" s="128">
        <v>3078.1</v>
      </c>
      <c r="P390" s="128">
        <v>3078.26</v>
      </c>
      <c r="Q390" s="128">
        <v>3067.87</v>
      </c>
      <c r="R390" s="128">
        <v>3085.33</v>
      </c>
      <c r="S390" s="128">
        <v>3129.62</v>
      </c>
      <c r="T390" s="128">
        <v>3160.12</v>
      </c>
      <c r="U390" s="128">
        <v>3190.36</v>
      </c>
      <c r="V390" s="128">
        <v>3164.06</v>
      </c>
      <c r="W390" s="128">
        <v>3059.49</v>
      </c>
      <c r="X390" s="128">
        <v>2996.75</v>
      </c>
      <c r="Y390" s="128">
        <v>2832.55</v>
      </c>
      <c r="Z390" s="128">
        <v>2781.35</v>
      </c>
    </row>
    <row r="391" spans="2:26" x14ac:dyDescent="0.3">
      <c r="B391" s="127">
        <v>8</v>
      </c>
      <c r="C391" s="128">
        <v>2785.07</v>
      </c>
      <c r="D391" s="128">
        <v>2772.28</v>
      </c>
      <c r="E391" s="128">
        <v>2767.92</v>
      </c>
      <c r="F391" s="128">
        <v>2752.05</v>
      </c>
      <c r="G391" s="128">
        <v>2779.13</v>
      </c>
      <c r="H391" s="128">
        <v>2811.26</v>
      </c>
      <c r="I391" s="128">
        <v>2841.75</v>
      </c>
      <c r="J391" s="128">
        <v>2880.91</v>
      </c>
      <c r="K391" s="128">
        <v>2955.68</v>
      </c>
      <c r="L391" s="128">
        <v>3015.67</v>
      </c>
      <c r="M391" s="128">
        <v>3024.7</v>
      </c>
      <c r="N391" s="128">
        <v>3031.94</v>
      </c>
      <c r="O391" s="128">
        <v>3032.72</v>
      </c>
      <c r="P391" s="128">
        <v>3046.08</v>
      </c>
      <c r="Q391" s="128">
        <v>3069.29</v>
      </c>
      <c r="R391" s="128">
        <v>3079.72</v>
      </c>
      <c r="S391" s="128">
        <v>3115.8</v>
      </c>
      <c r="T391" s="128">
        <v>3112.92</v>
      </c>
      <c r="U391" s="128">
        <v>3079.57</v>
      </c>
      <c r="V391" s="128">
        <v>3055.27</v>
      </c>
      <c r="W391" s="128">
        <v>3076.49</v>
      </c>
      <c r="X391" s="128">
        <v>3008.58</v>
      </c>
      <c r="Y391" s="128">
        <v>2878.53</v>
      </c>
      <c r="Z391" s="128">
        <v>2795.19</v>
      </c>
    </row>
    <row r="392" spans="2:26" x14ac:dyDescent="0.3">
      <c r="B392" s="127">
        <v>9</v>
      </c>
      <c r="C392" s="128">
        <v>2980.61</v>
      </c>
      <c r="D392" s="128">
        <v>2925.17</v>
      </c>
      <c r="E392" s="128">
        <v>2912.17</v>
      </c>
      <c r="F392" s="128">
        <v>2914.89</v>
      </c>
      <c r="G392" s="128">
        <v>2913.07</v>
      </c>
      <c r="H392" s="128">
        <v>2921.79</v>
      </c>
      <c r="I392" s="128">
        <v>2956.93</v>
      </c>
      <c r="J392" s="128">
        <v>2971.16</v>
      </c>
      <c r="K392" s="128">
        <v>3009.83</v>
      </c>
      <c r="L392" s="128">
        <v>3011.15</v>
      </c>
      <c r="M392" s="128">
        <v>3010.62</v>
      </c>
      <c r="N392" s="128">
        <v>3008.99</v>
      </c>
      <c r="O392" s="128">
        <v>3008.23</v>
      </c>
      <c r="P392" s="128">
        <v>3009.27</v>
      </c>
      <c r="Q392" s="128">
        <v>3009.16</v>
      </c>
      <c r="R392" s="128">
        <v>3008.77</v>
      </c>
      <c r="S392" s="128">
        <v>3012.2</v>
      </c>
      <c r="T392" s="128">
        <v>3012.92</v>
      </c>
      <c r="U392" s="128">
        <v>3030.48</v>
      </c>
      <c r="V392" s="128">
        <v>3077.05</v>
      </c>
      <c r="W392" s="128">
        <v>3024.96</v>
      </c>
      <c r="X392" s="128">
        <v>2996.03</v>
      </c>
      <c r="Y392" s="128">
        <v>2989.33</v>
      </c>
      <c r="Z392" s="128">
        <v>2898.63</v>
      </c>
    </row>
    <row r="393" spans="2:26" x14ac:dyDescent="0.3">
      <c r="B393" s="127">
        <v>10</v>
      </c>
      <c r="C393" s="128">
        <v>2887.31</v>
      </c>
      <c r="D393" s="128">
        <v>2880.99</v>
      </c>
      <c r="E393" s="128">
        <v>2868.39</v>
      </c>
      <c r="F393" s="128">
        <v>2876.72</v>
      </c>
      <c r="G393" s="128">
        <v>2878.89</v>
      </c>
      <c r="H393" s="128">
        <v>2884.96</v>
      </c>
      <c r="I393" s="128">
        <v>2929.42</v>
      </c>
      <c r="J393" s="128">
        <v>3004.09</v>
      </c>
      <c r="K393" s="128">
        <v>3009.61</v>
      </c>
      <c r="L393" s="128">
        <v>3012.92</v>
      </c>
      <c r="M393" s="128">
        <v>3012.5</v>
      </c>
      <c r="N393" s="128">
        <v>3012.16</v>
      </c>
      <c r="O393" s="128">
        <v>2993.15</v>
      </c>
      <c r="P393" s="128">
        <v>2996.77</v>
      </c>
      <c r="Q393" s="128">
        <v>3010.16</v>
      </c>
      <c r="R393" s="128">
        <v>3010.55</v>
      </c>
      <c r="S393" s="128">
        <v>3012.73</v>
      </c>
      <c r="T393" s="128">
        <v>3013.85</v>
      </c>
      <c r="U393" s="128">
        <v>3013.6</v>
      </c>
      <c r="V393" s="128">
        <v>3064.4</v>
      </c>
      <c r="W393" s="128">
        <v>3006.41</v>
      </c>
      <c r="X393" s="128">
        <v>2980.17</v>
      </c>
      <c r="Y393" s="128">
        <v>2922.43</v>
      </c>
      <c r="Z393" s="128">
        <v>2861</v>
      </c>
    </row>
    <row r="394" spans="2:26" x14ac:dyDescent="0.3">
      <c r="B394" s="127">
        <v>11</v>
      </c>
      <c r="C394" s="128">
        <v>2821.18</v>
      </c>
      <c r="D394" s="128">
        <v>2810.85</v>
      </c>
      <c r="E394" s="128">
        <v>2812.07</v>
      </c>
      <c r="F394" s="128">
        <v>2842.96</v>
      </c>
      <c r="G394" s="128">
        <v>2859.67</v>
      </c>
      <c r="H394" s="128">
        <v>2894.82</v>
      </c>
      <c r="I394" s="128">
        <v>3048.27</v>
      </c>
      <c r="J394" s="128">
        <v>3049.02</v>
      </c>
      <c r="K394" s="128">
        <v>3045.73</v>
      </c>
      <c r="L394" s="128">
        <v>3044.88</v>
      </c>
      <c r="M394" s="128">
        <v>3018.47</v>
      </c>
      <c r="N394" s="128">
        <v>3016.4</v>
      </c>
      <c r="O394" s="128">
        <v>3015.73</v>
      </c>
      <c r="P394" s="128">
        <v>3014.54</v>
      </c>
      <c r="Q394" s="128">
        <v>3012.22</v>
      </c>
      <c r="R394" s="128">
        <v>3015.63</v>
      </c>
      <c r="S394" s="128">
        <v>3051.28</v>
      </c>
      <c r="T394" s="128">
        <v>3069.24</v>
      </c>
      <c r="U394" s="128">
        <v>3073.07</v>
      </c>
      <c r="V394" s="128">
        <v>3056.8</v>
      </c>
      <c r="W394" s="128">
        <v>3017.32</v>
      </c>
      <c r="X394" s="128">
        <v>3003.58</v>
      </c>
      <c r="Y394" s="128">
        <v>2846.27</v>
      </c>
      <c r="Z394" s="128">
        <v>2788.29</v>
      </c>
    </row>
    <row r="395" spans="2:26" x14ac:dyDescent="0.3">
      <c r="B395" s="127">
        <v>12</v>
      </c>
      <c r="C395" s="128">
        <v>2828.74</v>
      </c>
      <c r="D395" s="128">
        <v>2805.86</v>
      </c>
      <c r="E395" s="128">
        <v>2821.86</v>
      </c>
      <c r="F395" s="128">
        <v>2922.62</v>
      </c>
      <c r="G395" s="128">
        <v>2865.23</v>
      </c>
      <c r="H395" s="128">
        <v>2877.62</v>
      </c>
      <c r="I395" s="128">
        <v>3013.5</v>
      </c>
      <c r="J395" s="128">
        <v>3084.68</v>
      </c>
      <c r="K395" s="128">
        <v>3164.95</v>
      </c>
      <c r="L395" s="128">
        <v>3184.58</v>
      </c>
      <c r="M395" s="128">
        <v>3169.17</v>
      </c>
      <c r="N395" s="128">
        <v>3152.37</v>
      </c>
      <c r="O395" s="128">
        <v>3147.91</v>
      </c>
      <c r="P395" s="128">
        <v>3149.37</v>
      </c>
      <c r="Q395" s="128">
        <v>3111.4</v>
      </c>
      <c r="R395" s="128">
        <v>3146.34</v>
      </c>
      <c r="S395" s="128">
        <v>3141.32</v>
      </c>
      <c r="T395" s="128">
        <v>3150.24</v>
      </c>
      <c r="U395" s="128">
        <v>3167.88</v>
      </c>
      <c r="V395" s="128">
        <v>3160.16</v>
      </c>
      <c r="W395" s="128">
        <v>3089.35</v>
      </c>
      <c r="X395" s="128">
        <v>3014.84</v>
      </c>
      <c r="Y395" s="128">
        <v>2969.63</v>
      </c>
      <c r="Z395" s="128">
        <v>2847.06</v>
      </c>
    </row>
    <row r="396" spans="2:26" x14ac:dyDescent="0.3">
      <c r="B396" s="127">
        <v>13</v>
      </c>
      <c r="C396" s="128">
        <v>2841.15</v>
      </c>
      <c r="D396" s="128">
        <v>2816.3</v>
      </c>
      <c r="E396" s="128">
        <v>2830.08</v>
      </c>
      <c r="F396" s="128">
        <v>2891.28</v>
      </c>
      <c r="G396" s="128">
        <v>2877.62</v>
      </c>
      <c r="H396" s="128">
        <v>2916.74</v>
      </c>
      <c r="I396" s="128">
        <v>3096.15</v>
      </c>
      <c r="J396" s="128">
        <v>3155.58</v>
      </c>
      <c r="K396" s="128">
        <v>3163.6</v>
      </c>
      <c r="L396" s="128">
        <v>3201.43</v>
      </c>
      <c r="M396" s="128">
        <v>3183.37</v>
      </c>
      <c r="N396" s="128">
        <v>3121.72</v>
      </c>
      <c r="O396" s="128">
        <v>3094.45</v>
      </c>
      <c r="P396" s="128">
        <v>3166.81</v>
      </c>
      <c r="Q396" s="128">
        <v>3168.37</v>
      </c>
      <c r="R396" s="128">
        <v>3170.42</v>
      </c>
      <c r="S396" s="128">
        <v>3175.48</v>
      </c>
      <c r="T396" s="128">
        <v>3202.01</v>
      </c>
      <c r="U396" s="128">
        <v>3167.16</v>
      </c>
      <c r="V396" s="128">
        <v>3143.6</v>
      </c>
      <c r="W396" s="128">
        <v>3049.65</v>
      </c>
      <c r="X396" s="128">
        <v>3008.2</v>
      </c>
      <c r="Y396" s="128">
        <v>2914.7</v>
      </c>
      <c r="Z396" s="128">
        <v>2827.22</v>
      </c>
    </row>
    <row r="397" spans="2:26" x14ac:dyDescent="0.3">
      <c r="B397" s="127">
        <v>14</v>
      </c>
      <c r="C397" s="128">
        <v>2841.22</v>
      </c>
      <c r="D397" s="128">
        <v>2807.02</v>
      </c>
      <c r="E397" s="128">
        <v>2803.71</v>
      </c>
      <c r="F397" s="128">
        <v>2787.84</v>
      </c>
      <c r="G397" s="128">
        <v>2819.02</v>
      </c>
      <c r="H397" s="128">
        <v>2865.85</v>
      </c>
      <c r="I397" s="128">
        <v>2999.84</v>
      </c>
      <c r="J397" s="128">
        <v>3067.11</v>
      </c>
      <c r="K397" s="128">
        <v>3174.96</v>
      </c>
      <c r="L397" s="128">
        <v>3215.63</v>
      </c>
      <c r="M397" s="128">
        <v>3199.24</v>
      </c>
      <c r="N397" s="128">
        <v>3177.88</v>
      </c>
      <c r="O397" s="128">
        <v>3139.19</v>
      </c>
      <c r="P397" s="128">
        <v>3164.37</v>
      </c>
      <c r="Q397" s="128">
        <v>3025.44</v>
      </c>
      <c r="R397" s="128">
        <v>3024.73</v>
      </c>
      <c r="S397" s="128">
        <v>3203.06</v>
      </c>
      <c r="T397" s="128">
        <v>3212.36</v>
      </c>
      <c r="U397" s="128">
        <v>3175.75</v>
      </c>
      <c r="V397" s="128">
        <v>3160.82</v>
      </c>
      <c r="W397" s="128">
        <v>3147.96</v>
      </c>
      <c r="X397" s="128">
        <v>3044.26</v>
      </c>
      <c r="Y397" s="128">
        <v>2998.08</v>
      </c>
      <c r="Z397" s="128">
        <v>2855.38</v>
      </c>
    </row>
    <row r="398" spans="2:26" x14ac:dyDescent="0.3">
      <c r="B398" s="127">
        <v>15</v>
      </c>
      <c r="C398" s="128">
        <v>2777.18</v>
      </c>
      <c r="D398" s="128">
        <v>2589.41</v>
      </c>
      <c r="E398" s="128">
        <v>2641.29</v>
      </c>
      <c r="F398" s="128">
        <v>2666.99</v>
      </c>
      <c r="G398" s="128">
        <v>2824.05</v>
      </c>
      <c r="H398" s="128">
        <v>2694.69</v>
      </c>
      <c r="I398" s="128">
        <v>2775.83</v>
      </c>
      <c r="J398" s="128">
        <v>2814.75</v>
      </c>
      <c r="K398" s="128">
        <v>3069.65</v>
      </c>
      <c r="L398" s="128">
        <v>3063.5</v>
      </c>
      <c r="M398" s="128">
        <v>3019.09</v>
      </c>
      <c r="N398" s="128">
        <v>3068.94</v>
      </c>
      <c r="O398" s="128">
        <v>2996.26</v>
      </c>
      <c r="P398" s="128">
        <v>3068.49</v>
      </c>
      <c r="Q398" s="128">
        <v>3081.68</v>
      </c>
      <c r="R398" s="128">
        <v>3099.17</v>
      </c>
      <c r="S398" s="128">
        <v>3153.1</v>
      </c>
      <c r="T398" s="128">
        <v>3162.36</v>
      </c>
      <c r="U398" s="128">
        <v>3044.14</v>
      </c>
      <c r="V398" s="128">
        <v>3157.21</v>
      </c>
      <c r="W398" s="128">
        <v>3151.28</v>
      </c>
      <c r="X398" s="128">
        <v>3041.31</v>
      </c>
      <c r="Y398" s="128">
        <v>2975.44</v>
      </c>
      <c r="Z398" s="128">
        <v>2774.46</v>
      </c>
    </row>
    <row r="399" spans="2:26" x14ac:dyDescent="0.3">
      <c r="B399" s="127">
        <v>16</v>
      </c>
      <c r="C399" s="128">
        <v>2720.97</v>
      </c>
      <c r="D399" s="128">
        <v>2709.21</v>
      </c>
      <c r="E399" s="128">
        <v>2743.39</v>
      </c>
      <c r="F399" s="128">
        <v>2813.99</v>
      </c>
      <c r="G399" s="128">
        <v>2910.04</v>
      </c>
      <c r="H399" s="128">
        <v>2996.45</v>
      </c>
      <c r="I399" s="128">
        <v>3253.84</v>
      </c>
      <c r="J399" s="128">
        <v>3332.25</v>
      </c>
      <c r="K399" s="128">
        <v>3326.37</v>
      </c>
      <c r="L399" s="128">
        <v>3340.49</v>
      </c>
      <c r="M399" s="128">
        <v>3324.49</v>
      </c>
      <c r="N399" s="128">
        <v>3327.34</v>
      </c>
      <c r="O399" s="128">
        <v>3308.52</v>
      </c>
      <c r="P399" s="128">
        <v>3290.15</v>
      </c>
      <c r="Q399" s="128">
        <v>3294.1</v>
      </c>
      <c r="R399" s="128">
        <v>3242.82</v>
      </c>
      <c r="S399" s="128">
        <v>3200.39</v>
      </c>
      <c r="T399" s="128">
        <v>3197.72</v>
      </c>
      <c r="U399" s="128">
        <v>3246.14</v>
      </c>
      <c r="V399" s="128">
        <v>3174.79</v>
      </c>
      <c r="W399" s="128">
        <v>3066.1</v>
      </c>
      <c r="X399" s="128">
        <v>2983.4</v>
      </c>
      <c r="Y399" s="128">
        <v>2847.17</v>
      </c>
      <c r="Z399" s="128">
        <v>2740.04</v>
      </c>
    </row>
    <row r="400" spans="2:26" x14ac:dyDescent="0.3">
      <c r="B400" s="127">
        <v>17</v>
      </c>
      <c r="C400" s="128">
        <v>2727.45</v>
      </c>
      <c r="D400" s="128">
        <v>2727.44</v>
      </c>
      <c r="E400" s="128">
        <v>2733.26</v>
      </c>
      <c r="F400" s="128">
        <v>2661.21</v>
      </c>
      <c r="G400" s="128">
        <v>2632.58</v>
      </c>
      <c r="H400" s="128">
        <v>2695.97</v>
      </c>
      <c r="I400" s="128">
        <v>2945.57</v>
      </c>
      <c r="J400" s="128">
        <v>3046.94</v>
      </c>
      <c r="K400" s="128">
        <v>3196.41</v>
      </c>
      <c r="L400" s="128">
        <v>3230</v>
      </c>
      <c r="M400" s="128">
        <v>3370.47</v>
      </c>
      <c r="N400" s="128">
        <v>3396.01</v>
      </c>
      <c r="O400" s="128">
        <v>3354</v>
      </c>
      <c r="P400" s="128">
        <v>2968.59</v>
      </c>
      <c r="Q400" s="128">
        <v>2993.29</v>
      </c>
      <c r="R400" s="128">
        <v>2964.84</v>
      </c>
      <c r="S400" s="128">
        <v>3134.87</v>
      </c>
      <c r="T400" s="128">
        <v>3168.82</v>
      </c>
      <c r="U400" s="128">
        <v>3231.61</v>
      </c>
      <c r="V400" s="128">
        <v>3156.37</v>
      </c>
      <c r="W400" s="128">
        <v>3048.15</v>
      </c>
      <c r="X400" s="128">
        <v>2862.5</v>
      </c>
      <c r="Y400" s="128">
        <v>2812.68</v>
      </c>
      <c r="Z400" s="128">
        <v>2653.27</v>
      </c>
    </row>
    <row r="401" spans="2:26" x14ac:dyDescent="0.3">
      <c r="B401" s="127">
        <v>18</v>
      </c>
      <c r="C401" s="128">
        <v>2733.18</v>
      </c>
      <c r="D401" s="128">
        <v>2732.09</v>
      </c>
      <c r="E401" s="128">
        <v>2723.77</v>
      </c>
      <c r="F401" s="128">
        <v>2748.29</v>
      </c>
      <c r="G401" s="128">
        <v>2797.11</v>
      </c>
      <c r="H401" s="128">
        <v>2793.33</v>
      </c>
      <c r="I401" s="128">
        <v>2955.1</v>
      </c>
      <c r="J401" s="128">
        <v>3146.41</v>
      </c>
      <c r="K401" s="128">
        <v>3173.98</v>
      </c>
      <c r="L401" s="128">
        <v>3232.86</v>
      </c>
      <c r="M401" s="128">
        <v>3233.78</v>
      </c>
      <c r="N401" s="128">
        <v>3231.92</v>
      </c>
      <c r="O401" s="128">
        <v>3234.49</v>
      </c>
      <c r="P401" s="128">
        <v>3236.15</v>
      </c>
      <c r="Q401" s="128">
        <v>3234.6</v>
      </c>
      <c r="R401" s="128">
        <v>3202.02</v>
      </c>
      <c r="S401" s="128">
        <v>3193.95</v>
      </c>
      <c r="T401" s="128">
        <v>3197.58</v>
      </c>
      <c r="U401" s="128">
        <v>3157.99</v>
      </c>
      <c r="V401" s="128">
        <v>3148.76</v>
      </c>
      <c r="W401" s="128">
        <v>2964.23</v>
      </c>
      <c r="X401" s="128">
        <v>2926.01</v>
      </c>
      <c r="Y401" s="128">
        <v>2818.47</v>
      </c>
      <c r="Z401" s="128">
        <v>2732.52</v>
      </c>
    </row>
    <row r="402" spans="2:26" x14ac:dyDescent="0.3">
      <c r="B402" s="127">
        <v>19</v>
      </c>
      <c r="C402" s="128">
        <v>2546.14</v>
      </c>
      <c r="D402" s="128">
        <v>2523.4699999999998</v>
      </c>
      <c r="E402" s="128">
        <v>2544.7600000000002</v>
      </c>
      <c r="F402" s="128">
        <v>2738.39</v>
      </c>
      <c r="G402" s="128">
        <v>2748.08</v>
      </c>
      <c r="H402" s="128">
        <v>2743.32</v>
      </c>
      <c r="I402" s="128">
        <v>2799.09</v>
      </c>
      <c r="J402" s="128">
        <v>2948.08</v>
      </c>
      <c r="K402" s="128">
        <v>3036.86</v>
      </c>
      <c r="L402" s="128">
        <v>3060.68</v>
      </c>
      <c r="M402" s="128">
        <v>3072.67</v>
      </c>
      <c r="N402" s="128">
        <v>3021.25</v>
      </c>
      <c r="O402" s="128">
        <v>2987.22</v>
      </c>
      <c r="P402" s="128">
        <v>2967.02</v>
      </c>
      <c r="Q402" s="128">
        <v>2966.43</v>
      </c>
      <c r="R402" s="128">
        <v>2986.5</v>
      </c>
      <c r="S402" s="128">
        <v>2981.64</v>
      </c>
      <c r="T402" s="128">
        <v>3096.75</v>
      </c>
      <c r="U402" s="128">
        <v>3157.21</v>
      </c>
      <c r="V402" s="128">
        <v>2998.42</v>
      </c>
      <c r="W402" s="128">
        <v>2859.49</v>
      </c>
      <c r="X402" s="128">
        <v>2771.69</v>
      </c>
      <c r="Y402" s="128">
        <v>2693.57</v>
      </c>
      <c r="Z402" s="128">
        <v>2547.13</v>
      </c>
    </row>
    <row r="403" spans="2:26" x14ac:dyDescent="0.3">
      <c r="B403" s="127">
        <v>20</v>
      </c>
      <c r="C403" s="128">
        <v>2540.11</v>
      </c>
      <c r="D403" s="128">
        <v>2532.17</v>
      </c>
      <c r="E403" s="128">
        <v>2705.42</v>
      </c>
      <c r="F403" s="128">
        <v>2735.4</v>
      </c>
      <c r="G403" s="128">
        <v>2751.84</v>
      </c>
      <c r="H403" s="128">
        <v>2764.52</v>
      </c>
      <c r="I403" s="128">
        <v>2792.47</v>
      </c>
      <c r="J403" s="128">
        <v>2885.34</v>
      </c>
      <c r="K403" s="128">
        <v>2964.65</v>
      </c>
      <c r="L403" s="128">
        <v>3007.68</v>
      </c>
      <c r="M403" s="128">
        <v>2970.62</v>
      </c>
      <c r="N403" s="128">
        <v>2967.69</v>
      </c>
      <c r="O403" s="128">
        <v>2988.42</v>
      </c>
      <c r="P403" s="128">
        <v>3028.92</v>
      </c>
      <c r="Q403" s="128">
        <v>3034.9</v>
      </c>
      <c r="R403" s="128">
        <v>2955.22</v>
      </c>
      <c r="S403" s="128">
        <v>2983.44</v>
      </c>
      <c r="T403" s="128">
        <v>3100.88</v>
      </c>
      <c r="U403" s="128">
        <v>3197.31</v>
      </c>
      <c r="V403" s="128">
        <v>3079.21</v>
      </c>
      <c r="W403" s="128">
        <v>2961.64</v>
      </c>
      <c r="X403" s="128">
        <v>2926.29</v>
      </c>
      <c r="Y403" s="128">
        <v>2751.26</v>
      </c>
      <c r="Z403" s="128">
        <v>2723.73</v>
      </c>
    </row>
    <row r="404" spans="2:26" x14ac:dyDescent="0.3">
      <c r="B404" s="127">
        <v>21</v>
      </c>
      <c r="C404" s="128">
        <v>2713.01</v>
      </c>
      <c r="D404" s="128">
        <v>2713.62</v>
      </c>
      <c r="E404" s="128">
        <v>2721.19</v>
      </c>
      <c r="F404" s="128">
        <v>2722.13</v>
      </c>
      <c r="G404" s="128">
        <v>2727.24</v>
      </c>
      <c r="H404" s="128">
        <v>2736.83</v>
      </c>
      <c r="I404" s="128">
        <v>2749.51</v>
      </c>
      <c r="J404" s="128">
        <v>2754.68</v>
      </c>
      <c r="K404" s="128">
        <v>2851.17</v>
      </c>
      <c r="L404" s="128">
        <v>2959.58</v>
      </c>
      <c r="M404" s="128">
        <v>2985.31</v>
      </c>
      <c r="N404" s="128">
        <v>2893.58</v>
      </c>
      <c r="O404" s="128">
        <v>2961.06</v>
      </c>
      <c r="P404" s="128">
        <v>2944.17</v>
      </c>
      <c r="Q404" s="128">
        <v>2948.62</v>
      </c>
      <c r="R404" s="128">
        <v>2830.93</v>
      </c>
      <c r="S404" s="128">
        <v>2844.59</v>
      </c>
      <c r="T404" s="128">
        <v>3044.87</v>
      </c>
      <c r="U404" s="128">
        <v>3086.82</v>
      </c>
      <c r="V404" s="128">
        <v>2934.36</v>
      </c>
      <c r="W404" s="128">
        <v>2930.09</v>
      </c>
      <c r="X404" s="128">
        <v>2819.41</v>
      </c>
      <c r="Y404" s="128">
        <v>2718.46</v>
      </c>
      <c r="Z404" s="128">
        <v>2597.2800000000002</v>
      </c>
    </row>
    <row r="405" spans="2:26" x14ac:dyDescent="0.3">
      <c r="B405" s="127">
        <v>22</v>
      </c>
      <c r="C405" s="128">
        <v>2725.06</v>
      </c>
      <c r="D405" s="128">
        <v>2728.44</v>
      </c>
      <c r="E405" s="128">
        <v>2725.15</v>
      </c>
      <c r="F405" s="128">
        <v>2727.13</v>
      </c>
      <c r="G405" s="128">
        <v>2725.53</v>
      </c>
      <c r="H405" s="128">
        <v>2734.1</v>
      </c>
      <c r="I405" s="128">
        <v>2784.56</v>
      </c>
      <c r="J405" s="128">
        <v>2806.13</v>
      </c>
      <c r="K405" s="128">
        <v>2859.13</v>
      </c>
      <c r="L405" s="128">
        <v>2955.73</v>
      </c>
      <c r="M405" s="128">
        <v>2957.38</v>
      </c>
      <c r="N405" s="128">
        <v>2947.81</v>
      </c>
      <c r="O405" s="128">
        <v>2956.82</v>
      </c>
      <c r="P405" s="128">
        <v>2963.8</v>
      </c>
      <c r="Q405" s="128">
        <v>3013.89</v>
      </c>
      <c r="R405" s="128">
        <v>3000.16</v>
      </c>
      <c r="S405" s="128">
        <v>3039.38</v>
      </c>
      <c r="T405" s="128">
        <v>3114.2</v>
      </c>
      <c r="U405" s="128">
        <v>3225.22</v>
      </c>
      <c r="V405" s="128">
        <v>3116.33</v>
      </c>
      <c r="W405" s="128">
        <v>3117.15</v>
      </c>
      <c r="X405" s="128">
        <v>2899.23</v>
      </c>
      <c r="Y405" s="128">
        <v>2815.93</v>
      </c>
      <c r="Z405" s="128">
        <v>2724.7</v>
      </c>
    </row>
    <row r="406" spans="2:26" x14ac:dyDescent="0.3">
      <c r="B406" s="127">
        <v>23</v>
      </c>
      <c r="C406" s="128">
        <v>2769.3</v>
      </c>
      <c r="D406" s="128">
        <v>2764.98</v>
      </c>
      <c r="E406" s="128">
        <v>2774.05</v>
      </c>
      <c r="F406" s="128">
        <v>2827.53</v>
      </c>
      <c r="G406" s="128">
        <v>2883.72</v>
      </c>
      <c r="H406" s="128">
        <v>3014.74</v>
      </c>
      <c r="I406" s="128">
        <v>3189.51</v>
      </c>
      <c r="J406" s="128">
        <v>3277.79</v>
      </c>
      <c r="K406" s="128">
        <v>3340.82</v>
      </c>
      <c r="L406" s="128">
        <v>3324.64</v>
      </c>
      <c r="M406" s="128">
        <v>3290.07</v>
      </c>
      <c r="N406" s="128">
        <v>3278.43</v>
      </c>
      <c r="O406" s="128">
        <v>3239.15</v>
      </c>
      <c r="P406" s="128">
        <v>3099.77</v>
      </c>
      <c r="Q406" s="128">
        <v>3119.94</v>
      </c>
      <c r="R406" s="128">
        <v>3102.47</v>
      </c>
      <c r="S406" s="128">
        <v>3108.52</v>
      </c>
      <c r="T406" s="128">
        <v>3206.36</v>
      </c>
      <c r="U406" s="128">
        <v>3253.37</v>
      </c>
      <c r="V406" s="128">
        <v>3133.14</v>
      </c>
      <c r="W406" s="128">
        <v>3029.88</v>
      </c>
      <c r="X406" s="128">
        <v>2871.94</v>
      </c>
      <c r="Y406" s="128">
        <v>2765.09</v>
      </c>
      <c r="Z406" s="128">
        <v>2736.57</v>
      </c>
    </row>
    <row r="407" spans="2:26" x14ac:dyDescent="0.3">
      <c r="B407" s="127">
        <v>24</v>
      </c>
      <c r="C407" s="128">
        <v>2706.08</v>
      </c>
      <c r="D407" s="128">
        <v>2601.16</v>
      </c>
      <c r="E407" s="128">
        <v>2732.66</v>
      </c>
      <c r="F407" s="128">
        <v>2772.28</v>
      </c>
      <c r="G407" s="128">
        <v>2798.4</v>
      </c>
      <c r="H407" s="128">
        <v>2922</v>
      </c>
      <c r="I407" s="128">
        <v>2940.15</v>
      </c>
      <c r="J407" s="128">
        <v>3039.22</v>
      </c>
      <c r="K407" s="128">
        <v>3080.31</v>
      </c>
      <c r="L407" s="128">
        <v>3175.73</v>
      </c>
      <c r="M407" s="128">
        <v>3228.17</v>
      </c>
      <c r="N407" s="128">
        <v>3211.01</v>
      </c>
      <c r="O407" s="128">
        <v>3167.42</v>
      </c>
      <c r="P407" s="128">
        <v>3133.22</v>
      </c>
      <c r="Q407" s="128">
        <v>3180.96</v>
      </c>
      <c r="R407" s="128">
        <v>3133.54</v>
      </c>
      <c r="S407" s="128">
        <v>3146.6</v>
      </c>
      <c r="T407" s="128">
        <v>3203.99</v>
      </c>
      <c r="U407" s="128">
        <v>3181.32</v>
      </c>
      <c r="V407" s="128">
        <v>3182.83</v>
      </c>
      <c r="W407" s="128">
        <v>3059.33</v>
      </c>
      <c r="X407" s="128">
        <v>2833.19</v>
      </c>
      <c r="Y407" s="128">
        <v>2784.04</v>
      </c>
      <c r="Z407" s="128">
        <v>2720.05</v>
      </c>
    </row>
    <row r="408" spans="2:26" x14ac:dyDescent="0.3">
      <c r="B408" s="127">
        <v>25</v>
      </c>
      <c r="C408" s="128">
        <v>2758.67</v>
      </c>
      <c r="D408" s="128">
        <v>2739.82</v>
      </c>
      <c r="E408" s="128">
        <v>2764.77</v>
      </c>
      <c r="F408" s="128">
        <v>2789.13</v>
      </c>
      <c r="G408" s="128">
        <v>2864.22</v>
      </c>
      <c r="H408" s="128">
        <v>2917.5</v>
      </c>
      <c r="I408" s="128">
        <v>3102.02</v>
      </c>
      <c r="J408" s="128">
        <v>3181.42</v>
      </c>
      <c r="K408" s="128">
        <v>3171.63</v>
      </c>
      <c r="L408" s="128">
        <v>3227.68</v>
      </c>
      <c r="M408" s="128">
        <v>3227.93</v>
      </c>
      <c r="N408" s="128">
        <v>3232.79</v>
      </c>
      <c r="O408" s="128">
        <v>3208.37</v>
      </c>
      <c r="P408" s="128">
        <v>3206.84</v>
      </c>
      <c r="Q408" s="128">
        <v>3227.37</v>
      </c>
      <c r="R408" s="128">
        <v>3164.4</v>
      </c>
      <c r="S408" s="128">
        <v>3214.6</v>
      </c>
      <c r="T408" s="128">
        <v>3230.37</v>
      </c>
      <c r="U408" s="128">
        <v>3255.79</v>
      </c>
      <c r="V408" s="128">
        <v>3182.22</v>
      </c>
      <c r="W408" s="128">
        <v>3064.35</v>
      </c>
      <c r="X408" s="128">
        <v>2888.84</v>
      </c>
      <c r="Y408" s="128">
        <v>2825.86</v>
      </c>
      <c r="Z408" s="128">
        <v>2764.99</v>
      </c>
    </row>
    <row r="409" spans="2:26" x14ac:dyDescent="0.3">
      <c r="B409" s="127">
        <v>26</v>
      </c>
      <c r="C409" s="128">
        <v>2736.85</v>
      </c>
      <c r="D409" s="128">
        <v>2729.86</v>
      </c>
      <c r="E409" s="128">
        <v>2755.22</v>
      </c>
      <c r="F409" s="128">
        <v>2771.94</v>
      </c>
      <c r="G409" s="128">
        <v>2844.32</v>
      </c>
      <c r="H409" s="128">
        <v>2873.17</v>
      </c>
      <c r="I409" s="128">
        <v>3126.28</v>
      </c>
      <c r="J409" s="128">
        <v>3231.69</v>
      </c>
      <c r="K409" s="128">
        <v>3209.13</v>
      </c>
      <c r="L409" s="128">
        <v>3234.81</v>
      </c>
      <c r="M409" s="128">
        <v>3234.28</v>
      </c>
      <c r="N409" s="128">
        <v>3234.77</v>
      </c>
      <c r="O409" s="128">
        <v>3223.88</v>
      </c>
      <c r="P409" s="128">
        <v>3202.84</v>
      </c>
      <c r="Q409" s="128">
        <v>3180.25</v>
      </c>
      <c r="R409" s="128">
        <v>3130.11</v>
      </c>
      <c r="S409" s="128">
        <v>3177.16</v>
      </c>
      <c r="T409" s="128">
        <v>3217.56</v>
      </c>
      <c r="U409" s="128">
        <v>3255.98</v>
      </c>
      <c r="V409" s="128">
        <v>3110.44</v>
      </c>
      <c r="W409" s="128">
        <v>2874.15</v>
      </c>
      <c r="X409" s="128">
        <v>2836.42</v>
      </c>
      <c r="Y409" s="128">
        <v>2763.66</v>
      </c>
      <c r="Z409" s="128">
        <v>2739.52</v>
      </c>
    </row>
    <row r="410" spans="2:26" x14ac:dyDescent="0.3">
      <c r="B410" s="127">
        <v>27</v>
      </c>
      <c r="C410" s="128">
        <v>2773.89</v>
      </c>
      <c r="D410" s="128">
        <v>2768.16</v>
      </c>
      <c r="E410" s="128">
        <v>2775.66</v>
      </c>
      <c r="F410" s="128">
        <v>2799.26</v>
      </c>
      <c r="G410" s="128">
        <v>2853.51</v>
      </c>
      <c r="H410" s="128">
        <v>2914.21</v>
      </c>
      <c r="I410" s="128">
        <v>3097.65</v>
      </c>
      <c r="J410" s="128">
        <v>3181.62</v>
      </c>
      <c r="K410" s="128">
        <v>3179.46</v>
      </c>
      <c r="L410" s="128">
        <v>3184.23</v>
      </c>
      <c r="M410" s="128">
        <v>3182.65</v>
      </c>
      <c r="N410" s="128">
        <v>3183.47</v>
      </c>
      <c r="O410" s="128">
        <v>3086.94</v>
      </c>
      <c r="P410" s="128">
        <v>3080.36</v>
      </c>
      <c r="Q410" s="128">
        <v>3150.53</v>
      </c>
      <c r="R410" s="128">
        <v>3126.94</v>
      </c>
      <c r="S410" s="128">
        <v>3151.19</v>
      </c>
      <c r="T410" s="128">
        <v>3183.04</v>
      </c>
      <c r="U410" s="128">
        <v>3211.64</v>
      </c>
      <c r="V410" s="128">
        <v>3178.79</v>
      </c>
      <c r="W410" s="128">
        <v>3024.58</v>
      </c>
      <c r="X410" s="128">
        <v>2919.87</v>
      </c>
      <c r="Y410" s="128">
        <v>2869.43</v>
      </c>
      <c r="Z410" s="128">
        <v>2799.49</v>
      </c>
    </row>
    <row r="411" spans="2:26" x14ac:dyDescent="0.3">
      <c r="B411" s="127">
        <v>28</v>
      </c>
      <c r="C411" s="128">
        <v>2880.2</v>
      </c>
      <c r="D411" s="128">
        <v>2859.21</v>
      </c>
      <c r="E411" s="128">
        <v>2862.29</v>
      </c>
      <c r="F411" s="128">
        <v>2880.58</v>
      </c>
      <c r="G411" s="128">
        <v>2925.19</v>
      </c>
      <c r="H411" s="128">
        <v>2960.66</v>
      </c>
      <c r="I411" s="128">
        <v>3102.1</v>
      </c>
      <c r="J411" s="128">
        <v>3181.65</v>
      </c>
      <c r="K411" s="128">
        <v>3208.8</v>
      </c>
      <c r="L411" s="128">
        <v>3208.42</v>
      </c>
      <c r="M411" s="128">
        <v>3205.38</v>
      </c>
      <c r="N411" s="128">
        <v>3204.12</v>
      </c>
      <c r="O411" s="128">
        <v>3202.82</v>
      </c>
      <c r="P411" s="128">
        <v>3200.41</v>
      </c>
      <c r="Q411" s="128">
        <v>3205.46</v>
      </c>
      <c r="R411" s="128">
        <v>3197.39</v>
      </c>
      <c r="S411" s="128">
        <v>3203.46</v>
      </c>
      <c r="T411" s="128">
        <v>3228.68</v>
      </c>
      <c r="U411" s="128">
        <v>3275.34</v>
      </c>
      <c r="V411" s="128">
        <v>3191.4</v>
      </c>
      <c r="W411" s="128">
        <v>3100.92</v>
      </c>
      <c r="X411" s="128">
        <v>3029.12</v>
      </c>
      <c r="Y411" s="128">
        <v>2938.9</v>
      </c>
      <c r="Z411" s="128">
        <v>2913.22</v>
      </c>
    </row>
    <row r="412" spans="2:26" x14ac:dyDescent="0.3">
      <c r="B412" s="127">
        <v>29</v>
      </c>
      <c r="C412" s="128">
        <v>2908.84</v>
      </c>
      <c r="D412" s="128">
        <v>2901.76</v>
      </c>
      <c r="E412" s="128">
        <v>2892.69</v>
      </c>
      <c r="F412" s="128">
        <v>2897.3</v>
      </c>
      <c r="G412" s="128">
        <v>2902.67</v>
      </c>
      <c r="H412" s="128">
        <v>2937.02</v>
      </c>
      <c r="I412" s="128">
        <v>3026.59</v>
      </c>
      <c r="J412" s="128">
        <v>3046.44</v>
      </c>
      <c r="K412" s="128">
        <v>3180.66</v>
      </c>
      <c r="L412" s="128">
        <v>3214.03</v>
      </c>
      <c r="M412" s="128">
        <v>3201.98</v>
      </c>
      <c r="N412" s="128">
        <v>3197.91</v>
      </c>
      <c r="O412" s="128">
        <v>3194.07</v>
      </c>
      <c r="P412" s="128">
        <v>3185.16</v>
      </c>
      <c r="Q412" s="128">
        <v>3198.88</v>
      </c>
      <c r="R412" s="128">
        <v>3180.16</v>
      </c>
      <c r="S412" s="128">
        <v>3184.67</v>
      </c>
      <c r="T412" s="128">
        <v>3203.29</v>
      </c>
      <c r="U412" s="128">
        <v>3205.28</v>
      </c>
      <c r="V412" s="128">
        <v>3197.27</v>
      </c>
      <c r="W412" s="128">
        <v>3108.74</v>
      </c>
      <c r="X412" s="128">
        <v>2998</v>
      </c>
      <c r="Y412" s="128">
        <v>2924.15</v>
      </c>
      <c r="Z412" s="128">
        <v>2917.22</v>
      </c>
    </row>
    <row r="413" spans="2:26" x14ac:dyDescent="0.3">
      <c r="B413" s="127">
        <v>30</v>
      </c>
      <c r="C413" s="128">
        <v>2741.27</v>
      </c>
      <c r="D413" s="128">
        <v>2772.33</v>
      </c>
      <c r="E413" s="128">
        <v>2781.98</v>
      </c>
      <c r="F413" s="128">
        <v>2807.1</v>
      </c>
      <c r="G413" s="128">
        <v>2815.63</v>
      </c>
      <c r="H413" s="128">
        <v>2939.75</v>
      </c>
      <c r="I413" s="128">
        <v>3072.23</v>
      </c>
      <c r="J413" s="128">
        <v>3181.48</v>
      </c>
      <c r="K413" s="128">
        <v>3224.33</v>
      </c>
      <c r="L413" s="128">
        <v>3221.1</v>
      </c>
      <c r="M413" s="128">
        <v>3210.9</v>
      </c>
      <c r="N413" s="128">
        <v>3191.61</v>
      </c>
      <c r="O413" s="128">
        <v>3181.5</v>
      </c>
      <c r="P413" s="128">
        <v>3156.86</v>
      </c>
      <c r="Q413" s="128">
        <v>3172.59</v>
      </c>
      <c r="R413" s="128">
        <v>3098.99</v>
      </c>
      <c r="S413" s="128">
        <v>3075.06</v>
      </c>
      <c r="T413" s="128">
        <v>3181.76</v>
      </c>
      <c r="U413" s="128">
        <v>3180.3</v>
      </c>
      <c r="V413" s="128">
        <v>3053.4</v>
      </c>
      <c r="W413" s="128">
        <v>2921.21</v>
      </c>
      <c r="X413" s="128">
        <v>2783.79</v>
      </c>
      <c r="Y413" s="128">
        <v>2732.22</v>
      </c>
      <c r="Z413" s="128">
        <v>2727.59</v>
      </c>
    </row>
    <row r="414" spans="2:26" x14ac:dyDescent="0.3">
      <c r="B414" s="127">
        <v>31</v>
      </c>
      <c r="C414" s="128">
        <v>2697.26</v>
      </c>
      <c r="D414" s="128">
        <v>2699.29</v>
      </c>
      <c r="E414" s="128">
        <v>2736.43</v>
      </c>
      <c r="F414" s="128">
        <v>2755.81</v>
      </c>
      <c r="G414" s="128">
        <v>2768.02</v>
      </c>
      <c r="H414" s="128">
        <v>2807.42</v>
      </c>
      <c r="I414" s="128">
        <v>2892.53</v>
      </c>
      <c r="J414" s="128">
        <v>3022.85</v>
      </c>
      <c r="K414" s="128">
        <v>3193.19</v>
      </c>
      <c r="L414" s="128">
        <v>3196.6</v>
      </c>
      <c r="M414" s="128">
        <v>3197.45</v>
      </c>
      <c r="N414" s="128">
        <v>3183.59</v>
      </c>
      <c r="O414" s="128">
        <v>3166.89</v>
      </c>
      <c r="P414" s="128">
        <v>2954.25</v>
      </c>
      <c r="Q414" s="128">
        <v>2982.69</v>
      </c>
      <c r="R414" s="128">
        <v>3075.56</v>
      </c>
      <c r="S414" s="128">
        <v>3008.44</v>
      </c>
      <c r="T414" s="128">
        <v>3181.88</v>
      </c>
      <c r="U414" s="128">
        <v>3180.2</v>
      </c>
      <c r="V414" s="128">
        <v>3002.44</v>
      </c>
      <c r="W414" s="128">
        <v>2942.32</v>
      </c>
      <c r="X414" s="128">
        <v>2792.64</v>
      </c>
      <c r="Y414" s="128">
        <v>2739.01</v>
      </c>
      <c r="Z414" s="128">
        <v>2738.67</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3153.1</v>
      </c>
      <c r="D420" s="128">
        <v>3091.72</v>
      </c>
      <c r="E420" s="128">
        <v>3102.29</v>
      </c>
      <c r="F420" s="128">
        <v>3110.74</v>
      </c>
      <c r="G420" s="128">
        <v>3136.29</v>
      </c>
      <c r="H420" s="128">
        <v>3157.54</v>
      </c>
      <c r="I420" s="128">
        <v>3209.93</v>
      </c>
      <c r="J420" s="128">
        <v>3222.14</v>
      </c>
      <c r="K420" s="128">
        <v>3237.54</v>
      </c>
      <c r="L420" s="128">
        <v>3236.9</v>
      </c>
      <c r="M420" s="128">
        <v>3269.33</v>
      </c>
      <c r="N420" s="128">
        <v>3266.03</v>
      </c>
      <c r="O420" s="128">
        <v>3237.34</v>
      </c>
      <c r="P420" s="128">
        <v>3237.23</v>
      </c>
      <c r="Q420" s="128">
        <v>3235.94</v>
      </c>
      <c r="R420" s="128">
        <v>3234.97</v>
      </c>
      <c r="S420" s="128">
        <v>3235.74</v>
      </c>
      <c r="T420" s="128">
        <v>3249.15</v>
      </c>
      <c r="U420" s="128">
        <v>3165.14</v>
      </c>
      <c r="V420" s="128">
        <v>3346.42</v>
      </c>
      <c r="W420" s="128">
        <v>3286.3</v>
      </c>
      <c r="X420" s="128">
        <v>3233.24</v>
      </c>
      <c r="Y420" s="128">
        <v>3112.91</v>
      </c>
      <c r="Z420" s="128">
        <v>3044.76</v>
      </c>
    </row>
    <row r="421" spans="2:26" x14ac:dyDescent="0.3">
      <c r="B421" s="127">
        <v>2</v>
      </c>
      <c r="C421" s="128">
        <v>3058.39</v>
      </c>
      <c r="D421" s="128">
        <v>3039.48</v>
      </c>
      <c r="E421" s="128">
        <v>3004.33</v>
      </c>
      <c r="F421" s="128">
        <v>2930.92</v>
      </c>
      <c r="G421" s="128">
        <v>3113.42</v>
      </c>
      <c r="H421" s="128">
        <v>3095.44</v>
      </c>
      <c r="I421" s="128">
        <v>3014.19</v>
      </c>
      <c r="J421" s="128">
        <v>3149.23</v>
      </c>
      <c r="K421" s="128">
        <v>3198.25</v>
      </c>
      <c r="L421" s="128">
        <v>3236.38</v>
      </c>
      <c r="M421" s="128">
        <v>3284.18</v>
      </c>
      <c r="N421" s="128">
        <v>3277.63</v>
      </c>
      <c r="O421" s="128">
        <v>3242.86</v>
      </c>
      <c r="P421" s="128">
        <v>3236.77</v>
      </c>
      <c r="Q421" s="128">
        <v>3241.26</v>
      </c>
      <c r="R421" s="128">
        <v>3237.37</v>
      </c>
      <c r="S421" s="128">
        <v>3259.72</v>
      </c>
      <c r="T421" s="128">
        <v>3279.88</v>
      </c>
      <c r="U421" s="128">
        <v>3198.8</v>
      </c>
      <c r="V421" s="128">
        <v>3396.2</v>
      </c>
      <c r="W421" s="128">
        <v>3307.79</v>
      </c>
      <c r="X421" s="128">
        <v>3235.59</v>
      </c>
      <c r="Y421" s="128">
        <v>3148.73</v>
      </c>
      <c r="Z421" s="128">
        <v>3081.57</v>
      </c>
    </row>
    <row r="422" spans="2:26" x14ac:dyDescent="0.3">
      <c r="B422" s="127">
        <v>3</v>
      </c>
      <c r="C422" s="128">
        <v>2944</v>
      </c>
      <c r="D422" s="128">
        <v>2934.74</v>
      </c>
      <c r="E422" s="128">
        <v>2937.54</v>
      </c>
      <c r="F422" s="128">
        <v>3073.97</v>
      </c>
      <c r="G422" s="128">
        <v>3100.35</v>
      </c>
      <c r="H422" s="128">
        <v>3127.9</v>
      </c>
      <c r="I422" s="128">
        <v>3148.65</v>
      </c>
      <c r="J422" s="128">
        <v>3183.11</v>
      </c>
      <c r="K422" s="128">
        <v>3237.11</v>
      </c>
      <c r="L422" s="128">
        <v>3162.17</v>
      </c>
      <c r="M422" s="128">
        <v>3239.76</v>
      </c>
      <c r="N422" s="128">
        <v>3240.34</v>
      </c>
      <c r="O422" s="128">
        <v>3186.54</v>
      </c>
      <c r="P422" s="128">
        <v>3186.89</v>
      </c>
      <c r="Q422" s="128">
        <v>3180.88</v>
      </c>
      <c r="R422" s="128">
        <v>3237.05</v>
      </c>
      <c r="S422" s="128">
        <v>3239.21</v>
      </c>
      <c r="T422" s="128">
        <v>3260.81</v>
      </c>
      <c r="U422" s="128">
        <v>3248.98</v>
      </c>
      <c r="V422" s="128">
        <v>3311.64</v>
      </c>
      <c r="W422" s="128">
        <v>3283.81</v>
      </c>
      <c r="X422" s="128">
        <v>3282.82</v>
      </c>
      <c r="Y422" s="128">
        <v>3155.51</v>
      </c>
      <c r="Z422" s="128">
        <v>3097.04</v>
      </c>
    </row>
    <row r="423" spans="2:26" x14ac:dyDescent="0.3">
      <c r="B423" s="127">
        <v>4</v>
      </c>
      <c r="C423" s="128">
        <v>3148.76</v>
      </c>
      <c r="D423" s="128">
        <v>3123.53</v>
      </c>
      <c r="E423" s="128">
        <v>3109.69</v>
      </c>
      <c r="F423" s="128">
        <v>3108.39</v>
      </c>
      <c r="G423" s="128">
        <v>3138.66</v>
      </c>
      <c r="H423" s="128">
        <v>3180.74</v>
      </c>
      <c r="I423" s="128">
        <v>3286.41</v>
      </c>
      <c r="J423" s="128">
        <v>3331.62</v>
      </c>
      <c r="K423" s="128">
        <v>3509.06</v>
      </c>
      <c r="L423" s="128">
        <v>3459.09</v>
      </c>
      <c r="M423" s="128">
        <v>3458.58</v>
      </c>
      <c r="N423" s="128">
        <v>3316.19</v>
      </c>
      <c r="O423" s="128">
        <v>3314.18</v>
      </c>
      <c r="P423" s="128">
        <v>3290.45</v>
      </c>
      <c r="Q423" s="128">
        <v>3315.08</v>
      </c>
      <c r="R423" s="128">
        <v>3315.43</v>
      </c>
      <c r="S423" s="128">
        <v>3338.4</v>
      </c>
      <c r="T423" s="128">
        <v>3313.42</v>
      </c>
      <c r="U423" s="128">
        <v>3285.23</v>
      </c>
      <c r="V423" s="128">
        <v>3238.06</v>
      </c>
      <c r="W423" s="128">
        <v>3233.26</v>
      </c>
      <c r="X423" s="128">
        <v>3233.02</v>
      </c>
      <c r="Y423" s="128">
        <v>3178.25</v>
      </c>
      <c r="Z423" s="128">
        <v>3092.83</v>
      </c>
    </row>
    <row r="424" spans="2:26" x14ac:dyDescent="0.3">
      <c r="B424" s="127">
        <v>5</v>
      </c>
      <c r="C424" s="128">
        <v>3090.65</v>
      </c>
      <c r="D424" s="128">
        <v>3066.87</v>
      </c>
      <c r="E424" s="128">
        <v>3061.74</v>
      </c>
      <c r="F424" s="128">
        <v>3090.57</v>
      </c>
      <c r="G424" s="128">
        <v>3122.99</v>
      </c>
      <c r="H424" s="128">
        <v>3173.12</v>
      </c>
      <c r="I424" s="128">
        <v>3249.29</v>
      </c>
      <c r="J424" s="128">
        <v>3292.07</v>
      </c>
      <c r="K424" s="128">
        <v>3281.2</v>
      </c>
      <c r="L424" s="128">
        <v>3288.41</v>
      </c>
      <c r="M424" s="128">
        <v>3269.59</v>
      </c>
      <c r="N424" s="128">
        <v>3261.3</v>
      </c>
      <c r="O424" s="128">
        <v>3253.95</v>
      </c>
      <c r="P424" s="128">
        <v>3257.96</v>
      </c>
      <c r="Q424" s="128">
        <v>3258.88</v>
      </c>
      <c r="R424" s="128">
        <v>3279.03</v>
      </c>
      <c r="S424" s="128">
        <v>3291.33</v>
      </c>
      <c r="T424" s="128">
        <v>3321.05</v>
      </c>
      <c r="U424" s="128">
        <v>3253.57</v>
      </c>
      <c r="V424" s="128">
        <v>3231.25</v>
      </c>
      <c r="W424" s="128">
        <v>3184.41</v>
      </c>
      <c r="X424" s="128">
        <v>3177.5</v>
      </c>
      <c r="Y424" s="128">
        <v>3112.33</v>
      </c>
      <c r="Z424" s="128">
        <v>3053.46</v>
      </c>
    </row>
    <row r="425" spans="2:26" x14ac:dyDescent="0.3">
      <c r="B425" s="127">
        <v>6</v>
      </c>
      <c r="C425" s="128">
        <v>3065.85</v>
      </c>
      <c r="D425" s="128">
        <v>3060.64</v>
      </c>
      <c r="E425" s="128">
        <v>3087.4</v>
      </c>
      <c r="F425" s="128">
        <v>3119.92</v>
      </c>
      <c r="G425" s="128">
        <v>3142.86</v>
      </c>
      <c r="H425" s="128">
        <v>3188.63</v>
      </c>
      <c r="I425" s="128">
        <v>3247.94</v>
      </c>
      <c r="J425" s="128">
        <v>3250.64</v>
      </c>
      <c r="K425" s="128">
        <v>3250.44</v>
      </c>
      <c r="L425" s="128">
        <v>3284.21</v>
      </c>
      <c r="M425" s="128">
        <v>3267.97</v>
      </c>
      <c r="N425" s="128">
        <v>3248.67</v>
      </c>
      <c r="O425" s="128">
        <v>3249.85</v>
      </c>
      <c r="P425" s="128">
        <v>3253.03</v>
      </c>
      <c r="Q425" s="128">
        <v>3262.91</v>
      </c>
      <c r="R425" s="128">
        <v>3247.9</v>
      </c>
      <c r="S425" s="128">
        <v>3251.87</v>
      </c>
      <c r="T425" s="128">
        <v>3394.42</v>
      </c>
      <c r="U425" s="128">
        <v>3293.41</v>
      </c>
      <c r="V425" s="128">
        <v>3312.29</v>
      </c>
      <c r="W425" s="128">
        <v>3242.65</v>
      </c>
      <c r="X425" s="128">
        <v>3220.76</v>
      </c>
      <c r="Y425" s="128">
        <v>3138.14</v>
      </c>
      <c r="Z425" s="128">
        <v>3108.93</v>
      </c>
    </row>
    <row r="426" spans="2:26" x14ac:dyDescent="0.3">
      <c r="B426" s="127">
        <v>7</v>
      </c>
      <c r="C426" s="128">
        <v>3021.06</v>
      </c>
      <c r="D426" s="128">
        <v>2987.51</v>
      </c>
      <c r="E426" s="128">
        <v>2986.7</v>
      </c>
      <c r="F426" s="128">
        <v>2999.99</v>
      </c>
      <c r="G426" s="128">
        <v>3046.29</v>
      </c>
      <c r="H426" s="128">
        <v>3195.74</v>
      </c>
      <c r="I426" s="128">
        <v>3235.78</v>
      </c>
      <c r="J426" s="128">
        <v>3238.05</v>
      </c>
      <c r="K426" s="128">
        <v>3264.82</v>
      </c>
      <c r="L426" s="128">
        <v>3273.13</v>
      </c>
      <c r="M426" s="128">
        <v>3297.92</v>
      </c>
      <c r="N426" s="128">
        <v>3308.52</v>
      </c>
      <c r="O426" s="128">
        <v>3311.77</v>
      </c>
      <c r="P426" s="128">
        <v>3311.93</v>
      </c>
      <c r="Q426" s="128">
        <v>3301.54</v>
      </c>
      <c r="R426" s="128">
        <v>3319</v>
      </c>
      <c r="S426" s="128">
        <v>3363.29</v>
      </c>
      <c r="T426" s="128">
        <v>3393.79</v>
      </c>
      <c r="U426" s="128">
        <v>3424.03</v>
      </c>
      <c r="V426" s="128">
        <v>3397.73</v>
      </c>
      <c r="W426" s="128">
        <v>3293.16</v>
      </c>
      <c r="X426" s="128">
        <v>3230.42</v>
      </c>
      <c r="Y426" s="128">
        <v>3066.22</v>
      </c>
      <c r="Z426" s="128">
        <v>3015.02</v>
      </c>
    </row>
    <row r="427" spans="2:26" x14ac:dyDescent="0.3">
      <c r="B427" s="127">
        <v>8</v>
      </c>
      <c r="C427" s="128">
        <v>3018.74</v>
      </c>
      <c r="D427" s="128">
        <v>3005.95</v>
      </c>
      <c r="E427" s="128">
        <v>3001.59</v>
      </c>
      <c r="F427" s="128">
        <v>2985.72</v>
      </c>
      <c r="G427" s="128">
        <v>3012.8</v>
      </c>
      <c r="H427" s="128">
        <v>3044.93</v>
      </c>
      <c r="I427" s="128">
        <v>3075.42</v>
      </c>
      <c r="J427" s="128">
        <v>3114.58</v>
      </c>
      <c r="K427" s="128">
        <v>3189.35</v>
      </c>
      <c r="L427" s="128">
        <v>3249.34</v>
      </c>
      <c r="M427" s="128">
        <v>3258.37</v>
      </c>
      <c r="N427" s="128">
        <v>3265.61</v>
      </c>
      <c r="O427" s="128">
        <v>3266.39</v>
      </c>
      <c r="P427" s="128">
        <v>3279.75</v>
      </c>
      <c r="Q427" s="128">
        <v>3302.96</v>
      </c>
      <c r="R427" s="128">
        <v>3313.39</v>
      </c>
      <c r="S427" s="128">
        <v>3349.47</v>
      </c>
      <c r="T427" s="128">
        <v>3346.59</v>
      </c>
      <c r="U427" s="128">
        <v>3313.24</v>
      </c>
      <c r="V427" s="128">
        <v>3288.94</v>
      </c>
      <c r="W427" s="128">
        <v>3310.16</v>
      </c>
      <c r="X427" s="128">
        <v>3242.25</v>
      </c>
      <c r="Y427" s="128">
        <v>3112.2</v>
      </c>
      <c r="Z427" s="128">
        <v>3028.86</v>
      </c>
    </row>
    <row r="428" spans="2:26" x14ac:dyDescent="0.3">
      <c r="B428" s="127">
        <v>9</v>
      </c>
      <c r="C428" s="128">
        <v>3214.28</v>
      </c>
      <c r="D428" s="128">
        <v>3158.84</v>
      </c>
      <c r="E428" s="128">
        <v>3145.84</v>
      </c>
      <c r="F428" s="128">
        <v>3148.56</v>
      </c>
      <c r="G428" s="128">
        <v>3146.74</v>
      </c>
      <c r="H428" s="128">
        <v>3155.46</v>
      </c>
      <c r="I428" s="128">
        <v>3190.6</v>
      </c>
      <c r="J428" s="128">
        <v>3204.83</v>
      </c>
      <c r="K428" s="128">
        <v>3243.5</v>
      </c>
      <c r="L428" s="128">
        <v>3244.82</v>
      </c>
      <c r="M428" s="128">
        <v>3244.29</v>
      </c>
      <c r="N428" s="128">
        <v>3242.66</v>
      </c>
      <c r="O428" s="128">
        <v>3241.9</v>
      </c>
      <c r="P428" s="128">
        <v>3242.94</v>
      </c>
      <c r="Q428" s="128">
        <v>3242.83</v>
      </c>
      <c r="R428" s="128">
        <v>3242.44</v>
      </c>
      <c r="S428" s="128">
        <v>3245.87</v>
      </c>
      <c r="T428" s="128">
        <v>3246.59</v>
      </c>
      <c r="U428" s="128">
        <v>3264.15</v>
      </c>
      <c r="V428" s="128">
        <v>3310.72</v>
      </c>
      <c r="W428" s="128">
        <v>3258.63</v>
      </c>
      <c r="X428" s="128">
        <v>3229.7</v>
      </c>
      <c r="Y428" s="128">
        <v>3223</v>
      </c>
      <c r="Z428" s="128">
        <v>3132.3</v>
      </c>
    </row>
    <row r="429" spans="2:26" x14ac:dyDescent="0.3">
      <c r="B429" s="127">
        <v>10</v>
      </c>
      <c r="C429" s="128">
        <v>3120.98</v>
      </c>
      <c r="D429" s="128">
        <v>3114.66</v>
      </c>
      <c r="E429" s="128">
        <v>3102.06</v>
      </c>
      <c r="F429" s="128">
        <v>3110.39</v>
      </c>
      <c r="G429" s="128">
        <v>3112.56</v>
      </c>
      <c r="H429" s="128">
        <v>3118.63</v>
      </c>
      <c r="I429" s="128">
        <v>3163.09</v>
      </c>
      <c r="J429" s="128">
        <v>3237.76</v>
      </c>
      <c r="K429" s="128">
        <v>3243.28</v>
      </c>
      <c r="L429" s="128">
        <v>3246.59</v>
      </c>
      <c r="M429" s="128">
        <v>3246.17</v>
      </c>
      <c r="N429" s="128">
        <v>3245.83</v>
      </c>
      <c r="O429" s="128">
        <v>3226.82</v>
      </c>
      <c r="P429" s="128">
        <v>3230.44</v>
      </c>
      <c r="Q429" s="128">
        <v>3243.83</v>
      </c>
      <c r="R429" s="128">
        <v>3244.22</v>
      </c>
      <c r="S429" s="128">
        <v>3246.4</v>
      </c>
      <c r="T429" s="128">
        <v>3247.52</v>
      </c>
      <c r="U429" s="128">
        <v>3247.27</v>
      </c>
      <c r="V429" s="128">
        <v>3298.07</v>
      </c>
      <c r="W429" s="128">
        <v>3240.08</v>
      </c>
      <c r="X429" s="128">
        <v>3213.84</v>
      </c>
      <c r="Y429" s="128">
        <v>3156.1</v>
      </c>
      <c r="Z429" s="128">
        <v>3094.67</v>
      </c>
    </row>
    <row r="430" spans="2:26" x14ac:dyDescent="0.3">
      <c r="B430" s="127">
        <v>11</v>
      </c>
      <c r="C430" s="128">
        <v>3054.85</v>
      </c>
      <c r="D430" s="128">
        <v>3044.52</v>
      </c>
      <c r="E430" s="128">
        <v>3045.74</v>
      </c>
      <c r="F430" s="128">
        <v>3076.63</v>
      </c>
      <c r="G430" s="128">
        <v>3093.34</v>
      </c>
      <c r="H430" s="128">
        <v>3128.49</v>
      </c>
      <c r="I430" s="128">
        <v>3281.94</v>
      </c>
      <c r="J430" s="128">
        <v>3282.69</v>
      </c>
      <c r="K430" s="128">
        <v>3279.4</v>
      </c>
      <c r="L430" s="128">
        <v>3278.55</v>
      </c>
      <c r="M430" s="128">
        <v>3252.14</v>
      </c>
      <c r="N430" s="128">
        <v>3250.07</v>
      </c>
      <c r="O430" s="128">
        <v>3249.4</v>
      </c>
      <c r="P430" s="128">
        <v>3248.21</v>
      </c>
      <c r="Q430" s="128">
        <v>3245.89</v>
      </c>
      <c r="R430" s="128">
        <v>3249.3</v>
      </c>
      <c r="S430" s="128">
        <v>3284.95</v>
      </c>
      <c r="T430" s="128">
        <v>3302.91</v>
      </c>
      <c r="U430" s="128">
        <v>3306.74</v>
      </c>
      <c r="V430" s="128">
        <v>3290.47</v>
      </c>
      <c r="W430" s="128">
        <v>3250.99</v>
      </c>
      <c r="X430" s="128">
        <v>3237.25</v>
      </c>
      <c r="Y430" s="128">
        <v>3079.94</v>
      </c>
      <c r="Z430" s="128">
        <v>3021.96</v>
      </c>
    </row>
    <row r="431" spans="2:26" x14ac:dyDescent="0.3">
      <c r="B431" s="127">
        <v>12</v>
      </c>
      <c r="C431" s="128">
        <v>3062.41</v>
      </c>
      <c r="D431" s="128">
        <v>3039.53</v>
      </c>
      <c r="E431" s="128">
        <v>3055.53</v>
      </c>
      <c r="F431" s="128">
        <v>3156.29</v>
      </c>
      <c r="G431" s="128">
        <v>3098.9</v>
      </c>
      <c r="H431" s="128">
        <v>3111.29</v>
      </c>
      <c r="I431" s="128">
        <v>3247.17</v>
      </c>
      <c r="J431" s="128">
        <v>3318.35</v>
      </c>
      <c r="K431" s="128">
        <v>3398.62</v>
      </c>
      <c r="L431" s="128">
        <v>3418.25</v>
      </c>
      <c r="M431" s="128">
        <v>3402.84</v>
      </c>
      <c r="N431" s="128">
        <v>3386.04</v>
      </c>
      <c r="O431" s="128">
        <v>3381.58</v>
      </c>
      <c r="P431" s="128">
        <v>3383.04</v>
      </c>
      <c r="Q431" s="128">
        <v>3345.07</v>
      </c>
      <c r="R431" s="128">
        <v>3380.01</v>
      </c>
      <c r="S431" s="128">
        <v>3374.99</v>
      </c>
      <c r="T431" s="128">
        <v>3383.91</v>
      </c>
      <c r="U431" s="128">
        <v>3401.55</v>
      </c>
      <c r="V431" s="128">
        <v>3393.83</v>
      </c>
      <c r="W431" s="128">
        <v>3323.02</v>
      </c>
      <c r="X431" s="128">
        <v>3248.51</v>
      </c>
      <c r="Y431" s="128">
        <v>3203.3</v>
      </c>
      <c r="Z431" s="128">
        <v>3080.73</v>
      </c>
    </row>
    <row r="432" spans="2:26" x14ac:dyDescent="0.3">
      <c r="B432" s="127">
        <v>13</v>
      </c>
      <c r="C432" s="128">
        <v>3074.82</v>
      </c>
      <c r="D432" s="128">
        <v>3049.97</v>
      </c>
      <c r="E432" s="128">
        <v>3063.75</v>
      </c>
      <c r="F432" s="128">
        <v>3124.95</v>
      </c>
      <c r="G432" s="128">
        <v>3111.29</v>
      </c>
      <c r="H432" s="128">
        <v>3150.41</v>
      </c>
      <c r="I432" s="128">
        <v>3329.82</v>
      </c>
      <c r="J432" s="128">
        <v>3389.25</v>
      </c>
      <c r="K432" s="128">
        <v>3397.27</v>
      </c>
      <c r="L432" s="128">
        <v>3435.1</v>
      </c>
      <c r="M432" s="128">
        <v>3417.04</v>
      </c>
      <c r="N432" s="128">
        <v>3355.39</v>
      </c>
      <c r="O432" s="128">
        <v>3328.12</v>
      </c>
      <c r="P432" s="128">
        <v>3400.48</v>
      </c>
      <c r="Q432" s="128">
        <v>3402.04</v>
      </c>
      <c r="R432" s="128">
        <v>3404.09</v>
      </c>
      <c r="S432" s="128">
        <v>3409.15</v>
      </c>
      <c r="T432" s="128">
        <v>3435.68</v>
      </c>
      <c r="U432" s="128">
        <v>3400.83</v>
      </c>
      <c r="V432" s="128">
        <v>3377.27</v>
      </c>
      <c r="W432" s="128">
        <v>3283.32</v>
      </c>
      <c r="X432" s="128">
        <v>3241.87</v>
      </c>
      <c r="Y432" s="128">
        <v>3148.37</v>
      </c>
      <c r="Z432" s="128">
        <v>3060.89</v>
      </c>
    </row>
    <row r="433" spans="2:26" x14ac:dyDescent="0.3">
      <c r="B433" s="127">
        <v>14</v>
      </c>
      <c r="C433" s="128">
        <v>3074.89</v>
      </c>
      <c r="D433" s="128">
        <v>3040.69</v>
      </c>
      <c r="E433" s="128">
        <v>3037.38</v>
      </c>
      <c r="F433" s="128">
        <v>3021.51</v>
      </c>
      <c r="G433" s="128">
        <v>3052.69</v>
      </c>
      <c r="H433" s="128">
        <v>3099.52</v>
      </c>
      <c r="I433" s="128">
        <v>3233.51</v>
      </c>
      <c r="J433" s="128">
        <v>3300.78</v>
      </c>
      <c r="K433" s="128">
        <v>3408.63</v>
      </c>
      <c r="L433" s="128">
        <v>3449.3</v>
      </c>
      <c r="M433" s="128">
        <v>3432.91</v>
      </c>
      <c r="N433" s="128">
        <v>3411.55</v>
      </c>
      <c r="O433" s="128">
        <v>3372.86</v>
      </c>
      <c r="P433" s="128">
        <v>3398.04</v>
      </c>
      <c r="Q433" s="128">
        <v>3259.11</v>
      </c>
      <c r="R433" s="128">
        <v>3258.4</v>
      </c>
      <c r="S433" s="128">
        <v>3436.73</v>
      </c>
      <c r="T433" s="128">
        <v>3446.03</v>
      </c>
      <c r="U433" s="128">
        <v>3409.42</v>
      </c>
      <c r="V433" s="128">
        <v>3394.49</v>
      </c>
      <c r="W433" s="128">
        <v>3381.63</v>
      </c>
      <c r="X433" s="128">
        <v>3277.93</v>
      </c>
      <c r="Y433" s="128">
        <v>3231.75</v>
      </c>
      <c r="Z433" s="128">
        <v>3089.05</v>
      </c>
    </row>
    <row r="434" spans="2:26" x14ac:dyDescent="0.3">
      <c r="B434" s="127">
        <v>15</v>
      </c>
      <c r="C434" s="128">
        <v>3010.85</v>
      </c>
      <c r="D434" s="128">
        <v>2823.08</v>
      </c>
      <c r="E434" s="128">
        <v>2874.96</v>
      </c>
      <c r="F434" s="128">
        <v>2900.66</v>
      </c>
      <c r="G434" s="128">
        <v>3057.72</v>
      </c>
      <c r="H434" s="128">
        <v>2928.36</v>
      </c>
      <c r="I434" s="128">
        <v>3009.5</v>
      </c>
      <c r="J434" s="128">
        <v>3048.42</v>
      </c>
      <c r="K434" s="128">
        <v>3303.32</v>
      </c>
      <c r="L434" s="128">
        <v>3297.17</v>
      </c>
      <c r="M434" s="128">
        <v>3252.76</v>
      </c>
      <c r="N434" s="128">
        <v>3302.61</v>
      </c>
      <c r="O434" s="128">
        <v>3229.93</v>
      </c>
      <c r="P434" s="128">
        <v>3302.16</v>
      </c>
      <c r="Q434" s="128">
        <v>3315.35</v>
      </c>
      <c r="R434" s="128">
        <v>3332.84</v>
      </c>
      <c r="S434" s="128">
        <v>3386.77</v>
      </c>
      <c r="T434" s="128">
        <v>3396.03</v>
      </c>
      <c r="U434" s="128">
        <v>3277.81</v>
      </c>
      <c r="V434" s="128">
        <v>3390.88</v>
      </c>
      <c r="W434" s="128">
        <v>3384.95</v>
      </c>
      <c r="X434" s="128">
        <v>3274.98</v>
      </c>
      <c r="Y434" s="128">
        <v>3209.11</v>
      </c>
      <c r="Z434" s="128">
        <v>3008.13</v>
      </c>
    </row>
    <row r="435" spans="2:26" x14ac:dyDescent="0.3">
      <c r="B435" s="127">
        <v>16</v>
      </c>
      <c r="C435" s="128">
        <v>2954.64</v>
      </c>
      <c r="D435" s="128">
        <v>2942.88</v>
      </c>
      <c r="E435" s="128">
        <v>2977.06</v>
      </c>
      <c r="F435" s="128">
        <v>3047.66</v>
      </c>
      <c r="G435" s="128">
        <v>3143.71</v>
      </c>
      <c r="H435" s="128">
        <v>3230.12</v>
      </c>
      <c r="I435" s="128">
        <v>3487.51</v>
      </c>
      <c r="J435" s="128">
        <v>3565.92</v>
      </c>
      <c r="K435" s="128">
        <v>3560.04</v>
      </c>
      <c r="L435" s="128">
        <v>3574.16</v>
      </c>
      <c r="M435" s="128">
        <v>3558.16</v>
      </c>
      <c r="N435" s="128">
        <v>3561.01</v>
      </c>
      <c r="O435" s="128">
        <v>3542.19</v>
      </c>
      <c r="P435" s="128">
        <v>3523.82</v>
      </c>
      <c r="Q435" s="128">
        <v>3527.77</v>
      </c>
      <c r="R435" s="128">
        <v>3476.49</v>
      </c>
      <c r="S435" s="128">
        <v>3434.06</v>
      </c>
      <c r="T435" s="128">
        <v>3431.39</v>
      </c>
      <c r="U435" s="128">
        <v>3479.81</v>
      </c>
      <c r="V435" s="128">
        <v>3408.46</v>
      </c>
      <c r="W435" s="128">
        <v>3299.77</v>
      </c>
      <c r="X435" s="128">
        <v>3217.07</v>
      </c>
      <c r="Y435" s="128">
        <v>3080.84</v>
      </c>
      <c r="Z435" s="128">
        <v>2973.71</v>
      </c>
    </row>
    <row r="436" spans="2:26" x14ac:dyDescent="0.3">
      <c r="B436" s="127">
        <v>17</v>
      </c>
      <c r="C436" s="128">
        <v>2961.12</v>
      </c>
      <c r="D436" s="128">
        <v>2961.11</v>
      </c>
      <c r="E436" s="128">
        <v>2966.93</v>
      </c>
      <c r="F436" s="128">
        <v>2894.88</v>
      </c>
      <c r="G436" s="128">
        <v>2866.25</v>
      </c>
      <c r="H436" s="128">
        <v>2929.64</v>
      </c>
      <c r="I436" s="128">
        <v>3179.24</v>
      </c>
      <c r="J436" s="128">
        <v>3280.61</v>
      </c>
      <c r="K436" s="128">
        <v>3430.08</v>
      </c>
      <c r="L436" s="128">
        <v>3463.67</v>
      </c>
      <c r="M436" s="128">
        <v>3604.14</v>
      </c>
      <c r="N436" s="128">
        <v>3629.68</v>
      </c>
      <c r="O436" s="128">
        <v>3587.67</v>
      </c>
      <c r="P436" s="128">
        <v>3202.26</v>
      </c>
      <c r="Q436" s="128">
        <v>3226.96</v>
      </c>
      <c r="R436" s="128">
        <v>3198.51</v>
      </c>
      <c r="S436" s="128">
        <v>3368.54</v>
      </c>
      <c r="T436" s="128">
        <v>3402.49</v>
      </c>
      <c r="U436" s="128">
        <v>3465.28</v>
      </c>
      <c r="V436" s="128">
        <v>3390.04</v>
      </c>
      <c r="W436" s="128">
        <v>3281.82</v>
      </c>
      <c r="X436" s="128">
        <v>3096.17</v>
      </c>
      <c r="Y436" s="128">
        <v>3046.35</v>
      </c>
      <c r="Z436" s="128">
        <v>2886.94</v>
      </c>
    </row>
    <row r="437" spans="2:26" x14ac:dyDescent="0.3">
      <c r="B437" s="127">
        <v>18</v>
      </c>
      <c r="C437" s="128">
        <v>2966.85</v>
      </c>
      <c r="D437" s="128">
        <v>2965.76</v>
      </c>
      <c r="E437" s="128">
        <v>2957.44</v>
      </c>
      <c r="F437" s="128">
        <v>2981.96</v>
      </c>
      <c r="G437" s="128">
        <v>3030.78</v>
      </c>
      <c r="H437" s="128">
        <v>3027</v>
      </c>
      <c r="I437" s="128">
        <v>3188.77</v>
      </c>
      <c r="J437" s="128">
        <v>3380.08</v>
      </c>
      <c r="K437" s="128">
        <v>3407.65</v>
      </c>
      <c r="L437" s="128">
        <v>3466.53</v>
      </c>
      <c r="M437" s="128">
        <v>3467.45</v>
      </c>
      <c r="N437" s="128">
        <v>3465.59</v>
      </c>
      <c r="O437" s="128">
        <v>3468.16</v>
      </c>
      <c r="P437" s="128">
        <v>3469.82</v>
      </c>
      <c r="Q437" s="128">
        <v>3468.27</v>
      </c>
      <c r="R437" s="128">
        <v>3435.69</v>
      </c>
      <c r="S437" s="128">
        <v>3427.62</v>
      </c>
      <c r="T437" s="128">
        <v>3431.25</v>
      </c>
      <c r="U437" s="128">
        <v>3391.66</v>
      </c>
      <c r="V437" s="128">
        <v>3382.43</v>
      </c>
      <c r="W437" s="128">
        <v>3197.9</v>
      </c>
      <c r="X437" s="128">
        <v>3159.68</v>
      </c>
      <c r="Y437" s="128">
        <v>3052.14</v>
      </c>
      <c r="Z437" s="128">
        <v>2966.19</v>
      </c>
    </row>
    <row r="438" spans="2:26" x14ac:dyDescent="0.3">
      <c r="B438" s="127">
        <v>19</v>
      </c>
      <c r="C438" s="128">
        <v>2779.81</v>
      </c>
      <c r="D438" s="128">
        <v>2757.14</v>
      </c>
      <c r="E438" s="128">
        <v>2778.43</v>
      </c>
      <c r="F438" s="128">
        <v>2972.06</v>
      </c>
      <c r="G438" s="128">
        <v>2981.75</v>
      </c>
      <c r="H438" s="128">
        <v>2976.99</v>
      </c>
      <c r="I438" s="128">
        <v>3032.76</v>
      </c>
      <c r="J438" s="128">
        <v>3181.75</v>
      </c>
      <c r="K438" s="128">
        <v>3270.53</v>
      </c>
      <c r="L438" s="128">
        <v>3294.35</v>
      </c>
      <c r="M438" s="128">
        <v>3306.34</v>
      </c>
      <c r="N438" s="128">
        <v>3254.92</v>
      </c>
      <c r="O438" s="128">
        <v>3220.89</v>
      </c>
      <c r="P438" s="128">
        <v>3200.69</v>
      </c>
      <c r="Q438" s="128">
        <v>3200.1</v>
      </c>
      <c r="R438" s="128">
        <v>3220.17</v>
      </c>
      <c r="S438" s="128">
        <v>3215.31</v>
      </c>
      <c r="T438" s="128">
        <v>3330.42</v>
      </c>
      <c r="U438" s="128">
        <v>3390.88</v>
      </c>
      <c r="V438" s="128">
        <v>3232.09</v>
      </c>
      <c r="W438" s="128">
        <v>3093.16</v>
      </c>
      <c r="X438" s="128">
        <v>3005.36</v>
      </c>
      <c r="Y438" s="128">
        <v>2927.24</v>
      </c>
      <c r="Z438" s="128">
        <v>2780.8</v>
      </c>
    </row>
    <row r="439" spans="2:26" x14ac:dyDescent="0.3">
      <c r="B439" s="127">
        <v>20</v>
      </c>
      <c r="C439" s="128">
        <v>2773.78</v>
      </c>
      <c r="D439" s="128">
        <v>2765.84</v>
      </c>
      <c r="E439" s="128">
        <v>2939.09</v>
      </c>
      <c r="F439" s="128">
        <v>2969.07</v>
      </c>
      <c r="G439" s="128">
        <v>2985.51</v>
      </c>
      <c r="H439" s="128">
        <v>2998.19</v>
      </c>
      <c r="I439" s="128">
        <v>3026.14</v>
      </c>
      <c r="J439" s="128">
        <v>3119.01</v>
      </c>
      <c r="K439" s="128">
        <v>3198.32</v>
      </c>
      <c r="L439" s="128">
        <v>3241.35</v>
      </c>
      <c r="M439" s="128">
        <v>3204.29</v>
      </c>
      <c r="N439" s="128">
        <v>3201.36</v>
      </c>
      <c r="O439" s="128">
        <v>3222.09</v>
      </c>
      <c r="P439" s="128">
        <v>3262.59</v>
      </c>
      <c r="Q439" s="128">
        <v>3268.57</v>
      </c>
      <c r="R439" s="128">
        <v>3188.89</v>
      </c>
      <c r="S439" s="128">
        <v>3217.11</v>
      </c>
      <c r="T439" s="128">
        <v>3334.55</v>
      </c>
      <c r="U439" s="128">
        <v>3430.98</v>
      </c>
      <c r="V439" s="128">
        <v>3312.88</v>
      </c>
      <c r="W439" s="128">
        <v>3195.31</v>
      </c>
      <c r="X439" s="128">
        <v>3159.96</v>
      </c>
      <c r="Y439" s="128">
        <v>2984.93</v>
      </c>
      <c r="Z439" s="128">
        <v>2957.4</v>
      </c>
    </row>
    <row r="440" spans="2:26" x14ac:dyDescent="0.3">
      <c r="B440" s="127">
        <v>21</v>
      </c>
      <c r="C440" s="128">
        <v>2946.68</v>
      </c>
      <c r="D440" s="128">
        <v>2947.29</v>
      </c>
      <c r="E440" s="128">
        <v>2954.86</v>
      </c>
      <c r="F440" s="128">
        <v>2955.8</v>
      </c>
      <c r="G440" s="128">
        <v>2960.91</v>
      </c>
      <c r="H440" s="128">
        <v>2970.5</v>
      </c>
      <c r="I440" s="128">
        <v>2983.18</v>
      </c>
      <c r="J440" s="128">
        <v>2988.35</v>
      </c>
      <c r="K440" s="128">
        <v>3084.84</v>
      </c>
      <c r="L440" s="128">
        <v>3193.25</v>
      </c>
      <c r="M440" s="128">
        <v>3218.98</v>
      </c>
      <c r="N440" s="128">
        <v>3127.25</v>
      </c>
      <c r="O440" s="128">
        <v>3194.73</v>
      </c>
      <c r="P440" s="128">
        <v>3177.84</v>
      </c>
      <c r="Q440" s="128">
        <v>3182.29</v>
      </c>
      <c r="R440" s="128">
        <v>3064.6</v>
      </c>
      <c r="S440" s="128">
        <v>3078.26</v>
      </c>
      <c r="T440" s="128">
        <v>3278.54</v>
      </c>
      <c r="U440" s="128">
        <v>3320.49</v>
      </c>
      <c r="V440" s="128">
        <v>3168.03</v>
      </c>
      <c r="W440" s="128">
        <v>3163.76</v>
      </c>
      <c r="X440" s="128">
        <v>3053.08</v>
      </c>
      <c r="Y440" s="128">
        <v>2952.13</v>
      </c>
      <c r="Z440" s="128">
        <v>2830.95</v>
      </c>
    </row>
    <row r="441" spans="2:26" x14ac:dyDescent="0.3">
      <c r="B441" s="127">
        <v>22</v>
      </c>
      <c r="C441" s="128">
        <v>2958.73</v>
      </c>
      <c r="D441" s="128">
        <v>2962.11</v>
      </c>
      <c r="E441" s="128">
        <v>2958.82</v>
      </c>
      <c r="F441" s="128">
        <v>2960.8</v>
      </c>
      <c r="G441" s="128">
        <v>2959.2</v>
      </c>
      <c r="H441" s="128">
        <v>2967.77</v>
      </c>
      <c r="I441" s="128">
        <v>3018.23</v>
      </c>
      <c r="J441" s="128">
        <v>3039.8</v>
      </c>
      <c r="K441" s="128">
        <v>3092.8</v>
      </c>
      <c r="L441" s="128">
        <v>3189.4</v>
      </c>
      <c r="M441" s="128">
        <v>3191.05</v>
      </c>
      <c r="N441" s="128">
        <v>3181.48</v>
      </c>
      <c r="O441" s="128">
        <v>3190.49</v>
      </c>
      <c r="P441" s="128">
        <v>3197.47</v>
      </c>
      <c r="Q441" s="128">
        <v>3247.56</v>
      </c>
      <c r="R441" s="128">
        <v>3233.83</v>
      </c>
      <c r="S441" s="128">
        <v>3273.05</v>
      </c>
      <c r="T441" s="128">
        <v>3347.87</v>
      </c>
      <c r="U441" s="128">
        <v>3458.89</v>
      </c>
      <c r="V441" s="128">
        <v>3350</v>
      </c>
      <c r="W441" s="128">
        <v>3350.82</v>
      </c>
      <c r="X441" s="128">
        <v>3132.9</v>
      </c>
      <c r="Y441" s="128">
        <v>3049.6</v>
      </c>
      <c r="Z441" s="128">
        <v>2958.37</v>
      </c>
    </row>
    <row r="442" spans="2:26" x14ac:dyDescent="0.3">
      <c r="B442" s="127">
        <v>23</v>
      </c>
      <c r="C442" s="128">
        <v>3002.97</v>
      </c>
      <c r="D442" s="128">
        <v>2998.65</v>
      </c>
      <c r="E442" s="128">
        <v>3007.72</v>
      </c>
      <c r="F442" s="128">
        <v>3061.2</v>
      </c>
      <c r="G442" s="128">
        <v>3117.39</v>
      </c>
      <c r="H442" s="128">
        <v>3248.41</v>
      </c>
      <c r="I442" s="128">
        <v>3423.18</v>
      </c>
      <c r="J442" s="128">
        <v>3511.46</v>
      </c>
      <c r="K442" s="128">
        <v>3574.49</v>
      </c>
      <c r="L442" s="128">
        <v>3558.31</v>
      </c>
      <c r="M442" s="128">
        <v>3523.74</v>
      </c>
      <c r="N442" s="128">
        <v>3512.1</v>
      </c>
      <c r="O442" s="128">
        <v>3472.82</v>
      </c>
      <c r="P442" s="128">
        <v>3333.44</v>
      </c>
      <c r="Q442" s="128">
        <v>3353.61</v>
      </c>
      <c r="R442" s="128">
        <v>3336.14</v>
      </c>
      <c r="S442" s="128">
        <v>3342.19</v>
      </c>
      <c r="T442" s="128">
        <v>3440.03</v>
      </c>
      <c r="U442" s="128">
        <v>3487.04</v>
      </c>
      <c r="V442" s="128">
        <v>3366.81</v>
      </c>
      <c r="W442" s="128">
        <v>3263.55</v>
      </c>
      <c r="X442" s="128">
        <v>3105.61</v>
      </c>
      <c r="Y442" s="128">
        <v>2998.76</v>
      </c>
      <c r="Z442" s="128">
        <v>2970.24</v>
      </c>
    </row>
    <row r="443" spans="2:26" x14ac:dyDescent="0.3">
      <c r="B443" s="127">
        <v>24</v>
      </c>
      <c r="C443" s="128">
        <v>2939.75</v>
      </c>
      <c r="D443" s="128">
        <v>2834.83</v>
      </c>
      <c r="E443" s="128">
        <v>2966.33</v>
      </c>
      <c r="F443" s="128">
        <v>3005.95</v>
      </c>
      <c r="G443" s="128">
        <v>3032.07</v>
      </c>
      <c r="H443" s="128">
        <v>3155.67</v>
      </c>
      <c r="I443" s="128">
        <v>3173.82</v>
      </c>
      <c r="J443" s="128">
        <v>3272.89</v>
      </c>
      <c r="K443" s="128">
        <v>3313.98</v>
      </c>
      <c r="L443" s="128">
        <v>3409.4</v>
      </c>
      <c r="M443" s="128">
        <v>3461.84</v>
      </c>
      <c r="N443" s="128">
        <v>3444.68</v>
      </c>
      <c r="O443" s="128">
        <v>3401.09</v>
      </c>
      <c r="P443" s="128">
        <v>3366.89</v>
      </c>
      <c r="Q443" s="128">
        <v>3414.63</v>
      </c>
      <c r="R443" s="128">
        <v>3367.21</v>
      </c>
      <c r="S443" s="128">
        <v>3380.27</v>
      </c>
      <c r="T443" s="128">
        <v>3437.66</v>
      </c>
      <c r="U443" s="128">
        <v>3414.99</v>
      </c>
      <c r="V443" s="128">
        <v>3416.5</v>
      </c>
      <c r="W443" s="128">
        <v>3293</v>
      </c>
      <c r="X443" s="128">
        <v>3066.86</v>
      </c>
      <c r="Y443" s="128">
        <v>3017.71</v>
      </c>
      <c r="Z443" s="128">
        <v>2953.72</v>
      </c>
    </row>
    <row r="444" spans="2:26" x14ac:dyDescent="0.3">
      <c r="B444" s="127">
        <v>25</v>
      </c>
      <c r="C444" s="128">
        <v>2992.34</v>
      </c>
      <c r="D444" s="128">
        <v>2973.49</v>
      </c>
      <c r="E444" s="128">
        <v>2998.44</v>
      </c>
      <c r="F444" s="128">
        <v>3022.8</v>
      </c>
      <c r="G444" s="128">
        <v>3097.89</v>
      </c>
      <c r="H444" s="128">
        <v>3151.17</v>
      </c>
      <c r="I444" s="128">
        <v>3335.69</v>
      </c>
      <c r="J444" s="128">
        <v>3415.09</v>
      </c>
      <c r="K444" s="128">
        <v>3405.3</v>
      </c>
      <c r="L444" s="128">
        <v>3461.35</v>
      </c>
      <c r="M444" s="128">
        <v>3461.6</v>
      </c>
      <c r="N444" s="128">
        <v>3466.46</v>
      </c>
      <c r="O444" s="128">
        <v>3442.04</v>
      </c>
      <c r="P444" s="128">
        <v>3440.51</v>
      </c>
      <c r="Q444" s="128">
        <v>3461.04</v>
      </c>
      <c r="R444" s="128">
        <v>3398.07</v>
      </c>
      <c r="S444" s="128">
        <v>3448.27</v>
      </c>
      <c r="T444" s="128">
        <v>3464.04</v>
      </c>
      <c r="U444" s="128">
        <v>3489.46</v>
      </c>
      <c r="V444" s="128">
        <v>3415.89</v>
      </c>
      <c r="W444" s="128">
        <v>3298.02</v>
      </c>
      <c r="X444" s="128">
        <v>3122.51</v>
      </c>
      <c r="Y444" s="128">
        <v>3059.53</v>
      </c>
      <c r="Z444" s="128">
        <v>2998.66</v>
      </c>
    </row>
    <row r="445" spans="2:26" x14ac:dyDescent="0.3">
      <c r="B445" s="127">
        <v>26</v>
      </c>
      <c r="C445" s="128">
        <v>2970.52</v>
      </c>
      <c r="D445" s="128">
        <v>2963.53</v>
      </c>
      <c r="E445" s="128">
        <v>2988.89</v>
      </c>
      <c r="F445" s="128">
        <v>3005.61</v>
      </c>
      <c r="G445" s="128">
        <v>3077.99</v>
      </c>
      <c r="H445" s="128">
        <v>3106.84</v>
      </c>
      <c r="I445" s="128">
        <v>3359.95</v>
      </c>
      <c r="J445" s="128">
        <v>3465.36</v>
      </c>
      <c r="K445" s="128">
        <v>3442.8</v>
      </c>
      <c r="L445" s="128">
        <v>3468.48</v>
      </c>
      <c r="M445" s="128">
        <v>3467.95</v>
      </c>
      <c r="N445" s="128">
        <v>3468.44</v>
      </c>
      <c r="O445" s="128">
        <v>3457.55</v>
      </c>
      <c r="P445" s="128">
        <v>3436.51</v>
      </c>
      <c r="Q445" s="128">
        <v>3413.92</v>
      </c>
      <c r="R445" s="128">
        <v>3363.78</v>
      </c>
      <c r="S445" s="128">
        <v>3410.83</v>
      </c>
      <c r="T445" s="128">
        <v>3451.23</v>
      </c>
      <c r="U445" s="128">
        <v>3489.65</v>
      </c>
      <c r="V445" s="128">
        <v>3344.11</v>
      </c>
      <c r="W445" s="128">
        <v>3107.82</v>
      </c>
      <c r="X445" s="128">
        <v>3070.09</v>
      </c>
      <c r="Y445" s="128">
        <v>2997.33</v>
      </c>
      <c r="Z445" s="128">
        <v>2973.19</v>
      </c>
    </row>
    <row r="446" spans="2:26" x14ac:dyDescent="0.3">
      <c r="B446" s="127">
        <v>27</v>
      </c>
      <c r="C446" s="128">
        <v>3007.56</v>
      </c>
      <c r="D446" s="128">
        <v>3001.83</v>
      </c>
      <c r="E446" s="128">
        <v>3009.33</v>
      </c>
      <c r="F446" s="128">
        <v>3032.93</v>
      </c>
      <c r="G446" s="128">
        <v>3087.18</v>
      </c>
      <c r="H446" s="128">
        <v>3147.88</v>
      </c>
      <c r="I446" s="128">
        <v>3331.32</v>
      </c>
      <c r="J446" s="128">
        <v>3415.29</v>
      </c>
      <c r="K446" s="128">
        <v>3413.13</v>
      </c>
      <c r="L446" s="128">
        <v>3417.9</v>
      </c>
      <c r="M446" s="128">
        <v>3416.32</v>
      </c>
      <c r="N446" s="128">
        <v>3417.14</v>
      </c>
      <c r="O446" s="128">
        <v>3320.61</v>
      </c>
      <c r="P446" s="128">
        <v>3314.03</v>
      </c>
      <c r="Q446" s="128">
        <v>3384.2</v>
      </c>
      <c r="R446" s="128">
        <v>3360.61</v>
      </c>
      <c r="S446" s="128">
        <v>3384.86</v>
      </c>
      <c r="T446" s="128">
        <v>3416.71</v>
      </c>
      <c r="U446" s="128">
        <v>3445.31</v>
      </c>
      <c r="V446" s="128">
        <v>3412.46</v>
      </c>
      <c r="W446" s="128">
        <v>3258.25</v>
      </c>
      <c r="X446" s="128">
        <v>3153.54</v>
      </c>
      <c r="Y446" s="128">
        <v>3103.1</v>
      </c>
      <c r="Z446" s="128">
        <v>3033.16</v>
      </c>
    </row>
    <row r="447" spans="2:26" x14ac:dyDescent="0.3">
      <c r="B447" s="127">
        <v>28</v>
      </c>
      <c r="C447" s="128">
        <v>3113.87</v>
      </c>
      <c r="D447" s="128">
        <v>3092.88</v>
      </c>
      <c r="E447" s="128">
        <v>3095.96</v>
      </c>
      <c r="F447" s="128">
        <v>3114.25</v>
      </c>
      <c r="G447" s="128">
        <v>3158.86</v>
      </c>
      <c r="H447" s="128">
        <v>3194.33</v>
      </c>
      <c r="I447" s="128">
        <v>3335.77</v>
      </c>
      <c r="J447" s="128">
        <v>3415.32</v>
      </c>
      <c r="K447" s="128">
        <v>3442.47</v>
      </c>
      <c r="L447" s="128">
        <v>3442.09</v>
      </c>
      <c r="M447" s="128">
        <v>3439.05</v>
      </c>
      <c r="N447" s="128">
        <v>3437.79</v>
      </c>
      <c r="O447" s="128">
        <v>3436.49</v>
      </c>
      <c r="P447" s="128">
        <v>3434.08</v>
      </c>
      <c r="Q447" s="128">
        <v>3439.13</v>
      </c>
      <c r="R447" s="128">
        <v>3431.06</v>
      </c>
      <c r="S447" s="128">
        <v>3437.13</v>
      </c>
      <c r="T447" s="128">
        <v>3462.35</v>
      </c>
      <c r="U447" s="128">
        <v>3509.01</v>
      </c>
      <c r="V447" s="128">
        <v>3425.07</v>
      </c>
      <c r="W447" s="128">
        <v>3334.59</v>
      </c>
      <c r="X447" s="128">
        <v>3262.79</v>
      </c>
      <c r="Y447" s="128">
        <v>3172.57</v>
      </c>
      <c r="Z447" s="128">
        <v>3146.89</v>
      </c>
    </row>
    <row r="448" spans="2:26" x14ac:dyDescent="0.3">
      <c r="B448" s="127">
        <v>29</v>
      </c>
      <c r="C448" s="128">
        <v>3142.51</v>
      </c>
      <c r="D448" s="128">
        <v>3135.43</v>
      </c>
      <c r="E448" s="128">
        <v>3126.36</v>
      </c>
      <c r="F448" s="128">
        <v>3130.97</v>
      </c>
      <c r="G448" s="128">
        <v>3136.34</v>
      </c>
      <c r="H448" s="128">
        <v>3170.69</v>
      </c>
      <c r="I448" s="128">
        <v>3260.26</v>
      </c>
      <c r="J448" s="128">
        <v>3280.11</v>
      </c>
      <c r="K448" s="128">
        <v>3414.33</v>
      </c>
      <c r="L448" s="128">
        <v>3447.7</v>
      </c>
      <c r="M448" s="128">
        <v>3435.65</v>
      </c>
      <c r="N448" s="128">
        <v>3431.58</v>
      </c>
      <c r="O448" s="128">
        <v>3427.74</v>
      </c>
      <c r="P448" s="128">
        <v>3418.83</v>
      </c>
      <c r="Q448" s="128">
        <v>3432.55</v>
      </c>
      <c r="R448" s="128">
        <v>3413.83</v>
      </c>
      <c r="S448" s="128">
        <v>3418.34</v>
      </c>
      <c r="T448" s="128">
        <v>3436.96</v>
      </c>
      <c r="U448" s="128">
        <v>3438.95</v>
      </c>
      <c r="V448" s="128">
        <v>3430.94</v>
      </c>
      <c r="W448" s="128">
        <v>3342.41</v>
      </c>
      <c r="X448" s="128">
        <v>3231.67</v>
      </c>
      <c r="Y448" s="128">
        <v>3157.82</v>
      </c>
      <c r="Z448" s="128">
        <v>3150.89</v>
      </c>
    </row>
    <row r="449" spans="2:26" x14ac:dyDescent="0.3">
      <c r="B449" s="127">
        <v>30</v>
      </c>
      <c r="C449" s="128">
        <v>2974.94</v>
      </c>
      <c r="D449" s="128">
        <v>3006</v>
      </c>
      <c r="E449" s="128">
        <v>3015.65</v>
      </c>
      <c r="F449" s="128">
        <v>3040.77</v>
      </c>
      <c r="G449" s="128">
        <v>3049.3</v>
      </c>
      <c r="H449" s="128">
        <v>3173.42</v>
      </c>
      <c r="I449" s="128">
        <v>3305.9</v>
      </c>
      <c r="J449" s="128">
        <v>3415.15</v>
      </c>
      <c r="K449" s="128">
        <v>3458</v>
      </c>
      <c r="L449" s="128">
        <v>3454.77</v>
      </c>
      <c r="M449" s="128">
        <v>3444.57</v>
      </c>
      <c r="N449" s="128">
        <v>3425.28</v>
      </c>
      <c r="O449" s="128">
        <v>3415.17</v>
      </c>
      <c r="P449" s="128">
        <v>3390.53</v>
      </c>
      <c r="Q449" s="128">
        <v>3406.26</v>
      </c>
      <c r="R449" s="128">
        <v>3332.66</v>
      </c>
      <c r="S449" s="128">
        <v>3308.73</v>
      </c>
      <c r="T449" s="128">
        <v>3415.43</v>
      </c>
      <c r="U449" s="128">
        <v>3413.97</v>
      </c>
      <c r="V449" s="128">
        <v>3287.07</v>
      </c>
      <c r="W449" s="128">
        <v>3154.88</v>
      </c>
      <c r="X449" s="128">
        <v>3017.46</v>
      </c>
      <c r="Y449" s="128">
        <v>2965.89</v>
      </c>
      <c r="Z449" s="128">
        <v>2961.26</v>
      </c>
    </row>
    <row r="450" spans="2:26" x14ac:dyDescent="0.3">
      <c r="B450" s="127">
        <v>31</v>
      </c>
      <c r="C450" s="128">
        <v>2930.93</v>
      </c>
      <c r="D450" s="128">
        <v>2932.96</v>
      </c>
      <c r="E450" s="128">
        <v>2970.1</v>
      </c>
      <c r="F450" s="128">
        <v>2989.48</v>
      </c>
      <c r="G450" s="128">
        <v>3001.69</v>
      </c>
      <c r="H450" s="128">
        <v>3041.09</v>
      </c>
      <c r="I450" s="128">
        <v>3126.2</v>
      </c>
      <c r="J450" s="128">
        <v>3256.52</v>
      </c>
      <c r="K450" s="128">
        <v>3426.86</v>
      </c>
      <c r="L450" s="128">
        <v>3430.27</v>
      </c>
      <c r="M450" s="128">
        <v>3431.12</v>
      </c>
      <c r="N450" s="128">
        <v>3417.26</v>
      </c>
      <c r="O450" s="128">
        <v>3400.56</v>
      </c>
      <c r="P450" s="128">
        <v>3187.92</v>
      </c>
      <c r="Q450" s="128">
        <v>3216.36</v>
      </c>
      <c r="R450" s="128">
        <v>3309.23</v>
      </c>
      <c r="S450" s="128">
        <v>3242.11</v>
      </c>
      <c r="T450" s="128">
        <v>3415.55</v>
      </c>
      <c r="U450" s="128">
        <v>3413.87</v>
      </c>
      <c r="V450" s="128">
        <v>3236.11</v>
      </c>
      <c r="W450" s="128">
        <v>3175.99</v>
      </c>
      <c r="X450" s="128">
        <v>3026.31</v>
      </c>
      <c r="Y450" s="128">
        <v>2972.68</v>
      </c>
      <c r="Z450" s="128">
        <v>2972.34</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v>
      </c>
      <c r="F456" s="147">
        <v>0</v>
      </c>
      <c r="G456" s="147">
        <v>0</v>
      </c>
      <c r="H456" s="147">
        <v>0</v>
      </c>
      <c r="I456" s="147">
        <v>0</v>
      </c>
      <c r="J456" s="147">
        <v>0</v>
      </c>
      <c r="K456" s="147">
        <v>0</v>
      </c>
      <c r="L456" s="147">
        <v>0</v>
      </c>
      <c r="M456" s="147">
        <v>0</v>
      </c>
      <c r="N456" s="147">
        <v>0</v>
      </c>
      <c r="O456" s="147">
        <v>0</v>
      </c>
      <c r="P456" s="147">
        <v>0</v>
      </c>
      <c r="Q456" s="147">
        <v>0</v>
      </c>
      <c r="R456" s="147">
        <v>0</v>
      </c>
      <c r="S456" s="147">
        <v>0</v>
      </c>
      <c r="T456" s="147">
        <v>0</v>
      </c>
      <c r="U456" s="147">
        <v>1.56</v>
      </c>
      <c r="V456" s="147">
        <v>0</v>
      </c>
      <c r="W456" s="147">
        <v>0</v>
      </c>
      <c r="X456" s="147">
        <v>0</v>
      </c>
      <c r="Y456" s="147">
        <v>0</v>
      </c>
      <c r="Z456" s="147">
        <v>0</v>
      </c>
    </row>
    <row r="457" spans="2:26" x14ac:dyDescent="0.3">
      <c r="B457" s="127">
        <v>2</v>
      </c>
      <c r="C457" s="147">
        <v>0</v>
      </c>
      <c r="D457" s="147">
        <v>0</v>
      </c>
      <c r="E457" s="147">
        <v>0</v>
      </c>
      <c r="F457" s="147">
        <v>30.33</v>
      </c>
      <c r="G457" s="147">
        <v>0</v>
      </c>
      <c r="H457" s="147">
        <v>6.49</v>
      </c>
      <c r="I457" s="147">
        <v>76.73</v>
      </c>
      <c r="J457" s="147">
        <v>5.72</v>
      </c>
      <c r="K457" s="147">
        <v>4.21</v>
      </c>
      <c r="L457" s="147">
        <v>3.24</v>
      </c>
      <c r="M457" s="147">
        <v>0</v>
      </c>
      <c r="N457" s="147">
        <v>0</v>
      </c>
      <c r="O457" s="147">
        <v>0</v>
      </c>
      <c r="P457" s="147">
        <v>0</v>
      </c>
      <c r="Q457" s="147">
        <v>0</v>
      </c>
      <c r="R457" s="147">
        <v>0</v>
      </c>
      <c r="S457" s="147">
        <v>0</v>
      </c>
      <c r="T457" s="147">
        <v>0</v>
      </c>
      <c r="U457" s="147">
        <v>17.48</v>
      </c>
      <c r="V457" s="147">
        <v>0</v>
      </c>
      <c r="W457" s="147">
        <v>0</v>
      </c>
      <c r="X457" s="147">
        <v>0</v>
      </c>
      <c r="Y457" s="147">
        <v>0</v>
      </c>
      <c r="Z457" s="147">
        <v>0</v>
      </c>
    </row>
    <row r="458" spans="2:26" x14ac:dyDescent="0.3">
      <c r="B458" s="127">
        <v>3</v>
      </c>
      <c r="C458" s="147">
        <v>4.2699999999999996</v>
      </c>
      <c r="D458" s="147">
        <v>1.45</v>
      </c>
      <c r="E458" s="147">
        <v>0.26</v>
      </c>
      <c r="F458" s="147">
        <v>0</v>
      </c>
      <c r="G458" s="147">
        <v>0</v>
      </c>
      <c r="H458" s="147">
        <v>0</v>
      </c>
      <c r="I458" s="147">
        <v>11.48</v>
      </c>
      <c r="J458" s="147">
        <v>0.31</v>
      </c>
      <c r="K458" s="147">
        <v>0</v>
      </c>
      <c r="L458" s="147">
        <v>0</v>
      </c>
      <c r="M458" s="147">
        <v>0</v>
      </c>
      <c r="N458" s="147">
        <v>0</v>
      </c>
      <c r="O458" s="147">
        <v>0</v>
      </c>
      <c r="P458" s="147">
        <v>0</v>
      </c>
      <c r="Q458" s="147">
        <v>0</v>
      </c>
      <c r="R458" s="147">
        <v>0</v>
      </c>
      <c r="S458" s="147">
        <v>0</v>
      </c>
      <c r="T458" s="147">
        <v>0</v>
      </c>
      <c r="U458" s="147">
        <v>0</v>
      </c>
      <c r="V458" s="147">
        <v>0</v>
      </c>
      <c r="W458" s="147">
        <v>0</v>
      </c>
      <c r="X458" s="147">
        <v>0</v>
      </c>
      <c r="Y458" s="147">
        <v>0</v>
      </c>
      <c r="Z458" s="147">
        <v>0</v>
      </c>
    </row>
    <row r="459" spans="2:26" x14ac:dyDescent="0.3">
      <c r="B459" s="127">
        <v>4</v>
      </c>
      <c r="C459" s="147">
        <v>0</v>
      </c>
      <c r="D459" s="147">
        <v>0</v>
      </c>
      <c r="E459" s="147">
        <v>0</v>
      </c>
      <c r="F459" s="147">
        <v>7.24</v>
      </c>
      <c r="G459" s="147">
        <v>8.32</v>
      </c>
      <c r="H459" s="147">
        <v>0</v>
      </c>
      <c r="I459" s="147">
        <v>18.95</v>
      </c>
      <c r="J459" s="147">
        <v>27.68</v>
      </c>
      <c r="K459" s="147">
        <v>14.63</v>
      </c>
      <c r="L459" s="147">
        <v>0</v>
      </c>
      <c r="M459" s="147">
        <v>0</v>
      </c>
      <c r="N459" s="147">
        <v>0</v>
      </c>
      <c r="O459" s="147">
        <v>0</v>
      </c>
      <c r="P459" s="147">
        <v>0</v>
      </c>
      <c r="Q459" s="147">
        <v>0</v>
      </c>
      <c r="R459" s="147">
        <v>0</v>
      </c>
      <c r="S459" s="147">
        <v>0</v>
      </c>
      <c r="T459" s="147">
        <v>0</v>
      </c>
      <c r="U459" s="147">
        <v>0</v>
      </c>
      <c r="V459" s="147">
        <v>0</v>
      </c>
      <c r="W459" s="147">
        <v>0</v>
      </c>
      <c r="X459" s="147">
        <v>0</v>
      </c>
      <c r="Y459" s="147">
        <v>0</v>
      </c>
      <c r="Z459" s="147">
        <v>0</v>
      </c>
    </row>
    <row r="460" spans="2:26" ht="15" customHeight="1" x14ac:dyDescent="0.3">
      <c r="B460" s="127">
        <v>5</v>
      </c>
      <c r="C460" s="147">
        <v>0</v>
      </c>
      <c r="D460" s="147">
        <v>0</v>
      </c>
      <c r="E460" s="147">
        <v>0</v>
      </c>
      <c r="F460" s="147">
        <v>0.28000000000000003</v>
      </c>
      <c r="G460" s="147">
        <v>4.43</v>
      </c>
      <c r="H460" s="147">
        <v>12.36</v>
      </c>
      <c r="I460" s="147">
        <v>15</v>
      </c>
      <c r="J460" s="147">
        <v>17.09</v>
      </c>
      <c r="K460" s="147">
        <v>0.74</v>
      </c>
      <c r="L460" s="147">
        <v>0</v>
      </c>
      <c r="M460" s="147">
        <v>0</v>
      </c>
      <c r="N460" s="147">
        <v>0</v>
      </c>
      <c r="O460" s="147">
        <v>0</v>
      </c>
      <c r="P460" s="147">
        <v>0</v>
      </c>
      <c r="Q460" s="147">
        <v>0.33</v>
      </c>
      <c r="R460" s="147">
        <v>0.15</v>
      </c>
      <c r="S460" s="147">
        <v>26.52</v>
      </c>
      <c r="T460" s="147">
        <v>18.71</v>
      </c>
      <c r="U460" s="147">
        <v>0</v>
      </c>
      <c r="V460" s="147">
        <v>0</v>
      </c>
      <c r="W460" s="147">
        <v>0</v>
      </c>
      <c r="X460" s="147">
        <v>0</v>
      </c>
      <c r="Y460" s="147">
        <v>0</v>
      </c>
      <c r="Z460" s="147">
        <v>0</v>
      </c>
    </row>
    <row r="461" spans="2:26" x14ac:dyDescent="0.3">
      <c r="B461" s="127">
        <v>6</v>
      </c>
      <c r="C461" s="147">
        <v>0</v>
      </c>
      <c r="D461" s="147">
        <v>0</v>
      </c>
      <c r="E461" s="147">
        <v>3.45</v>
      </c>
      <c r="F461" s="147">
        <v>15.26</v>
      </c>
      <c r="G461" s="147">
        <v>0.23</v>
      </c>
      <c r="H461" s="147">
        <v>1.43</v>
      </c>
      <c r="I461" s="147">
        <v>0</v>
      </c>
      <c r="J461" s="147">
        <v>0</v>
      </c>
      <c r="K461" s="147">
        <v>0.09</v>
      </c>
      <c r="L461" s="147">
        <v>0</v>
      </c>
      <c r="M461" s="147">
        <v>0</v>
      </c>
      <c r="N461" s="147">
        <v>0</v>
      </c>
      <c r="O461" s="147">
        <v>0</v>
      </c>
      <c r="P461" s="147">
        <v>0</v>
      </c>
      <c r="Q461" s="147">
        <v>0</v>
      </c>
      <c r="R461" s="147">
        <v>0</v>
      </c>
      <c r="S461" s="147">
        <v>0</v>
      </c>
      <c r="T461" s="147">
        <v>0</v>
      </c>
      <c r="U461" s="147">
        <v>0</v>
      </c>
      <c r="V461" s="147">
        <v>0</v>
      </c>
      <c r="W461" s="147">
        <v>0</v>
      </c>
      <c r="X461" s="147">
        <v>0</v>
      </c>
      <c r="Y461" s="147">
        <v>0</v>
      </c>
      <c r="Z461" s="147">
        <v>0</v>
      </c>
    </row>
    <row r="462" spans="2:26" x14ac:dyDescent="0.3">
      <c r="B462" s="127">
        <v>7</v>
      </c>
      <c r="C462" s="147">
        <v>0</v>
      </c>
      <c r="D462" s="147">
        <v>0</v>
      </c>
      <c r="E462" s="147">
        <v>0</v>
      </c>
      <c r="F462" s="147">
        <v>0</v>
      </c>
      <c r="G462" s="147">
        <v>83.71</v>
      </c>
      <c r="H462" s="147">
        <v>18.600000000000001</v>
      </c>
      <c r="I462" s="147">
        <v>8.5</v>
      </c>
      <c r="J462" s="147">
        <v>0</v>
      </c>
      <c r="K462" s="147">
        <v>0</v>
      </c>
      <c r="L462" s="147">
        <v>25.19</v>
      </c>
      <c r="M462" s="147">
        <v>0</v>
      </c>
      <c r="N462" s="147">
        <v>0</v>
      </c>
      <c r="O462" s="147">
        <v>0</v>
      </c>
      <c r="P462" s="147">
        <v>0</v>
      </c>
      <c r="Q462" s="147">
        <v>0</v>
      </c>
      <c r="R462" s="147">
        <v>0</v>
      </c>
      <c r="S462" s="147">
        <v>0</v>
      </c>
      <c r="T462" s="147">
        <v>0</v>
      </c>
      <c r="U462" s="147">
        <v>0</v>
      </c>
      <c r="V462" s="147">
        <v>0</v>
      </c>
      <c r="W462" s="147">
        <v>0</v>
      </c>
      <c r="X462" s="147">
        <v>0</v>
      </c>
      <c r="Y462" s="147">
        <v>0</v>
      </c>
      <c r="Z462" s="147">
        <v>0</v>
      </c>
    </row>
    <row r="463" spans="2:26" x14ac:dyDescent="0.3">
      <c r="B463" s="127">
        <v>8</v>
      </c>
      <c r="C463" s="147">
        <v>0</v>
      </c>
      <c r="D463" s="147">
        <v>0</v>
      </c>
      <c r="E463" s="147">
        <v>0</v>
      </c>
      <c r="F463" s="147">
        <v>0.01</v>
      </c>
      <c r="G463" s="147">
        <v>18.29</v>
      </c>
      <c r="H463" s="147">
        <v>50.42</v>
      </c>
      <c r="I463" s="147">
        <v>44.73</v>
      </c>
      <c r="J463" s="147">
        <v>71.010000000000005</v>
      </c>
      <c r="K463" s="147">
        <v>48.61</v>
      </c>
      <c r="L463" s="147">
        <v>0</v>
      </c>
      <c r="M463" s="147">
        <v>0</v>
      </c>
      <c r="N463" s="147">
        <v>0</v>
      </c>
      <c r="O463" s="147">
        <v>0</v>
      </c>
      <c r="P463" s="147">
        <v>0</v>
      </c>
      <c r="Q463" s="147">
        <v>0</v>
      </c>
      <c r="R463" s="147">
        <v>0</v>
      </c>
      <c r="S463" s="147">
        <v>0</v>
      </c>
      <c r="T463" s="147">
        <v>0</v>
      </c>
      <c r="U463" s="147">
        <v>0</v>
      </c>
      <c r="V463" s="147">
        <v>0</v>
      </c>
      <c r="W463" s="147">
        <v>0</v>
      </c>
      <c r="X463" s="147">
        <v>0</v>
      </c>
      <c r="Y463" s="147">
        <v>0</v>
      </c>
      <c r="Z463" s="147">
        <v>70.36</v>
      </c>
    </row>
    <row r="464" spans="2:26" x14ac:dyDescent="0.3">
      <c r="B464" s="127">
        <v>9</v>
      </c>
      <c r="C464" s="147">
        <v>0</v>
      </c>
      <c r="D464" s="147">
        <v>0</v>
      </c>
      <c r="E464" s="147">
        <v>0</v>
      </c>
      <c r="F464" s="147">
        <v>0</v>
      </c>
      <c r="G464" s="147">
        <v>0</v>
      </c>
      <c r="H464" s="147">
        <v>0</v>
      </c>
      <c r="I464" s="147">
        <v>0</v>
      </c>
      <c r="J464" s="147">
        <v>0</v>
      </c>
      <c r="K464" s="147">
        <v>0</v>
      </c>
      <c r="L464" s="147">
        <v>0</v>
      </c>
      <c r="M464" s="147">
        <v>0</v>
      </c>
      <c r="N464" s="147">
        <v>0</v>
      </c>
      <c r="O464" s="147">
        <v>0</v>
      </c>
      <c r="P464" s="147">
        <v>0</v>
      </c>
      <c r="Q464" s="147">
        <v>0</v>
      </c>
      <c r="R464" s="147">
        <v>0</v>
      </c>
      <c r="S464" s="147">
        <v>0</v>
      </c>
      <c r="T464" s="147">
        <v>0</v>
      </c>
      <c r="U464" s="147">
        <v>0</v>
      </c>
      <c r="V464" s="147">
        <v>0</v>
      </c>
      <c r="W464" s="147">
        <v>0</v>
      </c>
      <c r="X464" s="147">
        <v>0</v>
      </c>
      <c r="Y464" s="147">
        <v>0</v>
      </c>
      <c r="Z464" s="147">
        <v>0</v>
      </c>
    </row>
    <row r="465" spans="2:26" x14ac:dyDescent="0.3">
      <c r="B465" s="127">
        <v>10</v>
      </c>
      <c r="C465" s="147">
        <v>0</v>
      </c>
      <c r="D465" s="147">
        <v>0</v>
      </c>
      <c r="E465" s="147">
        <v>0</v>
      </c>
      <c r="F465" s="147">
        <v>0</v>
      </c>
      <c r="G465" s="147">
        <v>0</v>
      </c>
      <c r="H465" s="147">
        <v>0</v>
      </c>
      <c r="I465" s="147">
        <v>0</v>
      </c>
      <c r="J465" s="147">
        <v>0</v>
      </c>
      <c r="K465" s="147">
        <v>0</v>
      </c>
      <c r="L465" s="147">
        <v>0</v>
      </c>
      <c r="M465" s="147">
        <v>0</v>
      </c>
      <c r="N465" s="147">
        <v>0.04</v>
      </c>
      <c r="O465" s="147">
        <v>0.5</v>
      </c>
      <c r="P465" s="147">
        <v>0.08</v>
      </c>
      <c r="Q465" s="147">
        <v>1.94</v>
      </c>
      <c r="R465" s="147">
        <v>1.6</v>
      </c>
      <c r="S465" s="147">
        <v>10.8</v>
      </c>
      <c r="T465" s="147">
        <v>23.99</v>
      </c>
      <c r="U465" s="147">
        <v>74.91</v>
      </c>
      <c r="V465" s="147">
        <v>112.39</v>
      </c>
      <c r="W465" s="147">
        <v>60.45</v>
      </c>
      <c r="X465" s="147">
        <v>0</v>
      </c>
      <c r="Y465" s="147">
        <v>0</v>
      </c>
      <c r="Z465" s="147">
        <v>0</v>
      </c>
    </row>
    <row r="466" spans="2:26" x14ac:dyDescent="0.3">
      <c r="B466" s="127">
        <v>11</v>
      </c>
      <c r="C466" s="147">
        <v>0</v>
      </c>
      <c r="D466" s="147">
        <v>0</v>
      </c>
      <c r="E466" s="147">
        <v>0</v>
      </c>
      <c r="F466" s="147">
        <v>78.290000000000006</v>
      </c>
      <c r="G466" s="147">
        <v>7.12</v>
      </c>
      <c r="H466" s="147">
        <v>0</v>
      </c>
      <c r="I466" s="147">
        <v>0.56999999999999995</v>
      </c>
      <c r="J466" s="147">
        <v>17.91</v>
      </c>
      <c r="K466" s="147">
        <v>44.59</v>
      </c>
      <c r="L466" s="147">
        <v>0</v>
      </c>
      <c r="M466" s="147">
        <v>0</v>
      </c>
      <c r="N466" s="147">
        <v>0</v>
      </c>
      <c r="O466" s="147">
        <v>27.82</v>
      </c>
      <c r="P466" s="147">
        <v>3.67</v>
      </c>
      <c r="Q466" s="147">
        <v>0</v>
      </c>
      <c r="R466" s="147">
        <v>1.65</v>
      </c>
      <c r="S466" s="147">
        <v>85.99</v>
      </c>
      <c r="T466" s="147">
        <v>58.14</v>
      </c>
      <c r="U466" s="147">
        <v>2.17</v>
      </c>
      <c r="V466" s="147">
        <v>2.68</v>
      </c>
      <c r="W466" s="147">
        <v>0</v>
      </c>
      <c r="X466" s="147">
        <v>0</v>
      </c>
      <c r="Y466" s="147">
        <v>0</v>
      </c>
      <c r="Z466" s="147">
        <v>0</v>
      </c>
    </row>
    <row r="467" spans="2:26" x14ac:dyDescent="0.3">
      <c r="B467" s="127">
        <v>12</v>
      </c>
      <c r="C467" s="147">
        <v>0</v>
      </c>
      <c r="D467" s="147">
        <v>0</v>
      </c>
      <c r="E467" s="147">
        <v>0</v>
      </c>
      <c r="F467" s="147">
        <v>17.12</v>
      </c>
      <c r="G467" s="147">
        <v>0</v>
      </c>
      <c r="H467" s="147">
        <v>40.520000000000003</v>
      </c>
      <c r="I467" s="147">
        <v>85.21</v>
      </c>
      <c r="J467" s="147">
        <v>45.04</v>
      </c>
      <c r="K467" s="147">
        <v>0</v>
      </c>
      <c r="L467" s="147">
        <v>0</v>
      </c>
      <c r="M467" s="147">
        <v>0</v>
      </c>
      <c r="N467" s="147">
        <v>0</v>
      </c>
      <c r="O467" s="147">
        <v>0</v>
      </c>
      <c r="P467" s="147">
        <v>0</v>
      </c>
      <c r="Q467" s="147">
        <v>0</v>
      </c>
      <c r="R467" s="147">
        <v>0</v>
      </c>
      <c r="S467" s="147">
        <v>0</v>
      </c>
      <c r="T467" s="147">
        <v>0</v>
      </c>
      <c r="U467" s="147">
        <v>0</v>
      </c>
      <c r="V467" s="147">
        <v>0</v>
      </c>
      <c r="W467" s="147">
        <v>0</v>
      </c>
      <c r="X467" s="147">
        <v>0</v>
      </c>
      <c r="Y467" s="147">
        <v>0</v>
      </c>
      <c r="Z467" s="147">
        <v>0</v>
      </c>
    </row>
    <row r="468" spans="2:26" x14ac:dyDescent="0.3">
      <c r="B468" s="127">
        <v>13</v>
      </c>
      <c r="C468" s="147">
        <v>0</v>
      </c>
      <c r="D468" s="147">
        <v>0</v>
      </c>
      <c r="E468" s="147">
        <v>0</v>
      </c>
      <c r="F468" s="147">
        <v>8.81</v>
      </c>
      <c r="G468" s="147">
        <v>0</v>
      </c>
      <c r="H468" s="147">
        <v>1.1200000000000001</v>
      </c>
      <c r="I468" s="147">
        <v>0</v>
      </c>
      <c r="J468" s="147">
        <v>81.92</v>
      </c>
      <c r="K468" s="147">
        <v>72.900000000000006</v>
      </c>
      <c r="L468" s="147">
        <v>0.04</v>
      </c>
      <c r="M468" s="147">
        <v>150.44999999999999</v>
      </c>
      <c r="N468" s="147">
        <v>212.92</v>
      </c>
      <c r="O468" s="147">
        <v>243.13</v>
      </c>
      <c r="P468" s="147">
        <v>1.28</v>
      </c>
      <c r="Q468" s="147">
        <v>0.38</v>
      </c>
      <c r="R468" s="147">
        <v>6.83</v>
      </c>
      <c r="S468" s="147">
        <v>10.35</v>
      </c>
      <c r="T468" s="147">
        <v>30.03</v>
      </c>
      <c r="U468" s="147">
        <v>0</v>
      </c>
      <c r="V468" s="147">
        <v>0</v>
      </c>
      <c r="W468" s="147">
        <v>0</v>
      </c>
      <c r="X468" s="147">
        <v>0</v>
      </c>
      <c r="Y468" s="147">
        <v>0</v>
      </c>
      <c r="Z468" s="147">
        <v>0</v>
      </c>
    </row>
    <row r="469" spans="2:26" x14ac:dyDescent="0.3">
      <c r="B469" s="127">
        <v>14</v>
      </c>
      <c r="C469" s="147">
        <v>0</v>
      </c>
      <c r="D469" s="147">
        <v>0</v>
      </c>
      <c r="E469" s="147">
        <v>0</v>
      </c>
      <c r="F469" s="147">
        <v>0</v>
      </c>
      <c r="G469" s="147">
        <v>0</v>
      </c>
      <c r="H469" s="147">
        <v>0</v>
      </c>
      <c r="I469" s="147">
        <v>0.1</v>
      </c>
      <c r="J469" s="147">
        <v>0</v>
      </c>
      <c r="K469" s="147">
        <v>0</v>
      </c>
      <c r="L469" s="147">
        <v>0</v>
      </c>
      <c r="M469" s="147">
        <v>0</v>
      </c>
      <c r="N469" s="147">
        <v>0</v>
      </c>
      <c r="O469" s="147">
        <v>0</v>
      </c>
      <c r="P469" s="147">
        <v>0</v>
      </c>
      <c r="Q469" s="147">
        <v>0</v>
      </c>
      <c r="R469" s="147">
        <v>0</v>
      </c>
      <c r="S469" s="147">
        <v>0</v>
      </c>
      <c r="T469" s="147">
        <v>0</v>
      </c>
      <c r="U469" s="147">
        <v>0</v>
      </c>
      <c r="V469" s="147">
        <v>0</v>
      </c>
      <c r="W469" s="147">
        <v>0</v>
      </c>
      <c r="X469" s="147">
        <v>0</v>
      </c>
      <c r="Y469" s="147">
        <v>0</v>
      </c>
      <c r="Z469" s="147">
        <v>0</v>
      </c>
    </row>
    <row r="470" spans="2:26" x14ac:dyDescent="0.3">
      <c r="B470" s="127">
        <v>15</v>
      </c>
      <c r="C470" s="147">
        <v>0</v>
      </c>
      <c r="D470" s="147">
        <v>44.5</v>
      </c>
      <c r="E470" s="147">
        <v>0</v>
      </c>
      <c r="F470" s="147">
        <v>10.76</v>
      </c>
      <c r="G470" s="147">
        <v>0</v>
      </c>
      <c r="H470" s="147">
        <v>68.34</v>
      </c>
      <c r="I470" s="147">
        <v>91.02</v>
      </c>
      <c r="J470" s="147">
        <v>14.05</v>
      </c>
      <c r="K470" s="147">
        <v>0</v>
      </c>
      <c r="L470" s="147">
        <v>0</v>
      </c>
      <c r="M470" s="147">
        <v>0</v>
      </c>
      <c r="N470" s="147">
        <v>0</v>
      </c>
      <c r="O470" s="147">
        <v>0</v>
      </c>
      <c r="P470" s="147">
        <v>0</v>
      </c>
      <c r="Q470" s="147">
        <v>0</v>
      </c>
      <c r="R470" s="147">
        <v>0</v>
      </c>
      <c r="S470" s="147">
        <v>0</v>
      </c>
      <c r="T470" s="147">
        <v>0</v>
      </c>
      <c r="U470" s="147">
        <v>2.83</v>
      </c>
      <c r="V470" s="147">
        <v>0</v>
      </c>
      <c r="W470" s="147">
        <v>0</v>
      </c>
      <c r="X470" s="147">
        <v>0</v>
      </c>
      <c r="Y470" s="147">
        <v>0</v>
      </c>
      <c r="Z470" s="147">
        <v>0</v>
      </c>
    </row>
    <row r="471" spans="2:26" x14ac:dyDescent="0.3">
      <c r="B471" s="127">
        <v>16</v>
      </c>
      <c r="C471" s="147">
        <v>1.54</v>
      </c>
      <c r="D471" s="147">
        <v>0</v>
      </c>
      <c r="E471" s="147">
        <v>0</v>
      </c>
      <c r="F471" s="147">
        <v>65.510000000000005</v>
      </c>
      <c r="G471" s="147">
        <v>223.39</v>
      </c>
      <c r="H471" s="147">
        <v>977.29</v>
      </c>
      <c r="I471" s="147">
        <v>66.22</v>
      </c>
      <c r="J471" s="147">
        <v>71.349999999999994</v>
      </c>
      <c r="K471" s="147">
        <v>0.7</v>
      </c>
      <c r="L471" s="147">
        <v>0</v>
      </c>
      <c r="M471" s="147">
        <v>0</v>
      </c>
      <c r="N471" s="147">
        <v>70.23</v>
      </c>
      <c r="O471" s="147">
        <v>95.44</v>
      </c>
      <c r="P471" s="147">
        <v>115.53</v>
      </c>
      <c r="Q471" s="147">
        <v>0</v>
      </c>
      <c r="R471" s="147">
        <v>0</v>
      </c>
      <c r="S471" s="147">
        <v>55.81</v>
      </c>
      <c r="T471" s="147">
        <v>117.52</v>
      </c>
      <c r="U471" s="147">
        <v>69.900000000000006</v>
      </c>
      <c r="V471" s="147">
        <v>57.64</v>
      </c>
      <c r="W471" s="147">
        <v>1.39</v>
      </c>
      <c r="X471" s="147">
        <v>0</v>
      </c>
      <c r="Y471" s="147">
        <v>0</v>
      </c>
      <c r="Z471" s="147">
        <v>0</v>
      </c>
    </row>
    <row r="472" spans="2:26" x14ac:dyDescent="0.3">
      <c r="B472" s="127">
        <v>17</v>
      </c>
      <c r="C472" s="147">
        <v>0</v>
      </c>
      <c r="D472" s="147">
        <v>0</v>
      </c>
      <c r="E472" s="147">
        <v>0</v>
      </c>
      <c r="F472" s="147">
        <v>0</v>
      </c>
      <c r="G472" s="147">
        <v>0.09</v>
      </c>
      <c r="H472" s="147">
        <v>47.56</v>
      </c>
      <c r="I472" s="147">
        <v>171.38</v>
      </c>
      <c r="J472" s="147">
        <v>140.96</v>
      </c>
      <c r="K472" s="147">
        <v>0</v>
      </c>
      <c r="L472" s="147">
        <v>1.44</v>
      </c>
      <c r="M472" s="147">
        <v>6.4</v>
      </c>
      <c r="N472" s="147">
        <v>0</v>
      </c>
      <c r="O472" s="147">
        <v>0</v>
      </c>
      <c r="P472" s="147">
        <v>185.64</v>
      </c>
      <c r="Q472" s="147">
        <v>3.08</v>
      </c>
      <c r="R472" s="147">
        <v>1.99</v>
      </c>
      <c r="S472" s="147">
        <v>0</v>
      </c>
      <c r="T472" s="147">
        <v>0</v>
      </c>
      <c r="U472" s="147">
        <v>0</v>
      </c>
      <c r="V472" s="147">
        <v>0</v>
      </c>
      <c r="W472" s="147">
        <v>0</v>
      </c>
      <c r="X472" s="147">
        <v>0</v>
      </c>
      <c r="Y472" s="147">
        <v>0</v>
      </c>
      <c r="Z472" s="147">
        <v>0</v>
      </c>
    </row>
    <row r="473" spans="2:26" x14ac:dyDescent="0.3">
      <c r="B473" s="127">
        <v>18</v>
      </c>
      <c r="C473" s="147">
        <v>0</v>
      </c>
      <c r="D473" s="147">
        <v>0</v>
      </c>
      <c r="E473" s="147">
        <v>0</v>
      </c>
      <c r="F473" s="147">
        <v>0</v>
      </c>
      <c r="G473" s="147">
        <v>7.29</v>
      </c>
      <c r="H473" s="147">
        <v>168.34</v>
      </c>
      <c r="I473" s="147">
        <v>152.61000000000001</v>
      </c>
      <c r="J473" s="147">
        <v>13.28</v>
      </c>
      <c r="K473" s="147">
        <v>137.01</v>
      </c>
      <c r="L473" s="147">
        <v>84.96</v>
      </c>
      <c r="M473" s="147">
        <v>91.63</v>
      </c>
      <c r="N473" s="147">
        <v>137.57</v>
      </c>
      <c r="O473" s="147">
        <v>121.86</v>
      </c>
      <c r="P473" s="147">
        <v>151.87</v>
      </c>
      <c r="Q473" s="147">
        <v>58.89</v>
      </c>
      <c r="R473" s="147">
        <v>0</v>
      </c>
      <c r="S473" s="147">
        <v>16.63</v>
      </c>
      <c r="T473" s="147">
        <v>29.92</v>
      </c>
      <c r="U473" s="147">
        <v>0</v>
      </c>
      <c r="V473" s="147">
        <v>0</v>
      </c>
      <c r="W473" s="147">
        <v>0</v>
      </c>
      <c r="X473" s="147">
        <v>0</v>
      </c>
      <c r="Y473" s="147">
        <v>0</v>
      </c>
      <c r="Z473" s="147">
        <v>0</v>
      </c>
    </row>
    <row r="474" spans="2:26" x14ac:dyDescent="0.3">
      <c r="B474" s="127">
        <v>19</v>
      </c>
      <c r="C474" s="147">
        <v>0</v>
      </c>
      <c r="D474" s="147">
        <v>0</v>
      </c>
      <c r="E474" s="147">
        <v>0</v>
      </c>
      <c r="F474" s="147">
        <v>1.23</v>
      </c>
      <c r="G474" s="147">
        <v>0</v>
      </c>
      <c r="H474" s="147">
        <v>0.85</v>
      </c>
      <c r="I474" s="147">
        <v>8.8800000000000008</v>
      </c>
      <c r="J474" s="147">
        <v>79.209999999999994</v>
      </c>
      <c r="K474" s="147">
        <v>58.58</v>
      </c>
      <c r="L474" s="147">
        <v>50.86</v>
      </c>
      <c r="M474" s="147">
        <v>86.37</v>
      </c>
      <c r="N474" s="147">
        <v>57.68</v>
      </c>
      <c r="O474" s="147">
        <v>123.18</v>
      </c>
      <c r="P474" s="147">
        <v>101.69</v>
      </c>
      <c r="Q474" s="147">
        <v>2.8</v>
      </c>
      <c r="R474" s="147">
        <v>0.13</v>
      </c>
      <c r="S474" s="147">
        <v>0</v>
      </c>
      <c r="T474" s="147">
        <v>0</v>
      </c>
      <c r="U474" s="147">
        <v>0</v>
      </c>
      <c r="V474" s="147">
        <v>0</v>
      </c>
      <c r="W474" s="147">
        <v>1.68</v>
      </c>
      <c r="X474" s="147">
        <v>0</v>
      </c>
      <c r="Y474" s="147">
        <v>0</v>
      </c>
      <c r="Z474" s="147">
        <v>0</v>
      </c>
    </row>
    <row r="475" spans="2:26" x14ac:dyDescent="0.3">
      <c r="B475" s="127">
        <v>20</v>
      </c>
      <c r="C475" s="147">
        <v>0</v>
      </c>
      <c r="D475" s="147">
        <v>0</v>
      </c>
      <c r="E475" s="147">
        <v>0</v>
      </c>
      <c r="F475" s="147">
        <v>0</v>
      </c>
      <c r="G475" s="147">
        <v>0</v>
      </c>
      <c r="H475" s="147">
        <v>7.72</v>
      </c>
      <c r="I475" s="147">
        <v>56.53</v>
      </c>
      <c r="J475" s="147">
        <v>32.03</v>
      </c>
      <c r="K475" s="147">
        <v>28.66</v>
      </c>
      <c r="L475" s="147">
        <v>60.71</v>
      </c>
      <c r="M475" s="147">
        <v>0</v>
      </c>
      <c r="N475" s="147">
        <v>0</v>
      </c>
      <c r="O475" s="147">
        <v>0</v>
      </c>
      <c r="P475" s="147">
        <v>0</v>
      </c>
      <c r="Q475" s="147">
        <v>0</v>
      </c>
      <c r="R475" s="147">
        <v>0</v>
      </c>
      <c r="S475" s="147">
        <v>0</v>
      </c>
      <c r="T475" s="147">
        <v>0</v>
      </c>
      <c r="U475" s="147">
        <v>0</v>
      </c>
      <c r="V475" s="147">
        <v>0</v>
      </c>
      <c r="W475" s="147">
        <v>1.1000000000000001</v>
      </c>
      <c r="X475" s="147">
        <v>0</v>
      </c>
      <c r="Y475" s="147">
        <v>0</v>
      </c>
      <c r="Z475" s="147">
        <v>0</v>
      </c>
    </row>
    <row r="476" spans="2:26" x14ac:dyDescent="0.3">
      <c r="B476" s="127">
        <v>21</v>
      </c>
      <c r="C476" s="147">
        <v>0</v>
      </c>
      <c r="D476" s="147">
        <v>0</v>
      </c>
      <c r="E476" s="147">
        <v>0</v>
      </c>
      <c r="F476" s="147">
        <v>0</v>
      </c>
      <c r="G476" s="147">
        <v>7.5</v>
      </c>
      <c r="H476" s="147">
        <v>4.63</v>
      </c>
      <c r="I476" s="147">
        <v>199.82</v>
      </c>
      <c r="J476" s="147">
        <v>209.11</v>
      </c>
      <c r="K476" s="147">
        <v>196.07</v>
      </c>
      <c r="L476" s="147">
        <v>137.63999999999999</v>
      </c>
      <c r="M476" s="147">
        <v>110.09</v>
      </c>
      <c r="N476" s="147">
        <v>202.63</v>
      </c>
      <c r="O476" s="147">
        <v>136.63999999999999</v>
      </c>
      <c r="P476" s="147">
        <v>157.66</v>
      </c>
      <c r="Q476" s="147">
        <v>114.06</v>
      </c>
      <c r="R476" s="147">
        <v>167.46</v>
      </c>
      <c r="S476" s="147">
        <v>197.9</v>
      </c>
      <c r="T476" s="147">
        <v>173.61</v>
      </c>
      <c r="U476" s="147">
        <v>149.38</v>
      </c>
      <c r="V476" s="147">
        <v>146.02000000000001</v>
      </c>
      <c r="W476" s="147">
        <v>14.72</v>
      </c>
      <c r="X476" s="147">
        <v>2.1800000000000002</v>
      </c>
      <c r="Y476" s="147">
        <v>0.76</v>
      </c>
      <c r="Z476" s="147">
        <v>0</v>
      </c>
    </row>
    <row r="477" spans="2:26" x14ac:dyDescent="0.3">
      <c r="B477" s="127">
        <v>22</v>
      </c>
      <c r="C477" s="147">
        <v>0</v>
      </c>
      <c r="D477" s="147">
        <v>0</v>
      </c>
      <c r="E477" s="147">
        <v>2.5499999999999998</v>
      </c>
      <c r="F477" s="147">
        <v>0</v>
      </c>
      <c r="G477" s="147">
        <v>0</v>
      </c>
      <c r="H477" s="147">
        <v>2.3199999999999998</v>
      </c>
      <c r="I477" s="147">
        <v>17.62</v>
      </c>
      <c r="J477" s="147">
        <v>62.85</v>
      </c>
      <c r="K477" s="147">
        <v>68.88</v>
      </c>
      <c r="L477" s="147">
        <v>145.83000000000001</v>
      </c>
      <c r="M477" s="147">
        <v>180.82</v>
      </c>
      <c r="N477" s="147">
        <v>181.02</v>
      </c>
      <c r="O477" s="147">
        <v>161.43</v>
      </c>
      <c r="P477" s="147">
        <v>159.6</v>
      </c>
      <c r="Q477" s="147">
        <v>105.53</v>
      </c>
      <c r="R477" s="147">
        <v>126.84</v>
      </c>
      <c r="S477" s="147">
        <v>140.56</v>
      </c>
      <c r="T477" s="147">
        <v>115.49</v>
      </c>
      <c r="U477" s="147">
        <v>104.55</v>
      </c>
      <c r="V477" s="147">
        <v>82.71</v>
      </c>
      <c r="W477" s="147">
        <v>20.54</v>
      </c>
      <c r="X477" s="147">
        <v>0.28999999999999998</v>
      </c>
      <c r="Y477" s="147">
        <v>0</v>
      </c>
      <c r="Z477" s="147">
        <v>0</v>
      </c>
    </row>
    <row r="478" spans="2:26" x14ac:dyDescent="0.3">
      <c r="B478" s="127">
        <v>23</v>
      </c>
      <c r="C478" s="147">
        <v>0</v>
      </c>
      <c r="D478" s="147">
        <v>0</v>
      </c>
      <c r="E478" s="147">
        <v>0</v>
      </c>
      <c r="F478" s="147">
        <v>0</v>
      </c>
      <c r="G478" s="147">
        <v>85.38</v>
      </c>
      <c r="H478" s="147">
        <v>34.75</v>
      </c>
      <c r="I478" s="147">
        <v>85.38</v>
      </c>
      <c r="J478" s="147">
        <v>7.9</v>
      </c>
      <c r="K478" s="147">
        <v>62.86</v>
      </c>
      <c r="L478" s="147">
        <v>16.170000000000002</v>
      </c>
      <c r="M478" s="147">
        <v>44.61</v>
      </c>
      <c r="N478" s="147">
        <v>14.22</v>
      </c>
      <c r="O478" s="147">
        <v>35.9</v>
      </c>
      <c r="P478" s="147">
        <v>3.27</v>
      </c>
      <c r="Q478" s="147">
        <v>0</v>
      </c>
      <c r="R478" s="147">
        <v>0</v>
      </c>
      <c r="S478" s="147">
        <v>4.62</v>
      </c>
      <c r="T478" s="147">
        <v>19.61</v>
      </c>
      <c r="U478" s="147">
        <v>3.01</v>
      </c>
      <c r="V478" s="147">
        <v>0</v>
      </c>
      <c r="W478" s="147">
        <v>0</v>
      </c>
      <c r="X478" s="147">
        <v>0</v>
      </c>
      <c r="Y478" s="147">
        <v>0</v>
      </c>
      <c r="Z478" s="147">
        <v>1.88</v>
      </c>
    </row>
    <row r="479" spans="2:26" x14ac:dyDescent="0.3">
      <c r="B479" s="127">
        <v>24</v>
      </c>
      <c r="C479" s="147">
        <v>0</v>
      </c>
      <c r="D479" s="147">
        <v>5.96</v>
      </c>
      <c r="E479" s="147">
        <v>24.34</v>
      </c>
      <c r="F479" s="147">
        <v>305.64</v>
      </c>
      <c r="G479" s="147">
        <v>104.01</v>
      </c>
      <c r="H479" s="147">
        <v>107.36</v>
      </c>
      <c r="I479" s="147">
        <v>78.290000000000006</v>
      </c>
      <c r="J479" s="147">
        <v>7.3</v>
      </c>
      <c r="K479" s="147">
        <v>3.96</v>
      </c>
      <c r="L479" s="147">
        <v>0</v>
      </c>
      <c r="M479" s="147">
        <v>0</v>
      </c>
      <c r="N479" s="147">
        <v>132.43</v>
      </c>
      <c r="O479" s="147">
        <v>158.43</v>
      </c>
      <c r="P479" s="147">
        <v>204.91</v>
      </c>
      <c r="Q479" s="147">
        <v>16.22</v>
      </c>
      <c r="R479" s="147">
        <v>29.85</v>
      </c>
      <c r="S479" s="147">
        <v>68.510000000000005</v>
      </c>
      <c r="T479" s="147">
        <v>26.22</v>
      </c>
      <c r="U479" s="147">
        <v>1.1599999999999999</v>
      </c>
      <c r="V479" s="147">
        <v>44.42</v>
      </c>
      <c r="W479" s="147">
        <v>5.09</v>
      </c>
      <c r="X479" s="147">
        <v>80.760000000000005</v>
      </c>
      <c r="Y479" s="147">
        <v>0</v>
      </c>
      <c r="Z479" s="147">
        <v>0</v>
      </c>
    </row>
    <row r="480" spans="2:26" x14ac:dyDescent="0.3">
      <c r="B480" s="127">
        <v>25</v>
      </c>
      <c r="C480" s="147">
        <v>0</v>
      </c>
      <c r="D480" s="147">
        <v>0</v>
      </c>
      <c r="E480" s="147">
        <v>0</v>
      </c>
      <c r="F480" s="147">
        <v>0</v>
      </c>
      <c r="G480" s="147">
        <v>74.11</v>
      </c>
      <c r="H480" s="147">
        <v>143.16999999999999</v>
      </c>
      <c r="I480" s="147">
        <v>7.09</v>
      </c>
      <c r="J480" s="147">
        <v>16.12</v>
      </c>
      <c r="K480" s="147">
        <v>38.950000000000003</v>
      </c>
      <c r="L480" s="147">
        <v>1.71</v>
      </c>
      <c r="M480" s="147">
        <v>0</v>
      </c>
      <c r="N480" s="147">
        <v>0.1</v>
      </c>
      <c r="O480" s="147">
        <v>17.27</v>
      </c>
      <c r="P480" s="147">
        <v>19.57</v>
      </c>
      <c r="Q480" s="147">
        <v>0</v>
      </c>
      <c r="R480" s="147">
        <v>0</v>
      </c>
      <c r="S480" s="147">
        <v>0</v>
      </c>
      <c r="T480" s="147">
        <v>0</v>
      </c>
      <c r="U480" s="147">
        <v>0</v>
      </c>
      <c r="V480" s="147">
        <v>0</v>
      </c>
      <c r="W480" s="147">
        <v>0</v>
      </c>
      <c r="X480" s="147">
        <v>0</v>
      </c>
      <c r="Y480" s="147">
        <v>0</v>
      </c>
      <c r="Z480" s="147">
        <v>0</v>
      </c>
    </row>
    <row r="481" spans="2:26" x14ac:dyDescent="0.3">
      <c r="B481" s="127">
        <v>26</v>
      </c>
      <c r="C481" s="147">
        <v>0</v>
      </c>
      <c r="D481" s="147">
        <v>0</v>
      </c>
      <c r="E481" s="147">
        <v>0</v>
      </c>
      <c r="F481" s="147">
        <v>7.0000000000000007E-2</v>
      </c>
      <c r="G481" s="147">
        <v>1516.96</v>
      </c>
      <c r="H481" s="147">
        <v>260.26</v>
      </c>
      <c r="I481" s="147">
        <v>201.27</v>
      </c>
      <c r="J481" s="147">
        <v>0</v>
      </c>
      <c r="K481" s="147">
        <v>0</v>
      </c>
      <c r="L481" s="147">
        <v>0</v>
      </c>
      <c r="M481" s="147">
        <v>0</v>
      </c>
      <c r="N481" s="147">
        <v>146.18</v>
      </c>
      <c r="O481" s="147">
        <v>152.25</v>
      </c>
      <c r="P481" s="147">
        <v>142.07</v>
      </c>
      <c r="Q481" s="147">
        <v>0</v>
      </c>
      <c r="R481" s="147">
        <v>0</v>
      </c>
      <c r="S481" s="147">
        <v>0</v>
      </c>
      <c r="T481" s="147">
        <v>0</v>
      </c>
      <c r="U481" s="147">
        <v>0</v>
      </c>
      <c r="V481" s="147">
        <v>0</v>
      </c>
      <c r="W481" s="147">
        <v>0</v>
      </c>
      <c r="X481" s="147">
        <v>0</v>
      </c>
      <c r="Y481" s="147">
        <v>0</v>
      </c>
      <c r="Z481" s="147">
        <v>0</v>
      </c>
    </row>
    <row r="482" spans="2:26" x14ac:dyDescent="0.3">
      <c r="B482" s="127">
        <v>27</v>
      </c>
      <c r="C482" s="147">
        <v>0</v>
      </c>
      <c r="D482" s="147">
        <v>0</v>
      </c>
      <c r="E482" s="147">
        <v>0</v>
      </c>
      <c r="F482" s="147">
        <v>0</v>
      </c>
      <c r="G482" s="147">
        <v>322.43</v>
      </c>
      <c r="H482" s="147">
        <v>180.7</v>
      </c>
      <c r="I482" s="147">
        <v>142.72</v>
      </c>
      <c r="J482" s="147">
        <v>0</v>
      </c>
      <c r="K482" s="147">
        <v>0</v>
      </c>
      <c r="L482" s="147">
        <v>0</v>
      </c>
      <c r="M482" s="147">
        <v>0.24</v>
      </c>
      <c r="N482" s="147">
        <v>196.25</v>
      </c>
      <c r="O482" s="147">
        <v>151.43</v>
      </c>
      <c r="P482" s="147">
        <v>141.35</v>
      </c>
      <c r="Q482" s="147">
        <v>0</v>
      </c>
      <c r="R482" s="147">
        <v>0</v>
      </c>
      <c r="S482" s="147">
        <v>26.8</v>
      </c>
      <c r="T482" s="147">
        <v>29.52</v>
      </c>
      <c r="U482" s="147">
        <v>32.29</v>
      </c>
      <c r="V482" s="147">
        <v>0</v>
      </c>
      <c r="W482" s="147">
        <v>0</v>
      </c>
      <c r="X482" s="147">
        <v>0</v>
      </c>
      <c r="Y482" s="147">
        <v>0</v>
      </c>
      <c r="Z482" s="147">
        <v>0</v>
      </c>
    </row>
    <row r="483" spans="2:26" x14ac:dyDescent="0.3">
      <c r="B483" s="127">
        <v>28</v>
      </c>
      <c r="C483" s="147">
        <v>0</v>
      </c>
      <c r="D483" s="147">
        <v>2.46</v>
      </c>
      <c r="E483" s="147">
        <v>26.24</v>
      </c>
      <c r="F483" s="147">
        <v>0</v>
      </c>
      <c r="G483" s="147">
        <v>0</v>
      </c>
      <c r="H483" s="147">
        <v>0</v>
      </c>
      <c r="I483" s="147">
        <v>5.24</v>
      </c>
      <c r="J483" s="147">
        <v>0</v>
      </c>
      <c r="K483" s="147">
        <v>109.95</v>
      </c>
      <c r="L483" s="147">
        <v>68.099999999999994</v>
      </c>
      <c r="M483" s="147">
        <v>78.55</v>
      </c>
      <c r="N483" s="147">
        <v>52.06</v>
      </c>
      <c r="O483" s="147">
        <v>56.38</v>
      </c>
      <c r="P483" s="147">
        <v>51.44</v>
      </c>
      <c r="Q483" s="147">
        <v>70.430000000000007</v>
      </c>
      <c r="R483" s="147">
        <v>56.58</v>
      </c>
      <c r="S483" s="147">
        <v>87.25</v>
      </c>
      <c r="T483" s="147">
        <v>0.03</v>
      </c>
      <c r="U483" s="147">
        <v>51.09</v>
      </c>
      <c r="V483" s="147">
        <v>0</v>
      </c>
      <c r="W483" s="147">
        <v>0</v>
      </c>
      <c r="X483" s="147">
        <v>0</v>
      </c>
      <c r="Y483" s="147">
        <v>0</v>
      </c>
      <c r="Z483" s="147">
        <v>0</v>
      </c>
    </row>
    <row r="484" spans="2:26" x14ac:dyDescent="0.3">
      <c r="B484" s="127">
        <v>29</v>
      </c>
      <c r="C484" s="147">
        <v>0</v>
      </c>
      <c r="D484" s="147">
        <v>0</v>
      </c>
      <c r="E484" s="147">
        <v>0</v>
      </c>
      <c r="F484" s="147">
        <v>19.28</v>
      </c>
      <c r="G484" s="147">
        <v>26.11</v>
      </c>
      <c r="H484" s="147">
        <v>9.9</v>
      </c>
      <c r="I484" s="147">
        <v>0</v>
      </c>
      <c r="J484" s="147">
        <v>0</v>
      </c>
      <c r="K484" s="147">
        <v>0.01</v>
      </c>
      <c r="L484" s="147">
        <v>9.98</v>
      </c>
      <c r="M484" s="147">
        <v>0</v>
      </c>
      <c r="N484" s="147">
        <v>0</v>
      </c>
      <c r="O484" s="147">
        <v>0</v>
      </c>
      <c r="P484" s="147">
        <v>0</v>
      </c>
      <c r="Q484" s="147">
        <v>0</v>
      </c>
      <c r="R484" s="147">
        <v>0</v>
      </c>
      <c r="S484" s="147">
        <v>0</v>
      </c>
      <c r="T484" s="147">
        <v>47.75</v>
      </c>
      <c r="U484" s="147">
        <v>1.37</v>
      </c>
      <c r="V484" s="147">
        <v>0</v>
      </c>
      <c r="W484" s="147">
        <v>0</v>
      </c>
      <c r="X484" s="147">
        <v>0</v>
      </c>
      <c r="Y484" s="147">
        <v>0</v>
      </c>
      <c r="Z484" s="147">
        <v>0</v>
      </c>
    </row>
    <row r="485" spans="2:26" ht="15.75" customHeight="1" x14ac:dyDescent="0.3">
      <c r="B485" s="127">
        <v>30</v>
      </c>
      <c r="C485" s="147">
        <v>0</v>
      </c>
      <c r="D485" s="147">
        <v>0</v>
      </c>
      <c r="E485" s="147">
        <v>0</v>
      </c>
      <c r="F485" s="147">
        <v>0</v>
      </c>
      <c r="G485" s="147">
        <v>0</v>
      </c>
      <c r="H485" s="147">
        <v>0</v>
      </c>
      <c r="I485" s="147">
        <v>0</v>
      </c>
      <c r="J485" s="147">
        <v>0</v>
      </c>
      <c r="K485" s="147">
        <v>0</v>
      </c>
      <c r="L485" s="147">
        <v>3.82</v>
      </c>
      <c r="M485" s="147">
        <v>12.86</v>
      </c>
      <c r="N485" s="147">
        <v>0</v>
      </c>
      <c r="O485" s="147">
        <v>0</v>
      </c>
      <c r="P485" s="147">
        <v>0</v>
      </c>
      <c r="Q485" s="147">
        <v>0</v>
      </c>
      <c r="R485" s="147">
        <v>0</v>
      </c>
      <c r="S485" s="147">
        <v>0</v>
      </c>
      <c r="T485" s="147">
        <v>0</v>
      </c>
      <c r="U485" s="147">
        <v>0</v>
      </c>
      <c r="V485" s="147">
        <v>0</v>
      </c>
      <c r="W485" s="147">
        <v>0</v>
      </c>
      <c r="X485" s="147">
        <v>0</v>
      </c>
      <c r="Y485" s="147">
        <v>0</v>
      </c>
      <c r="Z485" s="147">
        <v>0</v>
      </c>
    </row>
    <row r="486" spans="2:26" x14ac:dyDescent="0.3">
      <c r="B486" s="127">
        <v>31</v>
      </c>
      <c r="C486" s="147">
        <v>0</v>
      </c>
      <c r="D486" s="147">
        <v>0</v>
      </c>
      <c r="E486" s="147">
        <v>0</v>
      </c>
      <c r="F486" s="147">
        <v>0</v>
      </c>
      <c r="G486" s="147">
        <v>0</v>
      </c>
      <c r="H486" s="147">
        <v>0</v>
      </c>
      <c r="I486" s="147">
        <v>0</v>
      </c>
      <c r="J486" s="147">
        <v>0</v>
      </c>
      <c r="K486" s="147">
        <v>0</v>
      </c>
      <c r="L486" s="147">
        <v>0</v>
      </c>
      <c r="M486" s="147">
        <v>0</v>
      </c>
      <c r="N486" s="147">
        <v>0</v>
      </c>
      <c r="O486" s="147">
        <v>0</v>
      </c>
      <c r="P486" s="147">
        <v>0</v>
      </c>
      <c r="Q486" s="147">
        <v>0</v>
      </c>
      <c r="R486" s="147">
        <v>0</v>
      </c>
      <c r="S486" s="147">
        <v>78.150000000000006</v>
      </c>
      <c r="T486" s="147">
        <v>3.15</v>
      </c>
      <c r="U486" s="147">
        <v>0</v>
      </c>
      <c r="V486" s="147">
        <v>0</v>
      </c>
      <c r="W486" s="147">
        <v>0</v>
      </c>
      <c r="X486" s="147">
        <v>0</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167.27</v>
      </c>
      <c r="D492" s="147">
        <v>151.19</v>
      </c>
      <c r="E492" s="147">
        <v>161.91999999999999</v>
      </c>
      <c r="F492" s="147">
        <v>87.81</v>
      </c>
      <c r="G492" s="147">
        <v>198.33</v>
      </c>
      <c r="H492" s="147">
        <v>191.69</v>
      </c>
      <c r="I492" s="147">
        <v>222.04</v>
      </c>
      <c r="J492" s="147">
        <v>197.01</v>
      </c>
      <c r="K492" s="147">
        <v>144.28</v>
      </c>
      <c r="L492" s="147">
        <v>198.3</v>
      </c>
      <c r="M492" s="147">
        <v>155.96</v>
      </c>
      <c r="N492" s="147">
        <v>236.68</v>
      </c>
      <c r="O492" s="147">
        <v>292.39</v>
      </c>
      <c r="P492" s="147">
        <v>348.4</v>
      </c>
      <c r="Q492" s="147">
        <v>335.39</v>
      </c>
      <c r="R492" s="147">
        <v>323.51</v>
      </c>
      <c r="S492" s="147">
        <v>319.27999999999997</v>
      </c>
      <c r="T492" s="147">
        <v>224.75</v>
      </c>
      <c r="U492" s="147">
        <v>177.68</v>
      </c>
      <c r="V492" s="147">
        <v>246.08</v>
      </c>
      <c r="W492" s="147">
        <v>223.92</v>
      </c>
      <c r="X492" s="147">
        <v>255.9</v>
      </c>
      <c r="Y492" s="147">
        <v>548.01</v>
      </c>
      <c r="Z492" s="147">
        <v>736.61</v>
      </c>
    </row>
    <row r="493" spans="2:26" x14ac:dyDescent="0.3">
      <c r="B493" s="127">
        <v>2</v>
      </c>
      <c r="C493" s="147">
        <v>144.49</v>
      </c>
      <c r="D493" s="147">
        <v>107.55</v>
      </c>
      <c r="E493" s="147">
        <v>108.43</v>
      </c>
      <c r="F493" s="147">
        <v>29.04</v>
      </c>
      <c r="G493" s="147">
        <v>216.86</v>
      </c>
      <c r="H493" s="147">
        <v>120.53</v>
      </c>
      <c r="I493" s="147">
        <v>6.18</v>
      </c>
      <c r="J493" s="147">
        <v>29.7</v>
      </c>
      <c r="K493" s="147">
        <v>2.36</v>
      </c>
      <c r="L493" s="147">
        <v>0.09</v>
      </c>
      <c r="M493" s="147">
        <v>58.97</v>
      </c>
      <c r="N493" s="147">
        <v>125.99</v>
      </c>
      <c r="O493" s="147">
        <v>98.45</v>
      </c>
      <c r="P493" s="147">
        <v>104.99</v>
      </c>
      <c r="Q493" s="147">
        <v>149.27000000000001</v>
      </c>
      <c r="R493" s="147">
        <v>109.63</v>
      </c>
      <c r="S493" s="147">
        <v>86.21</v>
      </c>
      <c r="T493" s="147">
        <v>134.19</v>
      </c>
      <c r="U493" s="147">
        <v>58.69</v>
      </c>
      <c r="V493" s="147">
        <v>134.33000000000001</v>
      </c>
      <c r="W493" s="147">
        <v>54.91</v>
      </c>
      <c r="X493" s="147">
        <v>188.52</v>
      </c>
      <c r="Y493" s="147">
        <v>230.59</v>
      </c>
      <c r="Z493" s="147">
        <v>235.33</v>
      </c>
    </row>
    <row r="494" spans="2:26" x14ac:dyDescent="0.3">
      <c r="B494" s="127">
        <v>3</v>
      </c>
      <c r="C494" s="147">
        <v>10.71</v>
      </c>
      <c r="D494" s="147">
        <v>17.82</v>
      </c>
      <c r="E494" s="147">
        <v>39.11</v>
      </c>
      <c r="F494" s="147">
        <v>89.37</v>
      </c>
      <c r="G494" s="147">
        <v>82.64</v>
      </c>
      <c r="H494" s="147">
        <v>7.27</v>
      </c>
      <c r="I494" s="147">
        <v>0</v>
      </c>
      <c r="J494" s="147">
        <v>14.49</v>
      </c>
      <c r="K494" s="147">
        <v>38.49</v>
      </c>
      <c r="L494" s="147">
        <v>66.78</v>
      </c>
      <c r="M494" s="147">
        <v>94.22</v>
      </c>
      <c r="N494" s="147">
        <v>139.29</v>
      </c>
      <c r="O494" s="147">
        <v>80.27</v>
      </c>
      <c r="P494" s="147">
        <v>53.42</v>
      </c>
      <c r="Q494" s="147">
        <v>16.98</v>
      </c>
      <c r="R494" s="147">
        <v>66.45</v>
      </c>
      <c r="S494" s="147">
        <v>33.43</v>
      </c>
      <c r="T494" s="147">
        <v>79.98</v>
      </c>
      <c r="U494" s="147">
        <v>129.83000000000001</v>
      </c>
      <c r="V494" s="147">
        <v>49.54</v>
      </c>
      <c r="W494" s="147">
        <v>24.52</v>
      </c>
      <c r="X494" s="147">
        <v>236.06</v>
      </c>
      <c r="Y494" s="147">
        <v>236.28</v>
      </c>
      <c r="Z494" s="147">
        <v>438.46</v>
      </c>
    </row>
    <row r="495" spans="2:26" x14ac:dyDescent="0.3">
      <c r="B495" s="127">
        <v>4</v>
      </c>
      <c r="C495" s="147">
        <v>107.69</v>
      </c>
      <c r="D495" s="147">
        <v>67.47</v>
      </c>
      <c r="E495" s="147">
        <v>46.12</v>
      </c>
      <c r="F495" s="147">
        <v>50.79</v>
      </c>
      <c r="G495" s="147">
        <v>42.24</v>
      </c>
      <c r="H495" s="147">
        <v>25</v>
      </c>
      <c r="I495" s="147">
        <v>0</v>
      </c>
      <c r="J495" s="147">
        <v>0</v>
      </c>
      <c r="K495" s="147">
        <v>0</v>
      </c>
      <c r="L495" s="147">
        <v>147.41999999999999</v>
      </c>
      <c r="M495" s="147">
        <v>169.46</v>
      </c>
      <c r="N495" s="147">
        <v>148.74</v>
      </c>
      <c r="O495" s="147">
        <v>106.64</v>
      </c>
      <c r="P495" s="147">
        <v>78.489999999999995</v>
      </c>
      <c r="Q495" s="147">
        <v>99.74</v>
      </c>
      <c r="R495" s="147">
        <v>77.040000000000006</v>
      </c>
      <c r="S495" s="147">
        <v>79.489999999999995</v>
      </c>
      <c r="T495" s="147">
        <v>61.22</v>
      </c>
      <c r="U495" s="147">
        <v>98.46</v>
      </c>
      <c r="V495" s="147">
        <v>156.88999999999999</v>
      </c>
      <c r="W495" s="147">
        <v>167.26</v>
      </c>
      <c r="X495" s="147">
        <v>180.33</v>
      </c>
      <c r="Y495" s="147">
        <v>247.99</v>
      </c>
      <c r="Z495" s="147">
        <v>465.34</v>
      </c>
    </row>
    <row r="496" spans="2:26" ht="15" customHeight="1" x14ac:dyDescent="0.3">
      <c r="B496" s="127">
        <v>5</v>
      </c>
      <c r="C496" s="147">
        <v>74.36</v>
      </c>
      <c r="D496" s="147">
        <v>40.799999999999997</v>
      </c>
      <c r="E496" s="147">
        <v>8.2200000000000006</v>
      </c>
      <c r="F496" s="147">
        <v>0.99</v>
      </c>
      <c r="G496" s="147">
        <v>0.2</v>
      </c>
      <c r="H496" s="147">
        <v>0</v>
      </c>
      <c r="I496" s="147">
        <v>0</v>
      </c>
      <c r="J496" s="147">
        <v>0</v>
      </c>
      <c r="K496" s="147">
        <v>1.6</v>
      </c>
      <c r="L496" s="147">
        <v>34.130000000000003</v>
      </c>
      <c r="M496" s="147">
        <v>21.61</v>
      </c>
      <c r="N496" s="147">
        <v>8.68</v>
      </c>
      <c r="O496" s="147">
        <v>13.09</v>
      </c>
      <c r="P496" s="147">
        <v>18.29</v>
      </c>
      <c r="Q496" s="147">
        <v>9.6999999999999993</v>
      </c>
      <c r="R496" s="147">
        <v>11.4</v>
      </c>
      <c r="S496" s="147">
        <v>0</v>
      </c>
      <c r="T496" s="147">
        <v>0</v>
      </c>
      <c r="U496" s="147">
        <v>42.35</v>
      </c>
      <c r="V496" s="147">
        <v>140.44</v>
      </c>
      <c r="W496" s="147">
        <v>112.84</v>
      </c>
      <c r="X496" s="147">
        <v>129.62</v>
      </c>
      <c r="Y496" s="147">
        <v>122.07</v>
      </c>
      <c r="Z496" s="147">
        <v>85.01</v>
      </c>
    </row>
    <row r="497" spans="2:26" x14ac:dyDescent="0.3">
      <c r="B497" s="127">
        <v>6</v>
      </c>
      <c r="C497" s="147">
        <v>6.71</v>
      </c>
      <c r="D497" s="147">
        <v>10.52</v>
      </c>
      <c r="E497" s="147">
        <v>1.74</v>
      </c>
      <c r="F497" s="147">
        <v>0</v>
      </c>
      <c r="G497" s="147">
        <v>2.4500000000000002</v>
      </c>
      <c r="H497" s="147">
        <v>5.51</v>
      </c>
      <c r="I497" s="147">
        <v>42.93</v>
      </c>
      <c r="J497" s="147">
        <v>15.49</v>
      </c>
      <c r="K497" s="147">
        <v>10.56</v>
      </c>
      <c r="L497" s="147">
        <v>65.349999999999994</v>
      </c>
      <c r="M497" s="147">
        <v>66.709999999999994</v>
      </c>
      <c r="N497" s="147">
        <v>46.87</v>
      </c>
      <c r="O497" s="147">
        <v>62.14</v>
      </c>
      <c r="P497" s="147">
        <v>123.22</v>
      </c>
      <c r="Q497" s="147">
        <v>60.82</v>
      </c>
      <c r="R497" s="147">
        <v>85.32</v>
      </c>
      <c r="S497" s="147">
        <v>213.76</v>
      </c>
      <c r="T497" s="147">
        <v>32.770000000000003</v>
      </c>
      <c r="U497" s="147">
        <v>196.44</v>
      </c>
      <c r="V497" s="147">
        <v>197.74</v>
      </c>
      <c r="W497" s="147">
        <v>239.43</v>
      </c>
      <c r="X497" s="147">
        <v>238.72</v>
      </c>
      <c r="Y497" s="147">
        <v>220.64</v>
      </c>
      <c r="Z497" s="147">
        <v>263.61</v>
      </c>
    </row>
    <row r="498" spans="2:26" x14ac:dyDescent="0.3">
      <c r="B498" s="127">
        <v>7</v>
      </c>
      <c r="C498" s="147">
        <v>63.62</v>
      </c>
      <c r="D498" s="147">
        <v>36.020000000000003</v>
      </c>
      <c r="E498" s="147">
        <v>30.3</v>
      </c>
      <c r="F498" s="147">
        <v>10.78</v>
      </c>
      <c r="G498" s="147">
        <v>14.64</v>
      </c>
      <c r="H498" s="147">
        <v>132.16</v>
      </c>
      <c r="I498" s="147">
        <v>8.51</v>
      </c>
      <c r="J498" s="147">
        <v>46.71</v>
      </c>
      <c r="K498" s="147">
        <v>20.45</v>
      </c>
      <c r="L498" s="147">
        <v>0</v>
      </c>
      <c r="M498" s="147">
        <v>50.85</v>
      </c>
      <c r="N498" s="147">
        <v>65.959999999999994</v>
      </c>
      <c r="O498" s="147">
        <v>121.6</v>
      </c>
      <c r="P498" s="147">
        <v>89.48</v>
      </c>
      <c r="Q498" s="147">
        <v>86.62</v>
      </c>
      <c r="R498" s="147">
        <v>95.31</v>
      </c>
      <c r="S498" s="147">
        <v>54.68</v>
      </c>
      <c r="T498" s="147">
        <v>170.55</v>
      </c>
      <c r="U498" s="147">
        <v>78.73</v>
      </c>
      <c r="V498" s="147">
        <v>185.88</v>
      </c>
      <c r="W498" s="147">
        <v>206.55</v>
      </c>
      <c r="X498" s="147">
        <v>200.84</v>
      </c>
      <c r="Y498" s="147">
        <v>65.02</v>
      </c>
      <c r="Z498" s="147">
        <v>93.01</v>
      </c>
    </row>
    <row r="499" spans="2:26" x14ac:dyDescent="0.3">
      <c r="B499" s="127">
        <v>8</v>
      </c>
      <c r="C499" s="147">
        <v>20.75</v>
      </c>
      <c r="D499" s="147">
        <v>30.76</v>
      </c>
      <c r="E499" s="147">
        <v>16.22</v>
      </c>
      <c r="F499" s="147">
        <v>1.1200000000000001</v>
      </c>
      <c r="G499" s="147">
        <v>0</v>
      </c>
      <c r="H499" s="147">
        <v>0</v>
      </c>
      <c r="I499" s="147">
        <v>0</v>
      </c>
      <c r="J499" s="147">
        <v>0</v>
      </c>
      <c r="K499" s="147">
        <v>0</v>
      </c>
      <c r="L499" s="147">
        <v>14.26</v>
      </c>
      <c r="M499" s="147">
        <v>47.39</v>
      </c>
      <c r="N499" s="147">
        <v>57.5</v>
      </c>
      <c r="O499" s="147">
        <v>259.82</v>
      </c>
      <c r="P499" s="147">
        <v>69.03</v>
      </c>
      <c r="Q499" s="147">
        <v>132.02000000000001</v>
      </c>
      <c r="R499" s="147">
        <v>150.35</v>
      </c>
      <c r="S499" s="147">
        <v>115.95</v>
      </c>
      <c r="T499" s="147">
        <v>138.58000000000001</v>
      </c>
      <c r="U499" s="147">
        <v>96.17</v>
      </c>
      <c r="V499" s="147">
        <v>129.06</v>
      </c>
      <c r="W499" s="147">
        <v>71.849999999999994</v>
      </c>
      <c r="X499" s="147">
        <v>157.91999999999999</v>
      </c>
      <c r="Y499" s="147">
        <v>24.15</v>
      </c>
      <c r="Z499" s="147">
        <v>6.3</v>
      </c>
    </row>
    <row r="500" spans="2:26" x14ac:dyDescent="0.3">
      <c r="B500" s="127">
        <v>9</v>
      </c>
      <c r="C500" s="147">
        <v>87.34</v>
      </c>
      <c r="D500" s="147">
        <v>49.43</v>
      </c>
      <c r="E500" s="147">
        <v>81.209999999999994</v>
      </c>
      <c r="F500" s="147">
        <v>87.13</v>
      </c>
      <c r="G500" s="147">
        <v>50.64</v>
      </c>
      <c r="H500" s="147">
        <v>65.75</v>
      </c>
      <c r="I500" s="147">
        <v>38.67</v>
      </c>
      <c r="J500" s="147">
        <v>54.83</v>
      </c>
      <c r="K500" s="147">
        <v>155.54</v>
      </c>
      <c r="L500" s="147">
        <v>165.47</v>
      </c>
      <c r="M500" s="147">
        <v>169.4</v>
      </c>
      <c r="N500" s="147">
        <v>214.17</v>
      </c>
      <c r="O500" s="147">
        <v>255.16</v>
      </c>
      <c r="P500" s="147">
        <v>235.6</v>
      </c>
      <c r="Q500" s="147">
        <v>234.97</v>
      </c>
      <c r="R500" s="147">
        <v>209.9</v>
      </c>
      <c r="S500" s="147">
        <v>190.64</v>
      </c>
      <c r="T500" s="147">
        <v>199.02</v>
      </c>
      <c r="U500" s="147">
        <v>252.13</v>
      </c>
      <c r="V500" s="147">
        <v>72.12</v>
      </c>
      <c r="W500" s="147">
        <v>220.7</v>
      </c>
      <c r="X500" s="147">
        <v>549.96</v>
      </c>
      <c r="Y500" s="147">
        <v>541.44000000000005</v>
      </c>
      <c r="Z500" s="147">
        <v>1074.74</v>
      </c>
    </row>
    <row r="501" spans="2:26" x14ac:dyDescent="0.3">
      <c r="B501" s="127">
        <v>10</v>
      </c>
      <c r="C501" s="147">
        <v>50.32</v>
      </c>
      <c r="D501" s="147">
        <v>92.9</v>
      </c>
      <c r="E501" s="147">
        <v>77.010000000000005</v>
      </c>
      <c r="F501" s="147">
        <v>70.430000000000007</v>
      </c>
      <c r="G501" s="147">
        <v>86.5</v>
      </c>
      <c r="H501" s="147">
        <v>108.48</v>
      </c>
      <c r="I501" s="147">
        <v>139.99</v>
      </c>
      <c r="J501" s="147">
        <v>137.56</v>
      </c>
      <c r="K501" s="147">
        <v>8</v>
      </c>
      <c r="L501" s="147">
        <v>46.63</v>
      </c>
      <c r="M501" s="147">
        <v>44.18</v>
      </c>
      <c r="N501" s="147">
        <v>2.84</v>
      </c>
      <c r="O501" s="147">
        <v>8.5399999999999991</v>
      </c>
      <c r="P501" s="147">
        <v>13.12</v>
      </c>
      <c r="Q501" s="147">
        <v>4.62</v>
      </c>
      <c r="R501" s="147">
        <v>3.19</v>
      </c>
      <c r="S501" s="147">
        <v>0</v>
      </c>
      <c r="T501" s="147">
        <v>0</v>
      </c>
      <c r="U501" s="147">
        <v>0</v>
      </c>
      <c r="V501" s="147">
        <v>0</v>
      </c>
      <c r="W501" s="147">
        <v>0</v>
      </c>
      <c r="X501" s="147">
        <v>161.80000000000001</v>
      </c>
      <c r="Y501" s="147">
        <v>164.26</v>
      </c>
      <c r="Z501" s="147">
        <v>802.31</v>
      </c>
    </row>
    <row r="502" spans="2:26" x14ac:dyDescent="0.3">
      <c r="B502" s="127">
        <v>11</v>
      </c>
      <c r="C502" s="147">
        <v>137.56</v>
      </c>
      <c r="D502" s="147">
        <v>140.08000000000001</v>
      </c>
      <c r="E502" s="147">
        <v>31.37</v>
      </c>
      <c r="F502" s="147">
        <v>26.38</v>
      </c>
      <c r="G502" s="147">
        <v>10.93</v>
      </c>
      <c r="H502" s="147">
        <v>29.03</v>
      </c>
      <c r="I502" s="147">
        <v>11.44</v>
      </c>
      <c r="J502" s="147">
        <v>0</v>
      </c>
      <c r="K502" s="147">
        <v>0</v>
      </c>
      <c r="L502" s="147">
        <v>29.69</v>
      </c>
      <c r="M502" s="147">
        <v>20.59</v>
      </c>
      <c r="N502" s="147">
        <v>18.88</v>
      </c>
      <c r="O502" s="147">
        <v>0</v>
      </c>
      <c r="P502" s="147">
        <v>0</v>
      </c>
      <c r="Q502" s="147">
        <v>15.26</v>
      </c>
      <c r="R502" s="147">
        <v>6.46</v>
      </c>
      <c r="S502" s="147">
        <v>0</v>
      </c>
      <c r="T502" s="147">
        <v>0</v>
      </c>
      <c r="U502" s="147">
        <v>6.4</v>
      </c>
      <c r="V502" s="147">
        <v>0.11</v>
      </c>
      <c r="W502" s="147">
        <v>249.38</v>
      </c>
      <c r="X502" s="147">
        <v>260</v>
      </c>
      <c r="Y502" s="147">
        <v>139.47999999999999</v>
      </c>
      <c r="Z502" s="147">
        <v>331.93</v>
      </c>
    </row>
    <row r="503" spans="2:26" x14ac:dyDescent="0.3">
      <c r="B503" s="127">
        <v>12</v>
      </c>
      <c r="C503" s="147">
        <v>79.989999999999995</v>
      </c>
      <c r="D503" s="147">
        <v>110.1</v>
      </c>
      <c r="E503" s="147">
        <v>108.6</v>
      </c>
      <c r="F503" s="147">
        <v>126.34</v>
      </c>
      <c r="G503" s="147">
        <v>16.18</v>
      </c>
      <c r="H503" s="147">
        <v>0</v>
      </c>
      <c r="I503" s="147">
        <v>0</v>
      </c>
      <c r="J503" s="147">
        <v>0</v>
      </c>
      <c r="K503" s="147">
        <v>78.430000000000007</v>
      </c>
      <c r="L503" s="147">
        <v>42.42</v>
      </c>
      <c r="M503" s="147">
        <v>76.88</v>
      </c>
      <c r="N503" s="147">
        <v>160.37</v>
      </c>
      <c r="O503" s="147">
        <v>161.94</v>
      </c>
      <c r="P503" s="147">
        <v>233.25</v>
      </c>
      <c r="Q503" s="147">
        <v>436.07</v>
      </c>
      <c r="R503" s="147">
        <v>297.92</v>
      </c>
      <c r="S503" s="147">
        <v>202.75</v>
      </c>
      <c r="T503" s="147">
        <v>48.65</v>
      </c>
      <c r="U503" s="147">
        <v>202.32</v>
      </c>
      <c r="V503" s="147">
        <v>167.15</v>
      </c>
      <c r="W503" s="147">
        <v>137.79</v>
      </c>
      <c r="X503" s="147">
        <v>231.31</v>
      </c>
      <c r="Y503" s="147">
        <v>521.17999999999995</v>
      </c>
      <c r="Z503" s="147">
        <v>714</v>
      </c>
    </row>
    <row r="504" spans="2:26" x14ac:dyDescent="0.3">
      <c r="B504" s="127">
        <v>13</v>
      </c>
      <c r="C504" s="147">
        <v>54.49</v>
      </c>
      <c r="D504" s="147">
        <v>51.73</v>
      </c>
      <c r="E504" s="147">
        <v>58.42</v>
      </c>
      <c r="F504" s="147">
        <v>41.85</v>
      </c>
      <c r="G504" s="147">
        <v>61.99</v>
      </c>
      <c r="H504" s="147">
        <v>83.55</v>
      </c>
      <c r="I504" s="147">
        <v>17.670000000000002</v>
      </c>
      <c r="J504" s="147">
        <v>0</v>
      </c>
      <c r="K504" s="147">
        <v>0</v>
      </c>
      <c r="L504" s="147">
        <v>5.31</v>
      </c>
      <c r="M504" s="147">
        <v>0</v>
      </c>
      <c r="N504" s="147">
        <v>0</v>
      </c>
      <c r="O504" s="147">
        <v>0</v>
      </c>
      <c r="P504" s="147">
        <v>74.27</v>
      </c>
      <c r="Q504" s="147">
        <v>117.85</v>
      </c>
      <c r="R504" s="147">
        <v>1.6</v>
      </c>
      <c r="S504" s="147">
        <v>0.19</v>
      </c>
      <c r="T504" s="147">
        <v>0</v>
      </c>
      <c r="U504" s="147">
        <v>155.09</v>
      </c>
      <c r="V504" s="147">
        <v>184.25</v>
      </c>
      <c r="W504" s="147">
        <v>31.03</v>
      </c>
      <c r="X504" s="147">
        <v>215.39</v>
      </c>
      <c r="Y504" s="147">
        <v>169.44</v>
      </c>
      <c r="Z504" s="147">
        <v>131.52000000000001</v>
      </c>
    </row>
    <row r="505" spans="2:26" x14ac:dyDescent="0.3">
      <c r="B505" s="127">
        <v>14</v>
      </c>
      <c r="C505" s="147">
        <v>78.66</v>
      </c>
      <c r="D505" s="147">
        <v>38.33</v>
      </c>
      <c r="E505" s="147">
        <v>23.07</v>
      </c>
      <c r="F505" s="147">
        <v>40.74</v>
      </c>
      <c r="G505" s="147">
        <v>11.18</v>
      </c>
      <c r="H505" s="147">
        <v>132.97999999999999</v>
      </c>
      <c r="I505" s="147">
        <v>203.9</v>
      </c>
      <c r="J505" s="147">
        <v>255.41</v>
      </c>
      <c r="K505" s="147">
        <v>279.20999999999998</v>
      </c>
      <c r="L505" s="147">
        <v>405.98</v>
      </c>
      <c r="M505" s="147">
        <v>269.10000000000002</v>
      </c>
      <c r="N505" s="147">
        <v>322.7</v>
      </c>
      <c r="O505" s="147">
        <v>258.2</v>
      </c>
      <c r="P505" s="147">
        <v>312.61</v>
      </c>
      <c r="Q505" s="147">
        <v>128.52000000000001</v>
      </c>
      <c r="R505" s="147">
        <v>186.5</v>
      </c>
      <c r="S505" s="147">
        <v>151.65</v>
      </c>
      <c r="T505" s="147">
        <v>296.70999999999998</v>
      </c>
      <c r="U505" s="147">
        <v>388.89</v>
      </c>
      <c r="V505" s="147">
        <v>91.95</v>
      </c>
      <c r="W505" s="147">
        <v>105.01</v>
      </c>
      <c r="X505" s="147">
        <v>316.26</v>
      </c>
      <c r="Y505" s="147">
        <v>592.64</v>
      </c>
      <c r="Z505" s="147">
        <v>440.34</v>
      </c>
    </row>
    <row r="506" spans="2:26" x14ac:dyDescent="0.3">
      <c r="B506" s="127">
        <v>15</v>
      </c>
      <c r="C506" s="147">
        <v>101.08</v>
      </c>
      <c r="D506" s="147">
        <v>7.74</v>
      </c>
      <c r="E506" s="147">
        <v>317.41000000000003</v>
      </c>
      <c r="F506" s="147">
        <v>28.78</v>
      </c>
      <c r="G506" s="147">
        <v>145.83000000000001</v>
      </c>
      <c r="H506" s="147">
        <v>3.8</v>
      </c>
      <c r="I506" s="147">
        <v>5.55</v>
      </c>
      <c r="J506" s="147">
        <v>7</v>
      </c>
      <c r="K506" s="147">
        <v>353.83</v>
      </c>
      <c r="L506" s="147">
        <v>172.08</v>
      </c>
      <c r="M506" s="147">
        <v>240.24</v>
      </c>
      <c r="N506" s="147">
        <v>273.27999999999997</v>
      </c>
      <c r="O506" s="147">
        <v>136.07</v>
      </c>
      <c r="P506" s="147">
        <v>168.19</v>
      </c>
      <c r="Q506" s="147">
        <v>220.58</v>
      </c>
      <c r="R506" s="147">
        <v>154.03</v>
      </c>
      <c r="S506" s="147">
        <v>126.74</v>
      </c>
      <c r="T506" s="147">
        <v>320.82</v>
      </c>
      <c r="U506" s="147">
        <v>161.97</v>
      </c>
      <c r="V506" s="147">
        <v>277.88</v>
      </c>
      <c r="W506" s="147">
        <v>195.67</v>
      </c>
      <c r="X506" s="147">
        <v>301.97000000000003</v>
      </c>
      <c r="Y506" s="147">
        <v>531.46</v>
      </c>
      <c r="Z506" s="147">
        <v>321.07</v>
      </c>
    </row>
    <row r="507" spans="2:26" x14ac:dyDescent="0.3">
      <c r="B507" s="127">
        <v>16</v>
      </c>
      <c r="C507" s="147">
        <v>100.7</v>
      </c>
      <c r="D507" s="147">
        <v>881.36</v>
      </c>
      <c r="E507" s="147">
        <v>436.84</v>
      </c>
      <c r="F507" s="147">
        <v>31.26</v>
      </c>
      <c r="G507" s="147">
        <v>12.66</v>
      </c>
      <c r="H507" s="147">
        <v>30.25</v>
      </c>
      <c r="I507" s="147">
        <v>0</v>
      </c>
      <c r="J507" s="147">
        <v>0</v>
      </c>
      <c r="K507" s="147">
        <v>9.51</v>
      </c>
      <c r="L507" s="147">
        <v>54.53</v>
      </c>
      <c r="M507" s="147">
        <v>49.8</v>
      </c>
      <c r="N507" s="147">
        <v>0</v>
      </c>
      <c r="O507" s="147">
        <v>0</v>
      </c>
      <c r="P507" s="147">
        <v>0</v>
      </c>
      <c r="Q507" s="147">
        <v>63.7</v>
      </c>
      <c r="R507" s="147">
        <v>57.73</v>
      </c>
      <c r="S507" s="147">
        <v>0</v>
      </c>
      <c r="T507" s="147">
        <v>0</v>
      </c>
      <c r="U507" s="147">
        <v>0</v>
      </c>
      <c r="V507" s="147">
        <v>0</v>
      </c>
      <c r="W507" s="147">
        <v>4.8499999999999996</v>
      </c>
      <c r="X507" s="147">
        <v>159.88</v>
      </c>
      <c r="Y507" s="147">
        <v>199.48</v>
      </c>
      <c r="Z507" s="147">
        <v>328.31</v>
      </c>
    </row>
    <row r="508" spans="2:26" x14ac:dyDescent="0.3">
      <c r="B508" s="127">
        <v>17</v>
      </c>
      <c r="C508" s="147">
        <v>307.02</v>
      </c>
      <c r="D508" s="147">
        <v>308.93</v>
      </c>
      <c r="E508" s="147">
        <v>907.01</v>
      </c>
      <c r="F508" s="147">
        <v>235.5</v>
      </c>
      <c r="G508" s="147">
        <v>50.47</v>
      </c>
      <c r="H508" s="147">
        <v>0.36</v>
      </c>
      <c r="I508" s="147">
        <v>2.2400000000000002</v>
      </c>
      <c r="J508" s="147">
        <v>0</v>
      </c>
      <c r="K508" s="147">
        <v>144.24</v>
      </c>
      <c r="L508" s="147">
        <v>27.41</v>
      </c>
      <c r="M508" s="147">
        <v>47.65</v>
      </c>
      <c r="N508" s="147">
        <v>169.29</v>
      </c>
      <c r="O508" s="147">
        <v>146.66999999999999</v>
      </c>
      <c r="P508" s="147">
        <v>0</v>
      </c>
      <c r="Q508" s="147">
        <v>75.22</v>
      </c>
      <c r="R508" s="147">
        <v>95.75</v>
      </c>
      <c r="S508" s="147">
        <v>196.62</v>
      </c>
      <c r="T508" s="147">
        <v>79.83</v>
      </c>
      <c r="U508" s="147">
        <v>97.85</v>
      </c>
      <c r="V508" s="147">
        <v>272.27</v>
      </c>
      <c r="W508" s="147">
        <v>195.77</v>
      </c>
      <c r="X508" s="147">
        <v>286.52</v>
      </c>
      <c r="Y508" s="147">
        <v>570.70000000000005</v>
      </c>
      <c r="Z508" s="147">
        <v>312.75</v>
      </c>
    </row>
    <row r="509" spans="2:26" x14ac:dyDescent="0.3">
      <c r="B509" s="127">
        <v>18</v>
      </c>
      <c r="C509" s="147">
        <v>341.54</v>
      </c>
      <c r="D509" s="147">
        <v>343.03</v>
      </c>
      <c r="E509" s="147">
        <v>50.46</v>
      </c>
      <c r="F509" s="147">
        <v>24.43</v>
      </c>
      <c r="G509" s="147">
        <v>2.73</v>
      </c>
      <c r="H509" s="147">
        <v>13.23</v>
      </c>
      <c r="I509" s="147">
        <v>28.39</v>
      </c>
      <c r="J509" s="147">
        <v>135.63999999999999</v>
      </c>
      <c r="K509" s="147">
        <v>1.32</v>
      </c>
      <c r="L509" s="147">
        <v>0</v>
      </c>
      <c r="M509" s="147">
        <v>0</v>
      </c>
      <c r="N509" s="147">
        <v>0</v>
      </c>
      <c r="O509" s="147">
        <v>0</v>
      </c>
      <c r="P509" s="147">
        <v>0</v>
      </c>
      <c r="Q509" s="147">
        <v>0.05</v>
      </c>
      <c r="R509" s="147">
        <v>14.28</v>
      </c>
      <c r="S509" s="147">
        <v>3.77</v>
      </c>
      <c r="T509" s="147">
        <v>1.01</v>
      </c>
      <c r="U509" s="147">
        <v>18.059999999999999</v>
      </c>
      <c r="V509" s="147">
        <v>287.02</v>
      </c>
      <c r="W509" s="147">
        <v>252.18</v>
      </c>
      <c r="X509" s="147">
        <v>703.7</v>
      </c>
      <c r="Y509" s="147">
        <v>929.12</v>
      </c>
      <c r="Z509" s="147">
        <v>316.52999999999997</v>
      </c>
    </row>
    <row r="510" spans="2:26" x14ac:dyDescent="0.3">
      <c r="B510" s="127">
        <v>19</v>
      </c>
      <c r="C510" s="147">
        <v>724.64</v>
      </c>
      <c r="D510" s="147">
        <v>696.52</v>
      </c>
      <c r="E510" s="147">
        <v>717.99</v>
      </c>
      <c r="F510" s="147">
        <v>11.85</v>
      </c>
      <c r="G510" s="147">
        <v>716.21</v>
      </c>
      <c r="H510" s="147">
        <v>3.14</v>
      </c>
      <c r="I510" s="147">
        <v>0</v>
      </c>
      <c r="J510" s="147">
        <v>94.86</v>
      </c>
      <c r="K510" s="147">
        <v>89.93</v>
      </c>
      <c r="L510" s="147">
        <v>172.46</v>
      </c>
      <c r="M510" s="147">
        <v>0</v>
      </c>
      <c r="N510" s="147">
        <v>1.07</v>
      </c>
      <c r="O510" s="147">
        <v>0</v>
      </c>
      <c r="P510" s="147">
        <v>0</v>
      </c>
      <c r="Q510" s="147">
        <v>100.18</v>
      </c>
      <c r="R510" s="147">
        <v>162.66999999999999</v>
      </c>
      <c r="S510" s="147">
        <v>139</v>
      </c>
      <c r="T510" s="147">
        <v>122.38</v>
      </c>
      <c r="U510" s="147">
        <v>179.84</v>
      </c>
      <c r="V510" s="147">
        <v>277.88</v>
      </c>
      <c r="W510" s="147">
        <v>906.95</v>
      </c>
      <c r="X510" s="147">
        <v>847.88</v>
      </c>
      <c r="Y510" s="147">
        <v>283.95</v>
      </c>
      <c r="Z510" s="147">
        <v>225.75</v>
      </c>
    </row>
    <row r="511" spans="2:26" x14ac:dyDescent="0.3">
      <c r="B511" s="127">
        <v>20</v>
      </c>
      <c r="C511" s="147">
        <v>127.98</v>
      </c>
      <c r="D511" s="147">
        <v>117</v>
      </c>
      <c r="E511" s="147">
        <v>171.65</v>
      </c>
      <c r="F511" s="147">
        <v>25.69</v>
      </c>
      <c r="G511" s="147">
        <v>22.2</v>
      </c>
      <c r="H511" s="147">
        <v>0</v>
      </c>
      <c r="I511" s="147">
        <v>0</v>
      </c>
      <c r="J511" s="147">
        <v>9.86</v>
      </c>
      <c r="K511" s="147">
        <v>114.01</v>
      </c>
      <c r="L511" s="147">
        <v>94.72</v>
      </c>
      <c r="M511" s="147">
        <v>100.21</v>
      </c>
      <c r="N511" s="147">
        <v>201.51</v>
      </c>
      <c r="O511" s="147">
        <v>208.94</v>
      </c>
      <c r="P511" s="147">
        <v>291.16000000000003</v>
      </c>
      <c r="Q511" s="147">
        <v>324.98</v>
      </c>
      <c r="R511" s="147">
        <v>187.54</v>
      </c>
      <c r="S511" s="147">
        <v>150.82</v>
      </c>
      <c r="T511" s="147">
        <v>83.41</v>
      </c>
      <c r="U511" s="147">
        <v>309.8</v>
      </c>
      <c r="V511" s="147">
        <v>336.25</v>
      </c>
      <c r="W511" s="147">
        <v>4.25</v>
      </c>
      <c r="X511" s="147">
        <v>543.5</v>
      </c>
      <c r="Y511" s="147">
        <v>209.16</v>
      </c>
      <c r="Z511" s="147">
        <v>174.74</v>
      </c>
    </row>
    <row r="512" spans="2:26" x14ac:dyDescent="0.3">
      <c r="B512" s="127">
        <v>21</v>
      </c>
      <c r="C512" s="147">
        <v>102.45</v>
      </c>
      <c r="D512" s="147">
        <v>108.84</v>
      </c>
      <c r="E512" s="147">
        <v>110.22</v>
      </c>
      <c r="F512" s="147">
        <v>11.27</v>
      </c>
      <c r="G512" s="147">
        <v>0</v>
      </c>
      <c r="H512" s="147">
        <v>0</v>
      </c>
      <c r="I512" s="147">
        <v>52.74</v>
      </c>
      <c r="J512" s="147">
        <v>39.36</v>
      </c>
      <c r="K512" s="147">
        <v>7.85</v>
      </c>
      <c r="L512" s="147">
        <v>6.18</v>
      </c>
      <c r="M512" s="147">
        <v>28.24</v>
      </c>
      <c r="N512" s="147">
        <v>2.5</v>
      </c>
      <c r="O512" s="147">
        <v>0</v>
      </c>
      <c r="P512" s="147">
        <v>0</v>
      </c>
      <c r="Q512" s="147">
        <v>0</v>
      </c>
      <c r="R512" s="147">
        <v>0</v>
      </c>
      <c r="S512" s="147">
        <v>0</v>
      </c>
      <c r="T512" s="147">
        <v>0</v>
      </c>
      <c r="U512" s="147">
        <v>0</v>
      </c>
      <c r="V512" s="147">
        <v>0</v>
      </c>
      <c r="W512" s="147">
        <v>0</v>
      </c>
      <c r="X512" s="147">
        <v>858.8</v>
      </c>
      <c r="Y512" s="147">
        <v>14.81</v>
      </c>
      <c r="Z512" s="147">
        <v>58.31</v>
      </c>
    </row>
    <row r="513" spans="2:26" x14ac:dyDescent="0.3">
      <c r="B513" s="127">
        <v>22</v>
      </c>
      <c r="C513" s="147">
        <v>169.95</v>
      </c>
      <c r="D513" s="147">
        <v>116.82</v>
      </c>
      <c r="E513" s="147">
        <v>56.87</v>
      </c>
      <c r="F513" s="147">
        <v>187.91</v>
      </c>
      <c r="G513" s="147">
        <v>179.68</v>
      </c>
      <c r="H513" s="147">
        <v>92.69</v>
      </c>
      <c r="I513" s="147">
        <v>32.47</v>
      </c>
      <c r="J513" s="147">
        <v>22.01</v>
      </c>
      <c r="K513" s="147">
        <v>17.55</v>
      </c>
      <c r="L513" s="147">
        <v>0</v>
      </c>
      <c r="M513" s="147">
        <v>0</v>
      </c>
      <c r="N513" s="147">
        <v>0</v>
      </c>
      <c r="O513" s="147">
        <v>0</v>
      </c>
      <c r="P513" s="147">
        <v>0</v>
      </c>
      <c r="Q513" s="147">
        <v>0</v>
      </c>
      <c r="R513" s="147">
        <v>0</v>
      </c>
      <c r="S513" s="147">
        <v>0</v>
      </c>
      <c r="T513" s="147">
        <v>0</v>
      </c>
      <c r="U513" s="147">
        <v>0</v>
      </c>
      <c r="V513" s="147">
        <v>0</v>
      </c>
      <c r="W513" s="147">
        <v>2.82</v>
      </c>
      <c r="X513" s="147">
        <v>932.72</v>
      </c>
      <c r="Y513" s="147">
        <v>270.70999999999998</v>
      </c>
      <c r="Z513" s="147">
        <v>193.82</v>
      </c>
    </row>
    <row r="514" spans="2:26" x14ac:dyDescent="0.3">
      <c r="B514" s="127">
        <v>23</v>
      </c>
      <c r="C514" s="147">
        <v>61.9</v>
      </c>
      <c r="D514" s="147">
        <v>65.81</v>
      </c>
      <c r="E514" s="147">
        <v>70.25</v>
      </c>
      <c r="F514" s="147">
        <v>12.9</v>
      </c>
      <c r="G514" s="147">
        <v>0</v>
      </c>
      <c r="H514" s="147">
        <v>0</v>
      </c>
      <c r="I514" s="147">
        <v>0</v>
      </c>
      <c r="J514" s="147">
        <v>4.8499999999999996</v>
      </c>
      <c r="K514" s="147">
        <v>0</v>
      </c>
      <c r="L514" s="147">
        <v>0</v>
      </c>
      <c r="M514" s="147">
        <v>0</v>
      </c>
      <c r="N514" s="147">
        <v>6.49</v>
      </c>
      <c r="O514" s="147">
        <v>2.21</v>
      </c>
      <c r="P514" s="147">
        <v>7.01</v>
      </c>
      <c r="Q514" s="147">
        <v>32.29</v>
      </c>
      <c r="R514" s="147">
        <v>13.34</v>
      </c>
      <c r="S514" s="147">
        <v>0.75</v>
      </c>
      <c r="T514" s="147">
        <v>0</v>
      </c>
      <c r="U514" s="147">
        <v>5.83</v>
      </c>
      <c r="V514" s="147">
        <v>35.299999999999997</v>
      </c>
      <c r="W514" s="147">
        <v>33.799999999999997</v>
      </c>
      <c r="X514" s="147">
        <v>205.16</v>
      </c>
      <c r="Y514" s="147">
        <v>90.39</v>
      </c>
      <c r="Z514" s="147">
        <v>23.58</v>
      </c>
    </row>
    <row r="515" spans="2:26" x14ac:dyDescent="0.3">
      <c r="B515" s="127">
        <v>24</v>
      </c>
      <c r="C515" s="147">
        <v>174.82</v>
      </c>
      <c r="D515" s="147">
        <v>0</v>
      </c>
      <c r="E515" s="147">
        <v>0</v>
      </c>
      <c r="F515" s="147">
        <v>0</v>
      </c>
      <c r="G515" s="147">
        <v>0</v>
      </c>
      <c r="H515" s="147">
        <v>0</v>
      </c>
      <c r="I515" s="147">
        <v>0</v>
      </c>
      <c r="J515" s="147">
        <v>43.5</v>
      </c>
      <c r="K515" s="147">
        <v>64.56</v>
      </c>
      <c r="L515" s="147">
        <v>347.32</v>
      </c>
      <c r="M515" s="147">
        <v>111.44</v>
      </c>
      <c r="N515" s="147">
        <v>0</v>
      </c>
      <c r="O515" s="147">
        <v>0</v>
      </c>
      <c r="P515" s="147">
        <v>0</v>
      </c>
      <c r="Q515" s="147">
        <v>0</v>
      </c>
      <c r="R515" s="147">
        <v>0</v>
      </c>
      <c r="S515" s="147">
        <v>0</v>
      </c>
      <c r="T515" s="147">
        <v>0</v>
      </c>
      <c r="U515" s="147">
        <v>53.11</v>
      </c>
      <c r="V515" s="147">
        <v>0</v>
      </c>
      <c r="W515" s="147">
        <v>0.09</v>
      </c>
      <c r="X515" s="147">
        <v>0.03</v>
      </c>
      <c r="Y515" s="147">
        <v>69.2</v>
      </c>
      <c r="Z515" s="147">
        <v>237.86</v>
      </c>
    </row>
    <row r="516" spans="2:26" x14ac:dyDescent="0.3">
      <c r="B516" s="127">
        <v>25</v>
      </c>
      <c r="C516" s="147">
        <v>54.77</v>
      </c>
      <c r="D516" s="147">
        <v>64.69</v>
      </c>
      <c r="E516" s="147">
        <v>33.520000000000003</v>
      </c>
      <c r="F516" s="147">
        <v>19.100000000000001</v>
      </c>
      <c r="G516" s="147">
        <v>0</v>
      </c>
      <c r="H516" s="147">
        <v>0</v>
      </c>
      <c r="I516" s="147">
        <v>1.1200000000000001</v>
      </c>
      <c r="J516" s="147">
        <v>0</v>
      </c>
      <c r="K516" s="147">
        <v>0</v>
      </c>
      <c r="L516" s="147">
        <v>2.13</v>
      </c>
      <c r="M516" s="147">
        <v>11.46</v>
      </c>
      <c r="N516" s="147">
        <v>9.5500000000000007</v>
      </c>
      <c r="O516" s="147">
        <v>0.2</v>
      </c>
      <c r="P516" s="147">
        <v>0.04</v>
      </c>
      <c r="Q516" s="147">
        <v>138.72</v>
      </c>
      <c r="R516" s="147">
        <v>111.74</v>
      </c>
      <c r="S516" s="147">
        <v>151.52000000000001</v>
      </c>
      <c r="T516" s="147">
        <v>127.84</v>
      </c>
      <c r="U516" s="147">
        <v>108.8</v>
      </c>
      <c r="V516" s="147">
        <v>217.34</v>
      </c>
      <c r="W516" s="147">
        <v>296.43</v>
      </c>
      <c r="X516" s="147">
        <v>204.43</v>
      </c>
      <c r="Y516" s="147">
        <v>438.51</v>
      </c>
      <c r="Z516" s="147">
        <v>374.28</v>
      </c>
    </row>
    <row r="517" spans="2:26" x14ac:dyDescent="0.3">
      <c r="B517" s="127">
        <v>26</v>
      </c>
      <c r="C517" s="147">
        <v>201.09</v>
      </c>
      <c r="D517" s="147">
        <v>177.17</v>
      </c>
      <c r="E517" s="147">
        <v>206.94</v>
      </c>
      <c r="F517" s="147">
        <v>4.3899999999999997</v>
      </c>
      <c r="G517" s="147">
        <v>0</v>
      </c>
      <c r="H517" s="147">
        <v>0</v>
      </c>
      <c r="I517" s="147">
        <v>0</v>
      </c>
      <c r="J517" s="147">
        <v>38.130000000000003</v>
      </c>
      <c r="K517" s="147">
        <v>9.99</v>
      </c>
      <c r="L517" s="147">
        <v>32.369999999999997</v>
      </c>
      <c r="M517" s="147">
        <v>31.72</v>
      </c>
      <c r="N517" s="147">
        <v>0</v>
      </c>
      <c r="O517" s="147">
        <v>0</v>
      </c>
      <c r="P517" s="147">
        <v>0</v>
      </c>
      <c r="Q517" s="147">
        <v>43.81</v>
      </c>
      <c r="R517" s="147">
        <v>36.54</v>
      </c>
      <c r="S517" s="147">
        <v>54.36</v>
      </c>
      <c r="T517" s="147">
        <v>77.89</v>
      </c>
      <c r="U517" s="147">
        <v>121.92</v>
      </c>
      <c r="V517" s="147">
        <v>194.57</v>
      </c>
      <c r="W517" s="147">
        <v>63.25</v>
      </c>
      <c r="X517" s="147">
        <v>154.06</v>
      </c>
      <c r="Y517" s="147">
        <v>255.36</v>
      </c>
      <c r="Z517" s="147">
        <v>310.49</v>
      </c>
    </row>
    <row r="518" spans="2:26" x14ac:dyDescent="0.3">
      <c r="B518" s="127">
        <v>27</v>
      </c>
      <c r="C518" s="147">
        <v>256.94</v>
      </c>
      <c r="D518" s="147">
        <v>243.65</v>
      </c>
      <c r="E518" s="147">
        <v>226.75</v>
      </c>
      <c r="F518" s="147">
        <v>83.86</v>
      </c>
      <c r="G518" s="147">
        <v>0</v>
      </c>
      <c r="H518" s="147">
        <v>0</v>
      </c>
      <c r="I518" s="147">
        <v>0</v>
      </c>
      <c r="J518" s="147">
        <v>46.93</v>
      </c>
      <c r="K518" s="147">
        <v>5.55</v>
      </c>
      <c r="L518" s="147">
        <v>7.85</v>
      </c>
      <c r="M518" s="147">
        <v>1.66</v>
      </c>
      <c r="N518" s="147">
        <v>0</v>
      </c>
      <c r="O518" s="147">
        <v>0</v>
      </c>
      <c r="P518" s="147">
        <v>0.01</v>
      </c>
      <c r="Q518" s="147">
        <v>79.680000000000007</v>
      </c>
      <c r="R518" s="147">
        <v>76.02</v>
      </c>
      <c r="S518" s="147">
        <v>7.0000000000000007E-2</v>
      </c>
      <c r="T518" s="147">
        <v>0.31</v>
      </c>
      <c r="U518" s="147">
        <v>0</v>
      </c>
      <c r="V518" s="147">
        <v>50.03</v>
      </c>
      <c r="W518" s="147">
        <v>49.15</v>
      </c>
      <c r="X518" s="147">
        <v>338.9</v>
      </c>
      <c r="Y518" s="147">
        <v>353.99</v>
      </c>
      <c r="Z518" s="147">
        <v>282.47000000000003</v>
      </c>
    </row>
    <row r="519" spans="2:26" x14ac:dyDescent="0.3">
      <c r="B519" s="127">
        <v>28</v>
      </c>
      <c r="C519" s="147">
        <v>23.61</v>
      </c>
      <c r="D519" s="147">
        <v>3.06</v>
      </c>
      <c r="E519" s="147">
        <v>0</v>
      </c>
      <c r="F519" s="147">
        <v>27.95</v>
      </c>
      <c r="G519" s="147">
        <v>44.25</v>
      </c>
      <c r="H519" s="147">
        <v>50.58</v>
      </c>
      <c r="I519" s="147">
        <v>2.31</v>
      </c>
      <c r="J519" s="147">
        <v>18.91</v>
      </c>
      <c r="K519" s="147">
        <v>0</v>
      </c>
      <c r="L519" s="147">
        <v>0</v>
      </c>
      <c r="M519" s="147">
        <v>0</v>
      </c>
      <c r="N519" s="147">
        <v>0</v>
      </c>
      <c r="O519" s="147">
        <v>0</v>
      </c>
      <c r="P519" s="147">
        <v>0</v>
      </c>
      <c r="Q519" s="147">
        <v>0</v>
      </c>
      <c r="R519" s="147">
        <v>0</v>
      </c>
      <c r="S519" s="147">
        <v>0</v>
      </c>
      <c r="T519" s="147">
        <v>4.1900000000000004</v>
      </c>
      <c r="U519" s="147">
        <v>0</v>
      </c>
      <c r="V519" s="147">
        <v>175.23</v>
      </c>
      <c r="W519" s="147">
        <v>137.59</v>
      </c>
      <c r="X519" s="147">
        <v>245.31</v>
      </c>
      <c r="Y519" s="147">
        <v>395.1</v>
      </c>
      <c r="Z519" s="147">
        <v>163.36000000000001</v>
      </c>
    </row>
    <row r="520" spans="2:26" x14ac:dyDescent="0.3">
      <c r="B520" s="127">
        <v>29</v>
      </c>
      <c r="C520" s="147">
        <v>36.61</v>
      </c>
      <c r="D520" s="147">
        <v>14.7</v>
      </c>
      <c r="E520" s="147">
        <v>42.34</v>
      </c>
      <c r="F520" s="147">
        <v>3.06</v>
      </c>
      <c r="G520" s="147">
        <v>3.6</v>
      </c>
      <c r="H520" s="147">
        <v>2.56</v>
      </c>
      <c r="I520" s="147">
        <v>66.930000000000007</v>
      </c>
      <c r="J520" s="147">
        <v>54.88</v>
      </c>
      <c r="K520" s="147">
        <v>2.4700000000000002</v>
      </c>
      <c r="L520" s="147">
        <v>0</v>
      </c>
      <c r="M520" s="147">
        <v>15.26</v>
      </c>
      <c r="N520" s="147">
        <v>36.04</v>
      </c>
      <c r="O520" s="147">
        <v>32.21</v>
      </c>
      <c r="P520" s="147">
        <v>41.5</v>
      </c>
      <c r="Q520" s="147">
        <v>33.33</v>
      </c>
      <c r="R520" s="147">
        <v>96.18</v>
      </c>
      <c r="S520" s="147">
        <v>13.13</v>
      </c>
      <c r="T520" s="147">
        <v>0</v>
      </c>
      <c r="U520" s="147">
        <v>6.41</v>
      </c>
      <c r="V520" s="147">
        <v>149.16999999999999</v>
      </c>
      <c r="W520" s="147">
        <v>239.7</v>
      </c>
      <c r="X520" s="147">
        <v>265.23</v>
      </c>
      <c r="Y520" s="147">
        <v>374.28</v>
      </c>
      <c r="Z520" s="147">
        <v>345.14</v>
      </c>
    </row>
    <row r="521" spans="2:26" x14ac:dyDescent="0.3">
      <c r="B521" s="127">
        <v>30</v>
      </c>
      <c r="C521" s="147">
        <v>170.21</v>
      </c>
      <c r="D521" s="147">
        <v>199.2</v>
      </c>
      <c r="E521" s="147">
        <v>184.9</v>
      </c>
      <c r="F521" s="147">
        <v>97.53</v>
      </c>
      <c r="G521" s="147">
        <v>51.36</v>
      </c>
      <c r="H521" s="147">
        <v>99.51</v>
      </c>
      <c r="I521" s="147">
        <v>120.36</v>
      </c>
      <c r="J521" s="147">
        <v>33.46</v>
      </c>
      <c r="K521" s="147">
        <v>40.090000000000003</v>
      </c>
      <c r="L521" s="147">
        <v>65.69</v>
      </c>
      <c r="M521" s="147">
        <v>81.28</v>
      </c>
      <c r="N521" s="147">
        <v>17.5</v>
      </c>
      <c r="O521" s="147">
        <v>30.66</v>
      </c>
      <c r="P521" s="147">
        <v>65.81</v>
      </c>
      <c r="Q521" s="147">
        <v>161.56</v>
      </c>
      <c r="R521" s="147">
        <v>605.21</v>
      </c>
      <c r="S521" s="147">
        <v>76.900000000000006</v>
      </c>
      <c r="T521" s="147">
        <v>49.14</v>
      </c>
      <c r="U521" s="147">
        <v>246.36</v>
      </c>
      <c r="V521" s="147">
        <v>321.95</v>
      </c>
      <c r="W521" s="147">
        <v>746.1</v>
      </c>
      <c r="X521" s="147">
        <v>281.55</v>
      </c>
      <c r="Y521" s="147">
        <v>328.77</v>
      </c>
      <c r="Z521" s="147">
        <v>921.23</v>
      </c>
    </row>
    <row r="522" spans="2:26" x14ac:dyDescent="0.3">
      <c r="B522" s="127">
        <v>31</v>
      </c>
      <c r="C522" s="147">
        <v>55.51</v>
      </c>
      <c r="D522" s="147">
        <v>50.92</v>
      </c>
      <c r="E522" s="147">
        <v>51.37</v>
      </c>
      <c r="F522" s="147">
        <v>51.89</v>
      </c>
      <c r="G522" s="147">
        <v>35.130000000000003</v>
      </c>
      <c r="H522" s="147">
        <v>44.06</v>
      </c>
      <c r="I522" s="147">
        <v>66.53</v>
      </c>
      <c r="J522" s="147">
        <v>156.1</v>
      </c>
      <c r="K522" s="147">
        <v>69.540000000000006</v>
      </c>
      <c r="L522" s="147">
        <v>119.28</v>
      </c>
      <c r="M522" s="147">
        <v>353.74</v>
      </c>
      <c r="N522" s="147">
        <v>170.63</v>
      </c>
      <c r="O522" s="147">
        <v>373.77</v>
      </c>
      <c r="P522" s="147">
        <v>343.95</v>
      </c>
      <c r="Q522" s="147">
        <v>135.16</v>
      </c>
      <c r="R522" s="147">
        <v>209.7</v>
      </c>
      <c r="S522" s="147">
        <v>0.31</v>
      </c>
      <c r="T522" s="147">
        <v>0.9</v>
      </c>
      <c r="U522" s="147">
        <v>79.84</v>
      </c>
      <c r="V522" s="147">
        <v>66.349999999999994</v>
      </c>
      <c r="W522" s="147">
        <v>206.79</v>
      </c>
      <c r="X522" s="147">
        <v>181.22</v>
      </c>
      <c r="Y522" s="147">
        <v>207.48</v>
      </c>
      <c r="Z522" s="147">
        <v>928.03</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-1.6</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291.91000000000003</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775439.12</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1352.54</v>
      </c>
      <c r="D537" s="128">
        <v>1291.1600000000001</v>
      </c>
      <c r="E537" s="128">
        <v>1301.73</v>
      </c>
      <c r="F537" s="128">
        <v>1310.18</v>
      </c>
      <c r="G537" s="128">
        <v>1335.73</v>
      </c>
      <c r="H537" s="128">
        <v>1356.98</v>
      </c>
      <c r="I537" s="128">
        <v>1409.37</v>
      </c>
      <c r="J537" s="128">
        <v>1421.58</v>
      </c>
      <c r="K537" s="128">
        <v>1436.98</v>
      </c>
      <c r="L537" s="128">
        <v>1436.34</v>
      </c>
      <c r="M537" s="128">
        <v>1468.77</v>
      </c>
      <c r="N537" s="128">
        <v>1465.47</v>
      </c>
      <c r="O537" s="128">
        <v>1436.78</v>
      </c>
      <c r="P537" s="128">
        <v>1436.67</v>
      </c>
      <c r="Q537" s="128">
        <v>1435.38</v>
      </c>
      <c r="R537" s="128">
        <v>1434.41</v>
      </c>
      <c r="S537" s="128">
        <v>1435.18</v>
      </c>
      <c r="T537" s="128">
        <v>1448.59</v>
      </c>
      <c r="U537" s="128">
        <v>1364.58</v>
      </c>
      <c r="V537" s="128">
        <v>1545.86</v>
      </c>
      <c r="W537" s="128">
        <v>1485.74</v>
      </c>
      <c r="X537" s="128">
        <v>1432.68</v>
      </c>
      <c r="Y537" s="128">
        <v>1312.35</v>
      </c>
      <c r="Z537" s="128">
        <v>1244.2</v>
      </c>
    </row>
    <row r="538" spans="1:26" x14ac:dyDescent="0.3">
      <c r="B538" s="127">
        <v>2</v>
      </c>
      <c r="C538" s="128">
        <v>1257.83</v>
      </c>
      <c r="D538" s="128">
        <v>1238.92</v>
      </c>
      <c r="E538" s="128">
        <v>1203.77</v>
      </c>
      <c r="F538" s="128">
        <v>1130.3599999999999</v>
      </c>
      <c r="G538" s="128">
        <v>1312.86</v>
      </c>
      <c r="H538" s="128">
        <v>1294.8800000000001</v>
      </c>
      <c r="I538" s="128">
        <v>1213.6300000000001</v>
      </c>
      <c r="J538" s="128">
        <v>1348.67</v>
      </c>
      <c r="K538" s="128">
        <v>1397.69</v>
      </c>
      <c r="L538" s="128">
        <v>1435.82</v>
      </c>
      <c r="M538" s="128">
        <v>1483.62</v>
      </c>
      <c r="N538" s="128">
        <v>1477.07</v>
      </c>
      <c r="O538" s="128">
        <v>1442.3</v>
      </c>
      <c r="P538" s="128">
        <v>1436.21</v>
      </c>
      <c r="Q538" s="128">
        <v>1440.7</v>
      </c>
      <c r="R538" s="128">
        <v>1436.81</v>
      </c>
      <c r="S538" s="128">
        <v>1459.16</v>
      </c>
      <c r="T538" s="128">
        <v>1479.32</v>
      </c>
      <c r="U538" s="128">
        <v>1398.24</v>
      </c>
      <c r="V538" s="128">
        <v>1595.64</v>
      </c>
      <c r="W538" s="128">
        <v>1507.23</v>
      </c>
      <c r="X538" s="128">
        <v>1435.03</v>
      </c>
      <c r="Y538" s="128">
        <v>1348.17</v>
      </c>
      <c r="Z538" s="128">
        <v>1281.01</v>
      </c>
    </row>
    <row r="539" spans="1:26" x14ac:dyDescent="0.3">
      <c r="B539" s="127">
        <v>3</v>
      </c>
      <c r="C539" s="128">
        <v>1143.44</v>
      </c>
      <c r="D539" s="128">
        <v>1134.18</v>
      </c>
      <c r="E539" s="128">
        <v>1136.98</v>
      </c>
      <c r="F539" s="128">
        <v>1273.4100000000001</v>
      </c>
      <c r="G539" s="128">
        <v>1299.79</v>
      </c>
      <c r="H539" s="128">
        <v>1327.34</v>
      </c>
      <c r="I539" s="128">
        <v>1348.09</v>
      </c>
      <c r="J539" s="128">
        <v>1382.55</v>
      </c>
      <c r="K539" s="128">
        <v>1436.55</v>
      </c>
      <c r="L539" s="128">
        <v>1361.61</v>
      </c>
      <c r="M539" s="128">
        <v>1439.2</v>
      </c>
      <c r="N539" s="128">
        <v>1439.78</v>
      </c>
      <c r="O539" s="128">
        <v>1385.98</v>
      </c>
      <c r="P539" s="128">
        <v>1386.33</v>
      </c>
      <c r="Q539" s="128">
        <v>1380.32</v>
      </c>
      <c r="R539" s="128">
        <v>1436.49</v>
      </c>
      <c r="S539" s="128">
        <v>1438.65</v>
      </c>
      <c r="T539" s="128">
        <v>1460.25</v>
      </c>
      <c r="U539" s="128">
        <v>1448.42</v>
      </c>
      <c r="V539" s="128">
        <v>1511.08</v>
      </c>
      <c r="W539" s="128">
        <v>1483.25</v>
      </c>
      <c r="X539" s="128">
        <v>1482.26</v>
      </c>
      <c r="Y539" s="128">
        <v>1354.95</v>
      </c>
      <c r="Z539" s="128">
        <v>1296.48</v>
      </c>
    </row>
    <row r="540" spans="1:26" x14ac:dyDescent="0.3">
      <c r="B540" s="127">
        <v>4</v>
      </c>
      <c r="C540" s="128">
        <v>1348.2</v>
      </c>
      <c r="D540" s="128">
        <v>1322.97</v>
      </c>
      <c r="E540" s="128">
        <v>1309.1300000000001</v>
      </c>
      <c r="F540" s="128">
        <v>1307.83</v>
      </c>
      <c r="G540" s="128">
        <v>1338.1</v>
      </c>
      <c r="H540" s="128">
        <v>1380.18</v>
      </c>
      <c r="I540" s="128">
        <v>1485.85</v>
      </c>
      <c r="J540" s="128">
        <v>1531.06</v>
      </c>
      <c r="K540" s="128">
        <v>1708.5</v>
      </c>
      <c r="L540" s="128">
        <v>1658.53</v>
      </c>
      <c r="M540" s="128">
        <v>1658.02</v>
      </c>
      <c r="N540" s="128">
        <v>1515.63</v>
      </c>
      <c r="O540" s="128">
        <v>1513.62</v>
      </c>
      <c r="P540" s="128">
        <v>1489.89</v>
      </c>
      <c r="Q540" s="128">
        <v>1514.52</v>
      </c>
      <c r="R540" s="128">
        <v>1514.87</v>
      </c>
      <c r="S540" s="128">
        <v>1537.84</v>
      </c>
      <c r="T540" s="128">
        <v>1512.86</v>
      </c>
      <c r="U540" s="128">
        <v>1484.67</v>
      </c>
      <c r="V540" s="128">
        <v>1437.5</v>
      </c>
      <c r="W540" s="128">
        <v>1432.7</v>
      </c>
      <c r="X540" s="128">
        <v>1432.46</v>
      </c>
      <c r="Y540" s="128">
        <v>1377.69</v>
      </c>
      <c r="Z540" s="128">
        <v>1292.27</v>
      </c>
    </row>
    <row r="541" spans="1:26" x14ac:dyDescent="0.3">
      <c r="B541" s="127">
        <v>5</v>
      </c>
      <c r="C541" s="128">
        <v>1290.0899999999999</v>
      </c>
      <c r="D541" s="128">
        <v>1266.31</v>
      </c>
      <c r="E541" s="128">
        <v>1261.18</v>
      </c>
      <c r="F541" s="128">
        <v>1290.01</v>
      </c>
      <c r="G541" s="128">
        <v>1322.43</v>
      </c>
      <c r="H541" s="128">
        <v>1372.56</v>
      </c>
      <c r="I541" s="128">
        <v>1448.73</v>
      </c>
      <c r="J541" s="128">
        <v>1491.51</v>
      </c>
      <c r="K541" s="128">
        <v>1480.64</v>
      </c>
      <c r="L541" s="128">
        <v>1487.85</v>
      </c>
      <c r="M541" s="128">
        <v>1469.03</v>
      </c>
      <c r="N541" s="128">
        <v>1460.74</v>
      </c>
      <c r="O541" s="128">
        <v>1453.39</v>
      </c>
      <c r="P541" s="128">
        <v>1457.4</v>
      </c>
      <c r="Q541" s="128">
        <v>1458.32</v>
      </c>
      <c r="R541" s="128">
        <v>1478.47</v>
      </c>
      <c r="S541" s="128">
        <v>1490.77</v>
      </c>
      <c r="T541" s="128">
        <v>1520.49</v>
      </c>
      <c r="U541" s="128">
        <v>1453.01</v>
      </c>
      <c r="V541" s="128">
        <v>1430.69</v>
      </c>
      <c r="W541" s="128">
        <v>1383.85</v>
      </c>
      <c r="X541" s="128">
        <v>1376.94</v>
      </c>
      <c r="Y541" s="128">
        <v>1311.77</v>
      </c>
      <c r="Z541" s="128">
        <v>1252.9000000000001</v>
      </c>
    </row>
    <row r="542" spans="1:26" x14ac:dyDescent="0.3">
      <c r="B542" s="127">
        <v>6</v>
      </c>
      <c r="C542" s="128">
        <v>1265.29</v>
      </c>
      <c r="D542" s="128">
        <v>1260.08</v>
      </c>
      <c r="E542" s="128">
        <v>1286.8399999999999</v>
      </c>
      <c r="F542" s="128">
        <v>1319.36</v>
      </c>
      <c r="G542" s="128">
        <v>1342.3</v>
      </c>
      <c r="H542" s="128">
        <v>1388.07</v>
      </c>
      <c r="I542" s="128">
        <v>1447.38</v>
      </c>
      <c r="J542" s="128">
        <v>1450.08</v>
      </c>
      <c r="K542" s="128">
        <v>1449.88</v>
      </c>
      <c r="L542" s="128">
        <v>1483.65</v>
      </c>
      <c r="M542" s="128">
        <v>1467.41</v>
      </c>
      <c r="N542" s="128">
        <v>1448.11</v>
      </c>
      <c r="O542" s="128">
        <v>1449.29</v>
      </c>
      <c r="P542" s="128">
        <v>1452.47</v>
      </c>
      <c r="Q542" s="128">
        <v>1462.35</v>
      </c>
      <c r="R542" s="128">
        <v>1447.34</v>
      </c>
      <c r="S542" s="128">
        <v>1451.31</v>
      </c>
      <c r="T542" s="128">
        <v>1593.86</v>
      </c>
      <c r="U542" s="128">
        <v>1492.85</v>
      </c>
      <c r="V542" s="128">
        <v>1511.73</v>
      </c>
      <c r="W542" s="128">
        <v>1442.09</v>
      </c>
      <c r="X542" s="128">
        <v>1420.2</v>
      </c>
      <c r="Y542" s="128">
        <v>1337.58</v>
      </c>
      <c r="Z542" s="128">
        <v>1308.3699999999999</v>
      </c>
    </row>
    <row r="543" spans="1:26" x14ac:dyDescent="0.3">
      <c r="B543" s="127">
        <v>7</v>
      </c>
      <c r="C543" s="128">
        <v>1220.5</v>
      </c>
      <c r="D543" s="128">
        <v>1186.95</v>
      </c>
      <c r="E543" s="128">
        <v>1186.1400000000001</v>
      </c>
      <c r="F543" s="128">
        <v>1199.43</v>
      </c>
      <c r="G543" s="128">
        <v>1245.73</v>
      </c>
      <c r="H543" s="128">
        <v>1395.18</v>
      </c>
      <c r="I543" s="128">
        <v>1435.22</v>
      </c>
      <c r="J543" s="128">
        <v>1437.49</v>
      </c>
      <c r="K543" s="128">
        <v>1464.26</v>
      </c>
      <c r="L543" s="128">
        <v>1472.57</v>
      </c>
      <c r="M543" s="128">
        <v>1497.36</v>
      </c>
      <c r="N543" s="128">
        <v>1507.96</v>
      </c>
      <c r="O543" s="128">
        <v>1511.21</v>
      </c>
      <c r="P543" s="128">
        <v>1511.37</v>
      </c>
      <c r="Q543" s="128">
        <v>1500.98</v>
      </c>
      <c r="R543" s="128">
        <v>1518.44</v>
      </c>
      <c r="S543" s="128">
        <v>1562.73</v>
      </c>
      <c r="T543" s="128">
        <v>1593.23</v>
      </c>
      <c r="U543" s="128">
        <v>1623.47</v>
      </c>
      <c r="V543" s="128">
        <v>1597.17</v>
      </c>
      <c r="W543" s="128">
        <v>1492.6</v>
      </c>
      <c r="X543" s="128">
        <v>1429.86</v>
      </c>
      <c r="Y543" s="128">
        <v>1265.6600000000001</v>
      </c>
      <c r="Z543" s="128">
        <v>1214.46</v>
      </c>
    </row>
    <row r="544" spans="1:26" x14ac:dyDescent="0.3">
      <c r="B544" s="127">
        <v>8</v>
      </c>
      <c r="C544" s="128">
        <v>1218.18</v>
      </c>
      <c r="D544" s="128">
        <v>1205.3900000000001</v>
      </c>
      <c r="E544" s="128">
        <v>1201.03</v>
      </c>
      <c r="F544" s="128">
        <v>1185.1600000000001</v>
      </c>
      <c r="G544" s="128">
        <v>1212.24</v>
      </c>
      <c r="H544" s="128">
        <v>1244.3699999999999</v>
      </c>
      <c r="I544" s="128">
        <v>1274.8599999999999</v>
      </c>
      <c r="J544" s="128">
        <v>1314.02</v>
      </c>
      <c r="K544" s="128">
        <v>1388.79</v>
      </c>
      <c r="L544" s="128">
        <v>1448.78</v>
      </c>
      <c r="M544" s="128">
        <v>1457.81</v>
      </c>
      <c r="N544" s="128">
        <v>1465.05</v>
      </c>
      <c r="O544" s="128">
        <v>1465.83</v>
      </c>
      <c r="P544" s="128">
        <v>1479.19</v>
      </c>
      <c r="Q544" s="128">
        <v>1502.4</v>
      </c>
      <c r="R544" s="128">
        <v>1512.83</v>
      </c>
      <c r="S544" s="128">
        <v>1548.91</v>
      </c>
      <c r="T544" s="128">
        <v>1546.03</v>
      </c>
      <c r="U544" s="128">
        <v>1512.68</v>
      </c>
      <c r="V544" s="128">
        <v>1488.38</v>
      </c>
      <c r="W544" s="128">
        <v>1509.6</v>
      </c>
      <c r="X544" s="128">
        <v>1441.69</v>
      </c>
      <c r="Y544" s="128">
        <v>1311.64</v>
      </c>
      <c r="Z544" s="128">
        <v>1228.3</v>
      </c>
    </row>
    <row r="545" spans="2:26" x14ac:dyDescent="0.3">
      <c r="B545" s="127">
        <v>9</v>
      </c>
      <c r="C545" s="128">
        <v>1413.72</v>
      </c>
      <c r="D545" s="128">
        <v>1358.28</v>
      </c>
      <c r="E545" s="128">
        <v>1345.28</v>
      </c>
      <c r="F545" s="128">
        <v>1348</v>
      </c>
      <c r="G545" s="128">
        <v>1346.18</v>
      </c>
      <c r="H545" s="128">
        <v>1354.9</v>
      </c>
      <c r="I545" s="128">
        <v>1390.04</v>
      </c>
      <c r="J545" s="128">
        <v>1404.27</v>
      </c>
      <c r="K545" s="128">
        <v>1442.94</v>
      </c>
      <c r="L545" s="128">
        <v>1444.26</v>
      </c>
      <c r="M545" s="128">
        <v>1443.73</v>
      </c>
      <c r="N545" s="128">
        <v>1442.1</v>
      </c>
      <c r="O545" s="128">
        <v>1441.34</v>
      </c>
      <c r="P545" s="128">
        <v>1442.38</v>
      </c>
      <c r="Q545" s="128">
        <v>1442.27</v>
      </c>
      <c r="R545" s="128">
        <v>1441.88</v>
      </c>
      <c r="S545" s="128">
        <v>1445.31</v>
      </c>
      <c r="T545" s="128">
        <v>1446.03</v>
      </c>
      <c r="U545" s="128">
        <v>1463.59</v>
      </c>
      <c r="V545" s="128">
        <v>1510.16</v>
      </c>
      <c r="W545" s="128">
        <v>1458.07</v>
      </c>
      <c r="X545" s="128">
        <v>1429.14</v>
      </c>
      <c r="Y545" s="128">
        <v>1422.44</v>
      </c>
      <c r="Z545" s="128">
        <v>1331.74</v>
      </c>
    </row>
    <row r="546" spans="2:26" x14ac:dyDescent="0.3">
      <c r="B546" s="127">
        <v>10</v>
      </c>
      <c r="C546" s="128">
        <v>1320.42</v>
      </c>
      <c r="D546" s="128">
        <v>1314.1</v>
      </c>
      <c r="E546" s="128">
        <v>1301.5</v>
      </c>
      <c r="F546" s="128">
        <v>1309.83</v>
      </c>
      <c r="G546" s="128">
        <v>1312</v>
      </c>
      <c r="H546" s="128">
        <v>1318.07</v>
      </c>
      <c r="I546" s="128">
        <v>1362.53</v>
      </c>
      <c r="J546" s="128">
        <v>1437.2</v>
      </c>
      <c r="K546" s="128">
        <v>1442.72</v>
      </c>
      <c r="L546" s="128">
        <v>1446.03</v>
      </c>
      <c r="M546" s="128">
        <v>1445.61</v>
      </c>
      <c r="N546" s="128">
        <v>1445.27</v>
      </c>
      <c r="O546" s="128">
        <v>1426.26</v>
      </c>
      <c r="P546" s="128">
        <v>1429.88</v>
      </c>
      <c r="Q546" s="128">
        <v>1443.27</v>
      </c>
      <c r="R546" s="128">
        <v>1443.66</v>
      </c>
      <c r="S546" s="128">
        <v>1445.84</v>
      </c>
      <c r="T546" s="128">
        <v>1446.96</v>
      </c>
      <c r="U546" s="128">
        <v>1446.71</v>
      </c>
      <c r="V546" s="128">
        <v>1497.51</v>
      </c>
      <c r="W546" s="128">
        <v>1439.52</v>
      </c>
      <c r="X546" s="128">
        <v>1413.28</v>
      </c>
      <c r="Y546" s="128">
        <v>1355.54</v>
      </c>
      <c r="Z546" s="128">
        <v>1294.1099999999999</v>
      </c>
    </row>
    <row r="547" spans="2:26" x14ac:dyDescent="0.3">
      <c r="B547" s="127">
        <v>11</v>
      </c>
      <c r="C547" s="128">
        <v>1254.29</v>
      </c>
      <c r="D547" s="128">
        <v>1243.96</v>
      </c>
      <c r="E547" s="128">
        <v>1245.18</v>
      </c>
      <c r="F547" s="128">
        <v>1276.07</v>
      </c>
      <c r="G547" s="128">
        <v>1292.78</v>
      </c>
      <c r="H547" s="128">
        <v>1327.93</v>
      </c>
      <c r="I547" s="128">
        <v>1481.38</v>
      </c>
      <c r="J547" s="128">
        <v>1482.13</v>
      </c>
      <c r="K547" s="128">
        <v>1478.84</v>
      </c>
      <c r="L547" s="128">
        <v>1477.99</v>
      </c>
      <c r="M547" s="128">
        <v>1451.58</v>
      </c>
      <c r="N547" s="128">
        <v>1449.51</v>
      </c>
      <c r="O547" s="128">
        <v>1448.84</v>
      </c>
      <c r="P547" s="128">
        <v>1447.65</v>
      </c>
      <c r="Q547" s="128">
        <v>1445.33</v>
      </c>
      <c r="R547" s="128">
        <v>1448.74</v>
      </c>
      <c r="S547" s="128">
        <v>1484.39</v>
      </c>
      <c r="T547" s="128">
        <v>1502.35</v>
      </c>
      <c r="U547" s="128">
        <v>1506.18</v>
      </c>
      <c r="V547" s="128">
        <v>1489.91</v>
      </c>
      <c r="W547" s="128">
        <v>1450.43</v>
      </c>
      <c r="X547" s="128">
        <v>1436.69</v>
      </c>
      <c r="Y547" s="128">
        <v>1279.3800000000001</v>
      </c>
      <c r="Z547" s="128">
        <v>1221.4000000000001</v>
      </c>
    </row>
    <row r="548" spans="2:26" x14ac:dyDescent="0.3">
      <c r="B548" s="127">
        <v>12</v>
      </c>
      <c r="C548" s="128">
        <v>1261.8499999999999</v>
      </c>
      <c r="D548" s="128">
        <v>1238.97</v>
      </c>
      <c r="E548" s="128">
        <v>1254.97</v>
      </c>
      <c r="F548" s="128">
        <v>1355.73</v>
      </c>
      <c r="G548" s="128">
        <v>1298.3399999999999</v>
      </c>
      <c r="H548" s="128">
        <v>1310.73</v>
      </c>
      <c r="I548" s="128">
        <v>1446.61</v>
      </c>
      <c r="J548" s="128">
        <v>1517.79</v>
      </c>
      <c r="K548" s="128">
        <v>1598.06</v>
      </c>
      <c r="L548" s="128">
        <v>1617.69</v>
      </c>
      <c r="M548" s="128">
        <v>1602.28</v>
      </c>
      <c r="N548" s="128">
        <v>1585.48</v>
      </c>
      <c r="O548" s="128">
        <v>1581.02</v>
      </c>
      <c r="P548" s="128">
        <v>1582.48</v>
      </c>
      <c r="Q548" s="128">
        <v>1544.51</v>
      </c>
      <c r="R548" s="128">
        <v>1579.45</v>
      </c>
      <c r="S548" s="128">
        <v>1574.43</v>
      </c>
      <c r="T548" s="128">
        <v>1583.35</v>
      </c>
      <c r="U548" s="128">
        <v>1600.99</v>
      </c>
      <c r="V548" s="128">
        <v>1593.27</v>
      </c>
      <c r="W548" s="128">
        <v>1522.46</v>
      </c>
      <c r="X548" s="128">
        <v>1447.95</v>
      </c>
      <c r="Y548" s="128">
        <v>1402.74</v>
      </c>
      <c r="Z548" s="128">
        <v>1280.17</v>
      </c>
    </row>
    <row r="549" spans="2:26" x14ac:dyDescent="0.3">
      <c r="B549" s="127">
        <v>13</v>
      </c>
      <c r="C549" s="128">
        <v>1274.26</v>
      </c>
      <c r="D549" s="128">
        <v>1249.4100000000001</v>
      </c>
      <c r="E549" s="128">
        <v>1263.19</v>
      </c>
      <c r="F549" s="128">
        <v>1324.39</v>
      </c>
      <c r="G549" s="128">
        <v>1310.73</v>
      </c>
      <c r="H549" s="128">
        <v>1349.85</v>
      </c>
      <c r="I549" s="128">
        <v>1529.26</v>
      </c>
      <c r="J549" s="128">
        <v>1588.69</v>
      </c>
      <c r="K549" s="128">
        <v>1596.71</v>
      </c>
      <c r="L549" s="128">
        <v>1634.54</v>
      </c>
      <c r="M549" s="128">
        <v>1616.48</v>
      </c>
      <c r="N549" s="128">
        <v>1554.83</v>
      </c>
      <c r="O549" s="128">
        <v>1527.56</v>
      </c>
      <c r="P549" s="128">
        <v>1599.92</v>
      </c>
      <c r="Q549" s="128">
        <v>1601.48</v>
      </c>
      <c r="R549" s="128">
        <v>1603.53</v>
      </c>
      <c r="S549" s="128">
        <v>1608.59</v>
      </c>
      <c r="T549" s="128">
        <v>1635.12</v>
      </c>
      <c r="U549" s="128">
        <v>1600.27</v>
      </c>
      <c r="V549" s="128">
        <v>1576.71</v>
      </c>
      <c r="W549" s="128">
        <v>1482.76</v>
      </c>
      <c r="X549" s="128">
        <v>1441.31</v>
      </c>
      <c r="Y549" s="128">
        <v>1347.81</v>
      </c>
      <c r="Z549" s="128">
        <v>1260.33</v>
      </c>
    </row>
    <row r="550" spans="2:26" x14ac:dyDescent="0.3">
      <c r="B550" s="127">
        <v>14</v>
      </c>
      <c r="C550" s="128">
        <v>1274.33</v>
      </c>
      <c r="D550" s="128">
        <v>1240.1300000000001</v>
      </c>
      <c r="E550" s="128">
        <v>1236.82</v>
      </c>
      <c r="F550" s="128">
        <v>1220.95</v>
      </c>
      <c r="G550" s="128">
        <v>1252.1300000000001</v>
      </c>
      <c r="H550" s="128">
        <v>1298.96</v>
      </c>
      <c r="I550" s="128">
        <v>1432.95</v>
      </c>
      <c r="J550" s="128">
        <v>1500.22</v>
      </c>
      <c r="K550" s="128">
        <v>1608.07</v>
      </c>
      <c r="L550" s="128">
        <v>1648.74</v>
      </c>
      <c r="M550" s="128">
        <v>1632.35</v>
      </c>
      <c r="N550" s="128">
        <v>1610.99</v>
      </c>
      <c r="O550" s="128">
        <v>1572.3</v>
      </c>
      <c r="P550" s="128">
        <v>1597.48</v>
      </c>
      <c r="Q550" s="128">
        <v>1458.55</v>
      </c>
      <c r="R550" s="128">
        <v>1457.84</v>
      </c>
      <c r="S550" s="128">
        <v>1636.17</v>
      </c>
      <c r="T550" s="128">
        <v>1645.47</v>
      </c>
      <c r="U550" s="128">
        <v>1608.86</v>
      </c>
      <c r="V550" s="128">
        <v>1593.93</v>
      </c>
      <c r="W550" s="128">
        <v>1581.07</v>
      </c>
      <c r="X550" s="128">
        <v>1477.37</v>
      </c>
      <c r="Y550" s="128">
        <v>1431.19</v>
      </c>
      <c r="Z550" s="128">
        <v>1288.49</v>
      </c>
    </row>
    <row r="551" spans="2:26" x14ac:dyDescent="0.3">
      <c r="B551" s="127">
        <v>15</v>
      </c>
      <c r="C551" s="128">
        <v>1210.29</v>
      </c>
      <c r="D551" s="128">
        <v>1022.52</v>
      </c>
      <c r="E551" s="128">
        <v>1074.4000000000001</v>
      </c>
      <c r="F551" s="128">
        <v>1100.0999999999999</v>
      </c>
      <c r="G551" s="128">
        <v>1257.1600000000001</v>
      </c>
      <c r="H551" s="128">
        <v>1127.8</v>
      </c>
      <c r="I551" s="128">
        <v>1208.94</v>
      </c>
      <c r="J551" s="128">
        <v>1247.8599999999999</v>
      </c>
      <c r="K551" s="128">
        <v>1502.76</v>
      </c>
      <c r="L551" s="128">
        <v>1496.61</v>
      </c>
      <c r="M551" s="128">
        <v>1452.2</v>
      </c>
      <c r="N551" s="128">
        <v>1502.05</v>
      </c>
      <c r="O551" s="128">
        <v>1429.37</v>
      </c>
      <c r="P551" s="128">
        <v>1501.6</v>
      </c>
      <c r="Q551" s="128">
        <v>1514.79</v>
      </c>
      <c r="R551" s="128">
        <v>1532.28</v>
      </c>
      <c r="S551" s="128">
        <v>1586.21</v>
      </c>
      <c r="T551" s="128">
        <v>1595.47</v>
      </c>
      <c r="U551" s="128">
        <v>1477.25</v>
      </c>
      <c r="V551" s="128">
        <v>1590.32</v>
      </c>
      <c r="W551" s="128">
        <v>1584.39</v>
      </c>
      <c r="X551" s="128">
        <v>1474.42</v>
      </c>
      <c r="Y551" s="128">
        <v>1408.55</v>
      </c>
      <c r="Z551" s="128">
        <v>1207.57</v>
      </c>
    </row>
    <row r="552" spans="2:26" x14ac:dyDescent="0.3">
      <c r="B552" s="127">
        <v>16</v>
      </c>
      <c r="C552" s="128">
        <v>1154.08</v>
      </c>
      <c r="D552" s="128">
        <v>1142.32</v>
      </c>
      <c r="E552" s="128">
        <v>1176.5</v>
      </c>
      <c r="F552" s="128">
        <v>1247.0999999999999</v>
      </c>
      <c r="G552" s="128">
        <v>1343.15</v>
      </c>
      <c r="H552" s="128">
        <v>1429.56</v>
      </c>
      <c r="I552" s="128">
        <v>1686.95</v>
      </c>
      <c r="J552" s="128">
        <v>1765.36</v>
      </c>
      <c r="K552" s="128">
        <v>1759.48</v>
      </c>
      <c r="L552" s="128">
        <v>1773.6</v>
      </c>
      <c r="M552" s="128">
        <v>1757.6</v>
      </c>
      <c r="N552" s="128">
        <v>1760.45</v>
      </c>
      <c r="O552" s="128">
        <v>1741.63</v>
      </c>
      <c r="P552" s="128">
        <v>1723.26</v>
      </c>
      <c r="Q552" s="128">
        <v>1727.21</v>
      </c>
      <c r="R552" s="128">
        <v>1675.93</v>
      </c>
      <c r="S552" s="128">
        <v>1633.5</v>
      </c>
      <c r="T552" s="128">
        <v>1630.83</v>
      </c>
      <c r="U552" s="128">
        <v>1679.25</v>
      </c>
      <c r="V552" s="128">
        <v>1607.9</v>
      </c>
      <c r="W552" s="128">
        <v>1499.21</v>
      </c>
      <c r="X552" s="128">
        <v>1416.51</v>
      </c>
      <c r="Y552" s="128">
        <v>1280.28</v>
      </c>
      <c r="Z552" s="128">
        <v>1173.1500000000001</v>
      </c>
    </row>
    <row r="553" spans="2:26" x14ac:dyDescent="0.3">
      <c r="B553" s="127">
        <v>17</v>
      </c>
      <c r="C553" s="128">
        <v>1160.56</v>
      </c>
      <c r="D553" s="128">
        <v>1160.55</v>
      </c>
      <c r="E553" s="128">
        <v>1166.3699999999999</v>
      </c>
      <c r="F553" s="128">
        <v>1094.32</v>
      </c>
      <c r="G553" s="128">
        <v>1065.69</v>
      </c>
      <c r="H553" s="128">
        <v>1129.08</v>
      </c>
      <c r="I553" s="128">
        <v>1378.68</v>
      </c>
      <c r="J553" s="128">
        <v>1480.05</v>
      </c>
      <c r="K553" s="128">
        <v>1629.52</v>
      </c>
      <c r="L553" s="128">
        <v>1663.11</v>
      </c>
      <c r="M553" s="128">
        <v>1803.58</v>
      </c>
      <c r="N553" s="128">
        <v>1829.12</v>
      </c>
      <c r="O553" s="128">
        <v>1787.11</v>
      </c>
      <c r="P553" s="128">
        <v>1401.7</v>
      </c>
      <c r="Q553" s="128">
        <v>1426.4</v>
      </c>
      <c r="R553" s="128">
        <v>1397.95</v>
      </c>
      <c r="S553" s="128">
        <v>1567.98</v>
      </c>
      <c r="T553" s="128">
        <v>1601.93</v>
      </c>
      <c r="U553" s="128">
        <v>1664.72</v>
      </c>
      <c r="V553" s="128">
        <v>1589.48</v>
      </c>
      <c r="W553" s="128">
        <v>1481.26</v>
      </c>
      <c r="X553" s="128">
        <v>1295.6099999999999</v>
      </c>
      <c r="Y553" s="128">
        <v>1245.79</v>
      </c>
      <c r="Z553" s="128">
        <v>1086.3800000000001</v>
      </c>
    </row>
    <row r="554" spans="2:26" x14ac:dyDescent="0.3">
      <c r="B554" s="127">
        <v>18</v>
      </c>
      <c r="C554" s="128">
        <v>1166.29</v>
      </c>
      <c r="D554" s="128">
        <v>1165.2</v>
      </c>
      <c r="E554" s="128">
        <v>1156.8800000000001</v>
      </c>
      <c r="F554" s="128">
        <v>1181.4000000000001</v>
      </c>
      <c r="G554" s="128">
        <v>1230.22</v>
      </c>
      <c r="H554" s="128">
        <v>1226.44</v>
      </c>
      <c r="I554" s="128">
        <v>1388.21</v>
      </c>
      <c r="J554" s="128">
        <v>1579.52</v>
      </c>
      <c r="K554" s="128">
        <v>1607.09</v>
      </c>
      <c r="L554" s="128">
        <v>1665.97</v>
      </c>
      <c r="M554" s="128">
        <v>1666.89</v>
      </c>
      <c r="N554" s="128">
        <v>1665.03</v>
      </c>
      <c r="O554" s="128">
        <v>1667.6</v>
      </c>
      <c r="P554" s="128">
        <v>1669.26</v>
      </c>
      <c r="Q554" s="128">
        <v>1667.71</v>
      </c>
      <c r="R554" s="128">
        <v>1635.13</v>
      </c>
      <c r="S554" s="128">
        <v>1627.06</v>
      </c>
      <c r="T554" s="128">
        <v>1630.69</v>
      </c>
      <c r="U554" s="128">
        <v>1591.1</v>
      </c>
      <c r="V554" s="128">
        <v>1581.87</v>
      </c>
      <c r="W554" s="128">
        <v>1397.34</v>
      </c>
      <c r="X554" s="128">
        <v>1359.12</v>
      </c>
      <c r="Y554" s="128">
        <v>1251.58</v>
      </c>
      <c r="Z554" s="128">
        <v>1165.6300000000001</v>
      </c>
    </row>
    <row r="555" spans="2:26" x14ac:dyDescent="0.3">
      <c r="B555" s="127">
        <v>19</v>
      </c>
      <c r="C555" s="128">
        <v>979.25</v>
      </c>
      <c r="D555" s="128">
        <v>956.58</v>
      </c>
      <c r="E555" s="128">
        <v>977.87</v>
      </c>
      <c r="F555" s="128">
        <v>1171.5</v>
      </c>
      <c r="G555" s="128">
        <v>1181.19</v>
      </c>
      <c r="H555" s="128">
        <v>1176.43</v>
      </c>
      <c r="I555" s="128">
        <v>1232.2</v>
      </c>
      <c r="J555" s="128">
        <v>1381.19</v>
      </c>
      <c r="K555" s="128">
        <v>1469.97</v>
      </c>
      <c r="L555" s="128">
        <v>1493.79</v>
      </c>
      <c r="M555" s="128">
        <v>1505.78</v>
      </c>
      <c r="N555" s="128">
        <v>1454.36</v>
      </c>
      <c r="O555" s="128">
        <v>1420.33</v>
      </c>
      <c r="P555" s="128">
        <v>1400.13</v>
      </c>
      <c r="Q555" s="128">
        <v>1399.54</v>
      </c>
      <c r="R555" s="128">
        <v>1419.61</v>
      </c>
      <c r="S555" s="128">
        <v>1414.75</v>
      </c>
      <c r="T555" s="128">
        <v>1529.86</v>
      </c>
      <c r="U555" s="128">
        <v>1590.32</v>
      </c>
      <c r="V555" s="128">
        <v>1431.53</v>
      </c>
      <c r="W555" s="128">
        <v>1292.5999999999999</v>
      </c>
      <c r="X555" s="128">
        <v>1204.8</v>
      </c>
      <c r="Y555" s="128">
        <v>1126.68</v>
      </c>
      <c r="Z555" s="128">
        <v>980.24</v>
      </c>
    </row>
    <row r="556" spans="2:26" x14ac:dyDescent="0.3">
      <c r="B556" s="127">
        <v>20</v>
      </c>
      <c r="C556" s="128">
        <v>973.22</v>
      </c>
      <c r="D556" s="128">
        <v>965.28</v>
      </c>
      <c r="E556" s="128">
        <v>1138.53</v>
      </c>
      <c r="F556" s="128">
        <v>1168.51</v>
      </c>
      <c r="G556" s="128">
        <v>1184.95</v>
      </c>
      <c r="H556" s="128">
        <v>1197.6300000000001</v>
      </c>
      <c r="I556" s="128">
        <v>1225.58</v>
      </c>
      <c r="J556" s="128">
        <v>1318.45</v>
      </c>
      <c r="K556" s="128">
        <v>1397.76</v>
      </c>
      <c r="L556" s="128">
        <v>1440.79</v>
      </c>
      <c r="M556" s="128">
        <v>1403.73</v>
      </c>
      <c r="N556" s="128">
        <v>1400.8</v>
      </c>
      <c r="O556" s="128">
        <v>1421.53</v>
      </c>
      <c r="P556" s="128">
        <v>1462.03</v>
      </c>
      <c r="Q556" s="128">
        <v>1468.01</v>
      </c>
      <c r="R556" s="128">
        <v>1388.33</v>
      </c>
      <c r="S556" s="128">
        <v>1416.55</v>
      </c>
      <c r="T556" s="128">
        <v>1533.99</v>
      </c>
      <c r="U556" s="128">
        <v>1630.42</v>
      </c>
      <c r="V556" s="128">
        <v>1512.32</v>
      </c>
      <c r="W556" s="128">
        <v>1394.75</v>
      </c>
      <c r="X556" s="128">
        <v>1359.4</v>
      </c>
      <c r="Y556" s="128">
        <v>1184.3699999999999</v>
      </c>
      <c r="Z556" s="128">
        <v>1156.8399999999999</v>
      </c>
    </row>
    <row r="557" spans="2:26" x14ac:dyDescent="0.3">
      <c r="B557" s="127">
        <v>21</v>
      </c>
      <c r="C557" s="128">
        <v>1146.1199999999999</v>
      </c>
      <c r="D557" s="128">
        <v>1146.73</v>
      </c>
      <c r="E557" s="128">
        <v>1154.3</v>
      </c>
      <c r="F557" s="128">
        <v>1155.24</v>
      </c>
      <c r="G557" s="128">
        <v>1160.3499999999999</v>
      </c>
      <c r="H557" s="128">
        <v>1169.94</v>
      </c>
      <c r="I557" s="128">
        <v>1182.6199999999999</v>
      </c>
      <c r="J557" s="128">
        <v>1187.79</v>
      </c>
      <c r="K557" s="128">
        <v>1284.28</v>
      </c>
      <c r="L557" s="128">
        <v>1392.69</v>
      </c>
      <c r="M557" s="128">
        <v>1418.42</v>
      </c>
      <c r="N557" s="128">
        <v>1326.69</v>
      </c>
      <c r="O557" s="128">
        <v>1394.17</v>
      </c>
      <c r="P557" s="128">
        <v>1377.28</v>
      </c>
      <c r="Q557" s="128">
        <v>1381.73</v>
      </c>
      <c r="R557" s="128">
        <v>1264.04</v>
      </c>
      <c r="S557" s="128">
        <v>1277.7</v>
      </c>
      <c r="T557" s="128">
        <v>1477.98</v>
      </c>
      <c r="U557" s="128">
        <v>1519.93</v>
      </c>
      <c r="V557" s="128">
        <v>1367.47</v>
      </c>
      <c r="W557" s="128">
        <v>1363.2</v>
      </c>
      <c r="X557" s="128">
        <v>1252.52</v>
      </c>
      <c r="Y557" s="128">
        <v>1151.57</v>
      </c>
      <c r="Z557" s="128">
        <v>1030.3900000000001</v>
      </c>
    </row>
    <row r="558" spans="2:26" x14ac:dyDescent="0.3">
      <c r="B558" s="127">
        <v>22</v>
      </c>
      <c r="C558" s="128">
        <v>1158.17</v>
      </c>
      <c r="D558" s="128">
        <v>1161.55</v>
      </c>
      <c r="E558" s="128">
        <v>1158.26</v>
      </c>
      <c r="F558" s="128">
        <v>1160.24</v>
      </c>
      <c r="G558" s="128">
        <v>1158.6400000000001</v>
      </c>
      <c r="H558" s="128">
        <v>1167.21</v>
      </c>
      <c r="I558" s="128">
        <v>1217.67</v>
      </c>
      <c r="J558" s="128">
        <v>1239.24</v>
      </c>
      <c r="K558" s="128">
        <v>1292.24</v>
      </c>
      <c r="L558" s="128">
        <v>1388.84</v>
      </c>
      <c r="M558" s="128">
        <v>1390.49</v>
      </c>
      <c r="N558" s="128">
        <v>1380.92</v>
      </c>
      <c r="O558" s="128">
        <v>1389.93</v>
      </c>
      <c r="P558" s="128">
        <v>1396.91</v>
      </c>
      <c r="Q558" s="128">
        <v>1447</v>
      </c>
      <c r="R558" s="128">
        <v>1433.27</v>
      </c>
      <c r="S558" s="128">
        <v>1472.49</v>
      </c>
      <c r="T558" s="128">
        <v>1547.31</v>
      </c>
      <c r="U558" s="128">
        <v>1658.33</v>
      </c>
      <c r="V558" s="128">
        <v>1549.44</v>
      </c>
      <c r="W558" s="128">
        <v>1550.26</v>
      </c>
      <c r="X558" s="128">
        <v>1332.34</v>
      </c>
      <c r="Y558" s="128">
        <v>1249.04</v>
      </c>
      <c r="Z558" s="128">
        <v>1157.81</v>
      </c>
    </row>
    <row r="559" spans="2:26" x14ac:dyDescent="0.3">
      <c r="B559" s="127">
        <v>23</v>
      </c>
      <c r="C559" s="128">
        <v>1202.4100000000001</v>
      </c>
      <c r="D559" s="128">
        <v>1198.0899999999999</v>
      </c>
      <c r="E559" s="128">
        <v>1207.1600000000001</v>
      </c>
      <c r="F559" s="128">
        <v>1260.6400000000001</v>
      </c>
      <c r="G559" s="128">
        <v>1316.83</v>
      </c>
      <c r="H559" s="128">
        <v>1447.85</v>
      </c>
      <c r="I559" s="128">
        <v>1622.62</v>
      </c>
      <c r="J559" s="128">
        <v>1710.9</v>
      </c>
      <c r="K559" s="128">
        <v>1773.93</v>
      </c>
      <c r="L559" s="128">
        <v>1757.75</v>
      </c>
      <c r="M559" s="128">
        <v>1723.18</v>
      </c>
      <c r="N559" s="128">
        <v>1711.54</v>
      </c>
      <c r="O559" s="128">
        <v>1672.26</v>
      </c>
      <c r="P559" s="128">
        <v>1532.88</v>
      </c>
      <c r="Q559" s="128">
        <v>1553.05</v>
      </c>
      <c r="R559" s="128">
        <v>1535.58</v>
      </c>
      <c r="S559" s="128">
        <v>1541.63</v>
      </c>
      <c r="T559" s="128">
        <v>1639.47</v>
      </c>
      <c r="U559" s="128">
        <v>1686.48</v>
      </c>
      <c r="V559" s="128">
        <v>1566.25</v>
      </c>
      <c r="W559" s="128">
        <v>1462.99</v>
      </c>
      <c r="X559" s="128">
        <v>1305.05</v>
      </c>
      <c r="Y559" s="128">
        <v>1198.2</v>
      </c>
      <c r="Z559" s="128">
        <v>1169.68</v>
      </c>
    </row>
    <row r="560" spans="2:26" x14ac:dyDescent="0.3">
      <c r="B560" s="127">
        <v>24</v>
      </c>
      <c r="C560" s="128">
        <v>1139.19</v>
      </c>
      <c r="D560" s="128">
        <v>1034.27</v>
      </c>
      <c r="E560" s="128">
        <v>1165.77</v>
      </c>
      <c r="F560" s="128">
        <v>1205.3900000000001</v>
      </c>
      <c r="G560" s="128">
        <v>1231.51</v>
      </c>
      <c r="H560" s="128">
        <v>1355.11</v>
      </c>
      <c r="I560" s="128">
        <v>1373.26</v>
      </c>
      <c r="J560" s="128">
        <v>1472.33</v>
      </c>
      <c r="K560" s="128">
        <v>1513.42</v>
      </c>
      <c r="L560" s="128">
        <v>1608.84</v>
      </c>
      <c r="M560" s="128">
        <v>1661.28</v>
      </c>
      <c r="N560" s="128">
        <v>1644.12</v>
      </c>
      <c r="O560" s="128">
        <v>1600.53</v>
      </c>
      <c r="P560" s="128">
        <v>1566.33</v>
      </c>
      <c r="Q560" s="128">
        <v>1614.07</v>
      </c>
      <c r="R560" s="128">
        <v>1566.65</v>
      </c>
      <c r="S560" s="128">
        <v>1579.71</v>
      </c>
      <c r="T560" s="128">
        <v>1637.1</v>
      </c>
      <c r="U560" s="128">
        <v>1614.43</v>
      </c>
      <c r="V560" s="128">
        <v>1615.94</v>
      </c>
      <c r="W560" s="128">
        <v>1492.44</v>
      </c>
      <c r="X560" s="128">
        <v>1266.3</v>
      </c>
      <c r="Y560" s="128">
        <v>1217.1500000000001</v>
      </c>
      <c r="Z560" s="128">
        <v>1153.1600000000001</v>
      </c>
    </row>
    <row r="561" spans="2:26" x14ac:dyDescent="0.3">
      <c r="B561" s="127">
        <v>25</v>
      </c>
      <c r="C561" s="128">
        <v>1191.78</v>
      </c>
      <c r="D561" s="128">
        <v>1172.93</v>
      </c>
      <c r="E561" s="128">
        <v>1197.8800000000001</v>
      </c>
      <c r="F561" s="128">
        <v>1222.24</v>
      </c>
      <c r="G561" s="128">
        <v>1297.33</v>
      </c>
      <c r="H561" s="128">
        <v>1350.61</v>
      </c>
      <c r="I561" s="128">
        <v>1535.13</v>
      </c>
      <c r="J561" s="128">
        <v>1614.53</v>
      </c>
      <c r="K561" s="128">
        <v>1604.74</v>
      </c>
      <c r="L561" s="128">
        <v>1660.79</v>
      </c>
      <c r="M561" s="128">
        <v>1661.04</v>
      </c>
      <c r="N561" s="128">
        <v>1665.9</v>
      </c>
      <c r="O561" s="128">
        <v>1641.48</v>
      </c>
      <c r="P561" s="128">
        <v>1639.95</v>
      </c>
      <c r="Q561" s="128">
        <v>1660.48</v>
      </c>
      <c r="R561" s="128">
        <v>1597.51</v>
      </c>
      <c r="S561" s="128">
        <v>1647.71</v>
      </c>
      <c r="T561" s="128">
        <v>1663.48</v>
      </c>
      <c r="U561" s="128">
        <v>1688.9</v>
      </c>
      <c r="V561" s="128">
        <v>1615.33</v>
      </c>
      <c r="W561" s="128">
        <v>1497.46</v>
      </c>
      <c r="X561" s="128">
        <v>1321.95</v>
      </c>
      <c r="Y561" s="128">
        <v>1258.97</v>
      </c>
      <c r="Z561" s="128">
        <v>1198.0999999999999</v>
      </c>
    </row>
    <row r="562" spans="2:26" x14ac:dyDescent="0.3">
      <c r="B562" s="127">
        <v>26</v>
      </c>
      <c r="C562" s="128">
        <v>1169.96</v>
      </c>
      <c r="D562" s="128">
        <v>1162.97</v>
      </c>
      <c r="E562" s="128">
        <v>1188.33</v>
      </c>
      <c r="F562" s="128">
        <v>1205.05</v>
      </c>
      <c r="G562" s="128">
        <v>1277.43</v>
      </c>
      <c r="H562" s="128">
        <v>1306.28</v>
      </c>
      <c r="I562" s="128">
        <v>1559.39</v>
      </c>
      <c r="J562" s="128">
        <v>1664.8</v>
      </c>
      <c r="K562" s="128">
        <v>1642.24</v>
      </c>
      <c r="L562" s="128">
        <v>1667.92</v>
      </c>
      <c r="M562" s="128">
        <v>1667.39</v>
      </c>
      <c r="N562" s="128">
        <v>1667.88</v>
      </c>
      <c r="O562" s="128">
        <v>1656.99</v>
      </c>
      <c r="P562" s="128">
        <v>1635.95</v>
      </c>
      <c r="Q562" s="128">
        <v>1613.36</v>
      </c>
      <c r="R562" s="128">
        <v>1563.22</v>
      </c>
      <c r="S562" s="128">
        <v>1610.27</v>
      </c>
      <c r="T562" s="128">
        <v>1650.67</v>
      </c>
      <c r="U562" s="128">
        <v>1689.09</v>
      </c>
      <c r="V562" s="128">
        <v>1543.55</v>
      </c>
      <c r="W562" s="128">
        <v>1307.26</v>
      </c>
      <c r="X562" s="128">
        <v>1269.53</v>
      </c>
      <c r="Y562" s="128">
        <v>1196.77</v>
      </c>
      <c r="Z562" s="128">
        <v>1172.6300000000001</v>
      </c>
    </row>
    <row r="563" spans="2:26" x14ac:dyDescent="0.3">
      <c r="B563" s="127">
        <v>27</v>
      </c>
      <c r="C563" s="128">
        <v>1207</v>
      </c>
      <c r="D563" s="128">
        <v>1201.27</v>
      </c>
      <c r="E563" s="128">
        <v>1208.77</v>
      </c>
      <c r="F563" s="128">
        <v>1232.3699999999999</v>
      </c>
      <c r="G563" s="128">
        <v>1286.6199999999999</v>
      </c>
      <c r="H563" s="128">
        <v>1347.32</v>
      </c>
      <c r="I563" s="128">
        <v>1530.76</v>
      </c>
      <c r="J563" s="128">
        <v>1614.73</v>
      </c>
      <c r="K563" s="128">
        <v>1612.57</v>
      </c>
      <c r="L563" s="128">
        <v>1617.34</v>
      </c>
      <c r="M563" s="128">
        <v>1615.76</v>
      </c>
      <c r="N563" s="128">
        <v>1616.58</v>
      </c>
      <c r="O563" s="128">
        <v>1520.05</v>
      </c>
      <c r="P563" s="128">
        <v>1513.47</v>
      </c>
      <c r="Q563" s="128">
        <v>1583.64</v>
      </c>
      <c r="R563" s="128">
        <v>1560.05</v>
      </c>
      <c r="S563" s="128">
        <v>1584.3</v>
      </c>
      <c r="T563" s="128">
        <v>1616.15</v>
      </c>
      <c r="U563" s="128">
        <v>1644.75</v>
      </c>
      <c r="V563" s="128">
        <v>1611.9</v>
      </c>
      <c r="W563" s="128">
        <v>1457.69</v>
      </c>
      <c r="X563" s="128">
        <v>1352.98</v>
      </c>
      <c r="Y563" s="128">
        <v>1302.54</v>
      </c>
      <c r="Z563" s="128">
        <v>1232.5999999999999</v>
      </c>
    </row>
    <row r="564" spans="2:26" x14ac:dyDescent="0.3">
      <c r="B564" s="127">
        <v>28</v>
      </c>
      <c r="C564" s="128">
        <v>1313.31</v>
      </c>
      <c r="D564" s="128">
        <v>1292.32</v>
      </c>
      <c r="E564" s="128">
        <v>1295.4000000000001</v>
      </c>
      <c r="F564" s="128">
        <v>1313.69</v>
      </c>
      <c r="G564" s="128">
        <v>1358.3</v>
      </c>
      <c r="H564" s="128">
        <v>1393.77</v>
      </c>
      <c r="I564" s="128">
        <v>1535.21</v>
      </c>
      <c r="J564" s="128">
        <v>1614.76</v>
      </c>
      <c r="K564" s="128">
        <v>1641.91</v>
      </c>
      <c r="L564" s="128">
        <v>1641.53</v>
      </c>
      <c r="M564" s="128">
        <v>1638.49</v>
      </c>
      <c r="N564" s="128">
        <v>1637.23</v>
      </c>
      <c r="O564" s="128">
        <v>1635.93</v>
      </c>
      <c r="P564" s="128">
        <v>1633.52</v>
      </c>
      <c r="Q564" s="128">
        <v>1638.57</v>
      </c>
      <c r="R564" s="128">
        <v>1630.5</v>
      </c>
      <c r="S564" s="128">
        <v>1636.57</v>
      </c>
      <c r="T564" s="128">
        <v>1661.79</v>
      </c>
      <c r="U564" s="128">
        <v>1708.45</v>
      </c>
      <c r="V564" s="128">
        <v>1624.51</v>
      </c>
      <c r="W564" s="128">
        <v>1534.03</v>
      </c>
      <c r="X564" s="128">
        <v>1462.23</v>
      </c>
      <c r="Y564" s="128">
        <v>1372.01</v>
      </c>
      <c r="Z564" s="128">
        <v>1346.33</v>
      </c>
    </row>
    <row r="565" spans="2:26" x14ac:dyDescent="0.3">
      <c r="B565" s="127">
        <v>29</v>
      </c>
      <c r="C565" s="128">
        <v>1341.95</v>
      </c>
      <c r="D565" s="128">
        <v>1334.87</v>
      </c>
      <c r="E565" s="128">
        <v>1325.8</v>
      </c>
      <c r="F565" s="128">
        <v>1330.41</v>
      </c>
      <c r="G565" s="128">
        <v>1335.78</v>
      </c>
      <c r="H565" s="128">
        <v>1370.13</v>
      </c>
      <c r="I565" s="128">
        <v>1459.7</v>
      </c>
      <c r="J565" s="128">
        <v>1479.55</v>
      </c>
      <c r="K565" s="128">
        <v>1613.77</v>
      </c>
      <c r="L565" s="128">
        <v>1647.14</v>
      </c>
      <c r="M565" s="128">
        <v>1635.09</v>
      </c>
      <c r="N565" s="128">
        <v>1631.02</v>
      </c>
      <c r="O565" s="128">
        <v>1627.18</v>
      </c>
      <c r="P565" s="128">
        <v>1618.27</v>
      </c>
      <c r="Q565" s="128">
        <v>1631.99</v>
      </c>
      <c r="R565" s="128">
        <v>1613.27</v>
      </c>
      <c r="S565" s="128">
        <v>1617.78</v>
      </c>
      <c r="T565" s="128">
        <v>1636.4</v>
      </c>
      <c r="U565" s="128">
        <v>1638.39</v>
      </c>
      <c r="V565" s="128">
        <v>1630.38</v>
      </c>
      <c r="W565" s="128">
        <v>1541.85</v>
      </c>
      <c r="X565" s="128">
        <v>1431.11</v>
      </c>
      <c r="Y565" s="128">
        <v>1357.26</v>
      </c>
      <c r="Z565" s="128">
        <v>1350.33</v>
      </c>
    </row>
    <row r="566" spans="2:26" ht="16.5" customHeight="1" x14ac:dyDescent="0.3">
      <c r="B566" s="127">
        <v>30</v>
      </c>
      <c r="C566" s="128">
        <v>1174.3800000000001</v>
      </c>
      <c r="D566" s="128">
        <v>1205.44</v>
      </c>
      <c r="E566" s="128">
        <v>1215.0899999999999</v>
      </c>
      <c r="F566" s="128">
        <v>1240.21</v>
      </c>
      <c r="G566" s="128">
        <v>1248.74</v>
      </c>
      <c r="H566" s="128">
        <v>1372.86</v>
      </c>
      <c r="I566" s="128">
        <v>1505.34</v>
      </c>
      <c r="J566" s="128">
        <v>1614.59</v>
      </c>
      <c r="K566" s="128">
        <v>1657.44</v>
      </c>
      <c r="L566" s="128">
        <v>1654.21</v>
      </c>
      <c r="M566" s="128">
        <v>1644.01</v>
      </c>
      <c r="N566" s="128">
        <v>1624.72</v>
      </c>
      <c r="O566" s="128">
        <v>1614.61</v>
      </c>
      <c r="P566" s="128">
        <v>1589.97</v>
      </c>
      <c r="Q566" s="128">
        <v>1605.7</v>
      </c>
      <c r="R566" s="128">
        <v>1532.1</v>
      </c>
      <c r="S566" s="128">
        <v>1508.17</v>
      </c>
      <c r="T566" s="128">
        <v>1614.87</v>
      </c>
      <c r="U566" s="128">
        <v>1613.41</v>
      </c>
      <c r="V566" s="128">
        <v>1486.51</v>
      </c>
      <c r="W566" s="128">
        <v>1354.32</v>
      </c>
      <c r="X566" s="128">
        <v>1216.9000000000001</v>
      </c>
      <c r="Y566" s="128">
        <v>1165.33</v>
      </c>
      <c r="Z566" s="128">
        <v>1160.7</v>
      </c>
    </row>
    <row r="567" spans="2:26" x14ac:dyDescent="0.3">
      <c r="B567" s="130">
        <v>31</v>
      </c>
      <c r="C567" s="128">
        <v>1130.3699999999999</v>
      </c>
      <c r="D567" s="128">
        <v>1132.4000000000001</v>
      </c>
      <c r="E567" s="128">
        <v>1169.54</v>
      </c>
      <c r="F567" s="128">
        <v>1188.92</v>
      </c>
      <c r="G567" s="128">
        <v>1201.1300000000001</v>
      </c>
      <c r="H567" s="128">
        <v>1240.53</v>
      </c>
      <c r="I567" s="128">
        <v>1325.64</v>
      </c>
      <c r="J567" s="128">
        <v>1455.96</v>
      </c>
      <c r="K567" s="128">
        <v>1626.3</v>
      </c>
      <c r="L567" s="128">
        <v>1629.71</v>
      </c>
      <c r="M567" s="128">
        <v>1630.56</v>
      </c>
      <c r="N567" s="128">
        <v>1616.7</v>
      </c>
      <c r="O567" s="128">
        <v>1600</v>
      </c>
      <c r="P567" s="128">
        <v>1387.36</v>
      </c>
      <c r="Q567" s="128">
        <v>1415.8</v>
      </c>
      <c r="R567" s="128">
        <v>1508.67</v>
      </c>
      <c r="S567" s="128">
        <v>1441.55</v>
      </c>
      <c r="T567" s="128">
        <v>1614.99</v>
      </c>
      <c r="U567" s="128">
        <v>1613.31</v>
      </c>
      <c r="V567" s="128">
        <v>1435.55</v>
      </c>
      <c r="W567" s="128">
        <v>1375.43</v>
      </c>
      <c r="X567" s="128">
        <v>1225.75</v>
      </c>
      <c r="Y567" s="128">
        <v>1172.1199999999999</v>
      </c>
      <c r="Z567" s="128">
        <v>1171.78</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1417.69</v>
      </c>
      <c r="D573" s="128">
        <v>1356.31</v>
      </c>
      <c r="E573" s="128">
        <v>1366.88</v>
      </c>
      <c r="F573" s="128">
        <v>1375.33</v>
      </c>
      <c r="G573" s="128">
        <v>1400.88</v>
      </c>
      <c r="H573" s="128">
        <v>1422.13</v>
      </c>
      <c r="I573" s="128">
        <v>1474.52</v>
      </c>
      <c r="J573" s="128">
        <v>1486.73</v>
      </c>
      <c r="K573" s="128">
        <v>1502.13</v>
      </c>
      <c r="L573" s="128">
        <v>1501.49</v>
      </c>
      <c r="M573" s="128">
        <v>1533.92</v>
      </c>
      <c r="N573" s="128">
        <v>1530.62</v>
      </c>
      <c r="O573" s="128">
        <v>1501.93</v>
      </c>
      <c r="P573" s="128">
        <v>1501.82</v>
      </c>
      <c r="Q573" s="128">
        <v>1500.53</v>
      </c>
      <c r="R573" s="128">
        <v>1499.56</v>
      </c>
      <c r="S573" s="128">
        <v>1500.33</v>
      </c>
      <c r="T573" s="128">
        <v>1513.74</v>
      </c>
      <c r="U573" s="128">
        <v>1429.73</v>
      </c>
      <c r="V573" s="128">
        <v>1611.01</v>
      </c>
      <c r="W573" s="128">
        <v>1550.89</v>
      </c>
      <c r="X573" s="128">
        <v>1497.83</v>
      </c>
      <c r="Y573" s="128">
        <v>1377.5</v>
      </c>
      <c r="Z573" s="128">
        <v>1309.3499999999999</v>
      </c>
    </row>
    <row r="574" spans="2:26" x14ac:dyDescent="0.3">
      <c r="B574" s="127">
        <v>2</v>
      </c>
      <c r="C574" s="128">
        <v>1322.98</v>
      </c>
      <c r="D574" s="128">
        <v>1304.07</v>
      </c>
      <c r="E574" s="128">
        <v>1268.92</v>
      </c>
      <c r="F574" s="128">
        <v>1195.51</v>
      </c>
      <c r="G574" s="128">
        <v>1378.01</v>
      </c>
      <c r="H574" s="128">
        <v>1360.03</v>
      </c>
      <c r="I574" s="128">
        <v>1278.78</v>
      </c>
      <c r="J574" s="128">
        <v>1413.82</v>
      </c>
      <c r="K574" s="128">
        <v>1462.84</v>
      </c>
      <c r="L574" s="128">
        <v>1500.97</v>
      </c>
      <c r="M574" s="128">
        <v>1548.77</v>
      </c>
      <c r="N574" s="128">
        <v>1542.22</v>
      </c>
      <c r="O574" s="128">
        <v>1507.45</v>
      </c>
      <c r="P574" s="128">
        <v>1501.36</v>
      </c>
      <c r="Q574" s="128">
        <v>1505.85</v>
      </c>
      <c r="R574" s="128">
        <v>1501.96</v>
      </c>
      <c r="S574" s="128">
        <v>1524.31</v>
      </c>
      <c r="T574" s="128">
        <v>1544.47</v>
      </c>
      <c r="U574" s="128">
        <v>1463.39</v>
      </c>
      <c r="V574" s="128">
        <v>1660.79</v>
      </c>
      <c r="W574" s="128">
        <v>1572.38</v>
      </c>
      <c r="X574" s="128">
        <v>1500.18</v>
      </c>
      <c r="Y574" s="128">
        <v>1413.32</v>
      </c>
      <c r="Z574" s="128">
        <v>1346.16</v>
      </c>
    </row>
    <row r="575" spans="2:26" x14ac:dyDescent="0.3">
      <c r="B575" s="127">
        <v>3</v>
      </c>
      <c r="C575" s="128">
        <v>1208.5899999999999</v>
      </c>
      <c r="D575" s="128">
        <v>1199.33</v>
      </c>
      <c r="E575" s="128">
        <v>1202.1300000000001</v>
      </c>
      <c r="F575" s="128">
        <v>1338.56</v>
      </c>
      <c r="G575" s="128">
        <v>1364.94</v>
      </c>
      <c r="H575" s="128">
        <v>1392.49</v>
      </c>
      <c r="I575" s="128">
        <v>1413.24</v>
      </c>
      <c r="J575" s="128">
        <v>1447.7</v>
      </c>
      <c r="K575" s="128">
        <v>1501.7</v>
      </c>
      <c r="L575" s="128">
        <v>1426.76</v>
      </c>
      <c r="M575" s="128">
        <v>1504.35</v>
      </c>
      <c r="N575" s="128">
        <v>1504.93</v>
      </c>
      <c r="O575" s="128">
        <v>1451.13</v>
      </c>
      <c r="P575" s="128">
        <v>1451.48</v>
      </c>
      <c r="Q575" s="128">
        <v>1445.47</v>
      </c>
      <c r="R575" s="128">
        <v>1501.64</v>
      </c>
      <c r="S575" s="128">
        <v>1503.8</v>
      </c>
      <c r="T575" s="128">
        <v>1525.4</v>
      </c>
      <c r="U575" s="128">
        <v>1513.57</v>
      </c>
      <c r="V575" s="128">
        <v>1576.23</v>
      </c>
      <c r="W575" s="128">
        <v>1548.4</v>
      </c>
      <c r="X575" s="128">
        <v>1547.41</v>
      </c>
      <c r="Y575" s="128">
        <v>1420.1</v>
      </c>
      <c r="Z575" s="128">
        <v>1361.63</v>
      </c>
    </row>
    <row r="576" spans="2:26" x14ac:dyDescent="0.3">
      <c r="B576" s="127">
        <v>4</v>
      </c>
      <c r="C576" s="128">
        <v>1413.35</v>
      </c>
      <c r="D576" s="128">
        <v>1388.12</v>
      </c>
      <c r="E576" s="128">
        <v>1374.28</v>
      </c>
      <c r="F576" s="128">
        <v>1372.98</v>
      </c>
      <c r="G576" s="128">
        <v>1403.25</v>
      </c>
      <c r="H576" s="128">
        <v>1445.33</v>
      </c>
      <c r="I576" s="128">
        <v>1551</v>
      </c>
      <c r="J576" s="128">
        <v>1596.21</v>
      </c>
      <c r="K576" s="128">
        <v>1773.65</v>
      </c>
      <c r="L576" s="128">
        <v>1723.68</v>
      </c>
      <c r="M576" s="128">
        <v>1723.17</v>
      </c>
      <c r="N576" s="128">
        <v>1580.78</v>
      </c>
      <c r="O576" s="128">
        <v>1578.77</v>
      </c>
      <c r="P576" s="128">
        <v>1555.04</v>
      </c>
      <c r="Q576" s="128">
        <v>1579.67</v>
      </c>
      <c r="R576" s="128">
        <v>1580.02</v>
      </c>
      <c r="S576" s="128">
        <v>1602.99</v>
      </c>
      <c r="T576" s="128">
        <v>1578.01</v>
      </c>
      <c r="U576" s="128">
        <v>1549.82</v>
      </c>
      <c r="V576" s="128">
        <v>1502.65</v>
      </c>
      <c r="W576" s="128">
        <v>1497.85</v>
      </c>
      <c r="X576" s="128">
        <v>1497.61</v>
      </c>
      <c r="Y576" s="128">
        <v>1442.84</v>
      </c>
      <c r="Z576" s="128">
        <v>1357.42</v>
      </c>
    </row>
    <row r="577" spans="2:26" x14ac:dyDescent="0.3">
      <c r="B577" s="127">
        <v>5</v>
      </c>
      <c r="C577" s="128">
        <v>1355.24</v>
      </c>
      <c r="D577" s="128">
        <v>1331.46</v>
      </c>
      <c r="E577" s="128">
        <v>1326.33</v>
      </c>
      <c r="F577" s="128">
        <v>1355.16</v>
      </c>
      <c r="G577" s="128">
        <v>1387.58</v>
      </c>
      <c r="H577" s="128">
        <v>1437.71</v>
      </c>
      <c r="I577" s="128">
        <v>1513.88</v>
      </c>
      <c r="J577" s="128">
        <v>1556.66</v>
      </c>
      <c r="K577" s="128">
        <v>1545.79</v>
      </c>
      <c r="L577" s="128">
        <v>1553</v>
      </c>
      <c r="M577" s="128">
        <v>1534.18</v>
      </c>
      <c r="N577" s="128">
        <v>1525.89</v>
      </c>
      <c r="O577" s="128">
        <v>1518.54</v>
      </c>
      <c r="P577" s="128">
        <v>1522.55</v>
      </c>
      <c r="Q577" s="128">
        <v>1523.47</v>
      </c>
      <c r="R577" s="128">
        <v>1543.62</v>
      </c>
      <c r="S577" s="128">
        <v>1555.92</v>
      </c>
      <c r="T577" s="128">
        <v>1585.64</v>
      </c>
      <c r="U577" s="128">
        <v>1518.16</v>
      </c>
      <c r="V577" s="128">
        <v>1495.84</v>
      </c>
      <c r="W577" s="128">
        <v>1449</v>
      </c>
      <c r="X577" s="128">
        <v>1442.09</v>
      </c>
      <c r="Y577" s="128">
        <v>1376.92</v>
      </c>
      <c r="Z577" s="128">
        <v>1318.05</v>
      </c>
    </row>
    <row r="578" spans="2:26" x14ac:dyDescent="0.3">
      <c r="B578" s="127">
        <v>6</v>
      </c>
      <c r="C578" s="128">
        <v>1330.44</v>
      </c>
      <c r="D578" s="128">
        <v>1325.23</v>
      </c>
      <c r="E578" s="128">
        <v>1351.99</v>
      </c>
      <c r="F578" s="128">
        <v>1384.51</v>
      </c>
      <c r="G578" s="128">
        <v>1407.45</v>
      </c>
      <c r="H578" s="128">
        <v>1453.22</v>
      </c>
      <c r="I578" s="128">
        <v>1512.53</v>
      </c>
      <c r="J578" s="128">
        <v>1515.23</v>
      </c>
      <c r="K578" s="128">
        <v>1515.03</v>
      </c>
      <c r="L578" s="128">
        <v>1548.8</v>
      </c>
      <c r="M578" s="128">
        <v>1532.56</v>
      </c>
      <c r="N578" s="128">
        <v>1513.26</v>
      </c>
      <c r="O578" s="128">
        <v>1514.44</v>
      </c>
      <c r="P578" s="128">
        <v>1517.62</v>
      </c>
      <c r="Q578" s="128">
        <v>1527.5</v>
      </c>
      <c r="R578" s="128">
        <v>1512.49</v>
      </c>
      <c r="S578" s="128">
        <v>1516.46</v>
      </c>
      <c r="T578" s="128">
        <v>1659.01</v>
      </c>
      <c r="U578" s="128">
        <v>1558</v>
      </c>
      <c r="V578" s="128">
        <v>1576.88</v>
      </c>
      <c r="W578" s="128">
        <v>1507.24</v>
      </c>
      <c r="X578" s="128">
        <v>1485.35</v>
      </c>
      <c r="Y578" s="128">
        <v>1402.73</v>
      </c>
      <c r="Z578" s="128">
        <v>1373.52</v>
      </c>
    </row>
    <row r="579" spans="2:26" x14ac:dyDescent="0.3">
      <c r="B579" s="127">
        <v>7</v>
      </c>
      <c r="C579" s="128">
        <v>1285.6500000000001</v>
      </c>
      <c r="D579" s="128">
        <v>1252.0999999999999</v>
      </c>
      <c r="E579" s="128">
        <v>1251.29</v>
      </c>
      <c r="F579" s="128">
        <v>1264.58</v>
      </c>
      <c r="G579" s="128">
        <v>1310.88</v>
      </c>
      <c r="H579" s="128">
        <v>1460.33</v>
      </c>
      <c r="I579" s="128">
        <v>1500.37</v>
      </c>
      <c r="J579" s="128">
        <v>1502.64</v>
      </c>
      <c r="K579" s="128">
        <v>1529.41</v>
      </c>
      <c r="L579" s="128">
        <v>1537.72</v>
      </c>
      <c r="M579" s="128">
        <v>1562.51</v>
      </c>
      <c r="N579" s="128">
        <v>1573.11</v>
      </c>
      <c r="O579" s="128">
        <v>1576.36</v>
      </c>
      <c r="P579" s="128">
        <v>1576.52</v>
      </c>
      <c r="Q579" s="128">
        <v>1566.13</v>
      </c>
      <c r="R579" s="128">
        <v>1583.59</v>
      </c>
      <c r="S579" s="128">
        <v>1627.88</v>
      </c>
      <c r="T579" s="128">
        <v>1658.38</v>
      </c>
      <c r="U579" s="128">
        <v>1688.62</v>
      </c>
      <c r="V579" s="128">
        <v>1662.32</v>
      </c>
      <c r="W579" s="128">
        <v>1557.75</v>
      </c>
      <c r="X579" s="128">
        <v>1495.01</v>
      </c>
      <c r="Y579" s="128">
        <v>1330.81</v>
      </c>
      <c r="Z579" s="128">
        <v>1279.6099999999999</v>
      </c>
    </row>
    <row r="580" spans="2:26" x14ac:dyDescent="0.3">
      <c r="B580" s="127">
        <v>8</v>
      </c>
      <c r="C580" s="128">
        <v>1283.33</v>
      </c>
      <c r="D580" s="128">
        <v>1270.54</v>
      </c>
      <c r="E580" s="128">
        <v>1266.18</v>
      </c>
      <c r="F580" s="128">
        <v>1250.31</v>
      </c>
      <c r="G580" s="128">
        <v>1277.3900000000001</v>
      </c>
      <c r="H580" s="128">
        <v>1309.52</v>
      </c>
      <c r="I580" s="128">
        <v>1340.01</v>
      </c>
      <c r="J580" s="128">
        <v>1379.17</v>
      </c>
      <c r="K580" s="128">
        <v>1453.94</v>
      </c>
      <c r="L580" s="128">
        <v>1513.93</v>
      </c>
      <c r="M580" s="128">
        <v>1522.96</v>
      </c>
      <c r="N580" s="128">
        <v>1530.2</v>
      </c>
      <c r="O580" s="128">
        <v>1530.98</v>
      </c>
      <c r="P580" s="128">
        <v>1544.34</v>
      </c>
      <c r="Q580" s="128">
        <v>1567.55</v>
      </c>
      <c r="R580" s="128">
        <v>1577.98</v>
      </c>
      <c r="S580" s="128">
        <v>1614.06</v>
      </c>
      <c r="T580" s="128">
        <v>1611.18</v>
      </c>
      <c r="U580" s="128">
        <v>1577.83</v>
      </c>
      <c r="V580" s="128">
        <v>1553.53</v>
      </c>
      <c r="W580" s="128">
        <v>1574.75</v>
      </c>
      <c r="X580" s="128">
        <v>1506.84</v>
      </c>
      <c r="Y580" s="128">
        <v>1376.79</v>
      </c>
      <c r="Z580" s="128">
        <v>1293.45</v>
      </c>
    </row>
    <row r="581" spans="2:26" x14ac:dyDescent="0.3">
      <c r="B581" s="127">
        <v>9</v>
      </c>
      <c r="C581" s="128">
        <v>1478.87</v>
      </c>
      <c r="D581" s="128">
        <v>1423.43</v>
      </c>
      <c r="E581" s="128">
        <v>1410.43</v>
      </c>
      <c r="F581" s="128">
        <v>1413.15</v>
      </c>
      <c r="G581" s="128">
        <v>1411.33</v>
      </c>
      <c r="H581" s="128">
        <v>1420.05</v>
      </c>
      <c r="I581" s="128">
        <v>1455.19</v>
      </c>
      <c r="J581" s="128">
        <v>1469.42</v>
      </c>
      <c r="K581" s="128">
        <v>1508.09</v>
      </c>
      <c r="L581" s="128">
        <v>1509.41</v>
      </c>
      <c r="M581" s="128">
        <v>1508.88</v>
      </c>
      <c r="N581" s="128">
        <v>1507.25</v>
      </c>
      <c r="O581" s="128">
        <v>1506.49</v>
      </c>
      <c r="P581" s="128">
        <v>1507.53</v>
      </c>
      <c r="Q581" s="128">
        <v>1507.42</v>
      </c>
      <c r="R581" s="128">
        <v>1507.03</v>
      </c>
      <c r="S581" s="128">
        <v>1510.46</v>
      </c>
      <c r="T581" s="128">
        <v>1511.18</v>
      </c>
      <c r="U581" s="128">
        <v>1528.74</v>
      </c>
      <c r="V581" s="128">
        <v>1575.31</v>
      </c>
      <c r="W581" s="128">
        <v>1523.22</v>
      </c>
      <c r="X581" s="128">
        <v>1494.29</v>
      </c>
      <c r="Y581" s="128">
        <v>1487.59</v>
      </c>
      <c r="Z581" s="128">
        <v>1396.89</v>
      </c>
    </row>
    <row r="582" spans="2:26" x14ac:dyDescent="0.3">
      <c r="B582" s="127">
        <v>10</v>
      </c>
      <c r="C582" s="128">
        <v>1385.57</v>
      </c>
      <c r="D582" s="128">
        <v>1379.25</v>
      </c>
      <c r="E582" s="128">
        <v>1366.65</v>
      </c>
      <c r="F582" s="128">
        <v>1374.98</v>
      </c>
      <c r="G582" s="128">
        <v>1377.15</v>
      </c>
      <c r="H582" s="128">
        <v>1383.22</v>
      </c>
      <c r="I582" s="128">
        <v>1427.68</v>
      </c>
      <c r="J582" s="128">
        <v>1502.35</v>
      </c>
      <c r="K582" s="128">
        <v>1507.87</v>
      </c>
      <c r="L582" s="128">
        <v>1511.18</v>
      </c>
      <c r="M582" s="128">
        <v>1510.76</v>
      </c>
      <c r="N582" s="128">
        <v>1510.42</v>
      </c>
      <c r="O582" s="128">
        <v>1491.41</v>
      </c>
      <c r="P582" s="128">
        <v>1495.03</v>
      </c>
      <c r="Q582" s="128">
        <v>1508.42</v>
      </c>
      <c r="R582" s="128">
        <v>1508.81</v>
      </c>
      <c r="S582" s="128">
        <v>1510.99</v>
      </c>
      <c r="T582" s="128">
        <v>1512.11</v>
      </c>
      <c r="U582" s="128">
        <v>1511.86</v>
      </c>
      <c r="V582" s="128">
        <v>1562.66</v>
      </c>
      <c r="W582" s="128">
        <v>1504.67</v>
      </c>
      <c r="X582" s="128">
        <v>1478.43</v>
      </c>
      <c r="Y582" s="128">
        <v>1420.69</v>
      </c>
      <c r="Z582" s="128">
        <v>1359.26</v>
      </c>
    </row>
    <row r="583" spans="2:26" x14ac:dyDescent="0.3">
      <c r="B583" s="127">
        <v>11</v>
      </c>
      <c r="C583" s="128">
        <v>1319.44</v>
      </c>
      <c r="D583" s="128">
        <v>1309.1099999999999</v>
      </c>
      <c r="E583" s="128">
        <v>1310.33</v>
      </c>
      <c r="F583" s="128">
        <v>1341.22</v>
      </c>
      <c r="G583" s="128">
        <v>1357.93</v>
      </c>
      <c r="H583" s="128">
        <v>1393.08</v>
      </c>
      <c r="I583" s="128">
        <v>1546.53</v>
      </c>
      <c r="J583" s="128">
        <v>1547.28</v>
      </c>
      <c r="K583" s="128">
        <v>1543.99</v>
      </c>
      <c r="L583" s="128">
        <v>1543.14</v>
      </c>
      <c r="M583" s="128">
        <v>1516.73</v>
      </c>
      <c r="N583" s="128">
        <v>1514.66</v>
      </c>
      <c r="O583" s="128">
        <v>1513.99</v>
      </c>
      <c r="P583" s="128">
        <v>1512.8</v>
      </c>
      <c r="Q583" s="128">
        <v>1510.48</v>
      </c>
      <c r="R583" s="128">
        <v>1513.89</v>
      </c>
      <c r="S583" s="128">
        <v>1549.54</v>
      </c>
      <c r="T583" s="128">
        <v>1567.5</v>
      </c>
      <c r="U583" s="128">
        <v>1571.33</v>
      </c>
      <c r="V583" s="128">
        <v>1555.06</v>
      </c>
      <c r="W583" s="128">
        <v>1515.58</v>
      </c>
      <c r="X583" s="128">
        <v>1501.84</v>
      </c>
      <c r="Y583" s="128">
        <v>1344.53</v>
      </c>
      <c r="Z583" s="128">
        <v>1286.55</v>
      </c>
    </row>
    <row r="584" spans="2:26" x14ac:dyDescent="0.3">
      <c r="B584" s="127">
        <v>12</v>
      </c>
      <c r="C584" s="128">
        <v>1327</v>
      </c>
      <c r="D584" s="128">
        <v>1304.1199999999999</v>
      </c>
      <c r="E584" s="128">
        <v>1320.12</v>
      </c>
      <c r="F584" s="128">
        <v>1420.88</v>
      </c>
      <c r="G584" s="128">
        <v>1363.49</v>
      </c>
      <c r="H584" s="128">
        <v>1375.88</v>
      </c>
      <c r="I584" s="128">
        <v>1511.76</v>
      </c>
      <c r="J584" s="128">
        <v>1582.94</v>
      </c>
      <c r="K584" s="128">
        <v>1663.21</v>
      </c>
      <c r="L584" s="128">
        <v>1682.84</v>
      </c>
      <c r="M584" s="128">
        <v>1667.43</v>
      </c>
      <c r="N584" s="128">
        <v>1650.63</v>
      </c>
      <c r="O584" s="128">
        <v>1646.17</v>
      </c>
      <c r="P584" s="128">
        <v>1647.63</v>
      </c>
      <c r="Q584" s="128">
        <v>1609.66</v>
      </c>
      <c r="R584" s="128">
        <v>1644.6</v>
      </c>
      <c r="S584" s="128">
        <v>1639.58</v>
      </c>
      <c r="T584" s="128">
        <v>1648.5</v>
      </c>
      <c r="U584" s="128">
        <v>1666.14</v>
      </c>
      <c r="V584" s="128">
        <v>1658.42</v>
      </c>
      <c r="W584" s="128">
        <v>1587.61</v>
      </c>
      <c r="X584" s="128">
        <v>1513.1</v>
      </c>
      <c r="Y584" s="128">
        <v>1467.89</v>
      </c>
      <c r="Z584" s="128">
        <v>1345.32</v>
      </c>
    </row>
    <row r="585" spans="2:26" x14ac:dyDescent="0.3">
      <c r="B585" s="127">
        <v>13</v>
      </c>
      <c r="C585" s="128">
        <v>1339.41</v>
      </c>
      <c r="D585" s="128">
        <v>1314.56</v>
      </c>
      <c r="E585" s="128">
        <v>1328.34</v>
      </c>
      <c r="F585" s="128">
        <v>1389.54</v>
      </c>
      <c r="G585" s="128">
        <v>1375.88</v>
      </c>
      <c r="H585" s="128">
        <v>1415</v>
      </c>
      <c r="I585" s="128">
        <v>1594.41</v>
      </c>
      <c r="J585" s="128">
        <v>1653.84</v>
      </c>
      <c r="K585" s="128">
        <v>1661.86</v>
      </c>
      <c r="L585" s="128">
        <v>1699.69</v>
      </c>
      <c r="M585" s="128">
        <v>1681.63</v>
      </c>
      <c r="N585" s="128">
        <v>1619.98</v>
      </c>
      <c r="O585" s="128">
        <v>1592.71</v>
      </c>
      <c r="P585" s="128">
        <v>1665.07</v>
      </c>
      <c r="Q585" s="128">
        <v>1666.63</v>
      </c>
      <c r="R585" s="128">
        <v>1668.68</v>
      </c>
      <c r="S585" s="128">
        <v>1673.74</v>
      </c>
      <c r="T585" s="128">
        <v>1700.27</v>
      </c>
      <c r="U585" s="128">
        <v>1665.42</v>
      </c>
      <c r="V585" s="128">
        <v>1641.86</v>
      </c>
      <c r="W585" s="128">
        <v>1547.91</v>
      </c>
      <c r="X585" s="128">
        <v>1506.46</v>
      </c>
      <c r="Y585" s="128">
        <v>1412.96</v>
      </c>
      <c r="Z585" s="128">
        <v>1325.48</v>
      </c>
    </row>
    <row r="586" spans="2:26" x14ac:dyDescent="0.3">
      <c r="B586" s="127">
        <v>14</v>
      </c>
      <c r="C586" s="128">
        <v>1339.48</v>
      </c>
      <c r="D586" s="128">
        <v>1305.28</v>
      </c>
      <c r="E586" s="128">
        <v>1301.97</v>
      </c>
      <c r="F586" s="128">
        <v>1286.0999999999999</v>
      </c>
      <c r="G586" s="128">
        <v>1317.28</v>
      </c>
      <c r="H586" s="128">
        <v>1364.11</v>
      </c>
      <c r="I586" s="128">
        <v>1498.1</v>
      </c>
      <c r="J586" s="128">
        <v>1565.37</v>
      </c>
      <c r="K586" s="128">
        <v>1673.22</v>
      </c>
      <c r="L586" s="128">
        <v>1713.89</v>
      </c>
      <c r="M586" s="128">
        <v>1697.5</v>
      </c>
      <c r="N586" s="128">
        <v>1676.14</v>
      </c>
      <c r="O586" s="128">
        <v>1637.45</v>
      </c>
      <c r="P586" s="128">
        <v>1662.63</v>
      </c>
      <c r="Q586" s="128">
        <v>1523.7</v>
      </c>
      <c r="R586" s="128">
        <v>1522.99</v>
      </c>
      <c r="S586" s="128">
        <v>1701.32</v>
      </c>
      <c r="T586" s="128">
        <v>1710.62</v>
      </c>
      <c r="U586" s="128">
        <v>1674.01</v>
      </c>
      <c r="V586" s="128">
        <v>1659.08</v>
      </c>
      <c r="W586" s="128">
        <v>1646.22</v>
      </c>
      <c r="X586" s="128">
        <v>1542.52</v>
      </c>
      <c r="Y586" s="128">
        <v>1496.34</v>
      </c>
      <c r="Z586" s="128">
        <v>1353.64</v>
      </c>
    </row>
    <row r="587" spans="2:26" x14ac:dyDescent="0.3">
      <c r="B587" s="127">
        <v>15</v>
      </c>
      <c r="C587" s="128">
        <v>1275.44</v>
      </c>
      <c r="D587" s="128">
        <v>1087.67</v>
      </c>
      <c r="E587" s="128">
        <v>1139.55</v>
      </c>
      <c r="F587" s="128">
        <v>1165.25</v>
      </c>
      <c r="G587" s="128">
        <v>1322.31</v>
      </c>
      <c r="H587" s="128">
        <v>1192.95</v>
      </c>
      <c r="I587" s="128">
        <v>1274.0899999999999</v>
      </c>
      <c r="J587" s="128">
        <v>1313.01</v>
      </c>
      <c r="K587" s="128">
        <v>1567.91</v>
      </c>
      <c r="L587" s="128">
        <v>1561.76</v>
      </c>
      <c r="M587" s="128">
        <v>1517.35</v>
      </c>
      <c r="N587" s="128">
        <v>1567.2</v>
      </c>
      <c r="O587" s="128">
        <v>1494.52</v>
      </c>
      <c r="P587" s="128">
        <v>1566.75</v>
      </c>
      <c r="Q587" s="128">
        <v>1579.94</v>
      </c>
      <c r="R587" s="128">
        <v>1597.43</v>
      </c>
      <c r="S587" s="128">
        <v>1651.36</v>
      </c>
      <c r="T587" s="128">
        <v>1660.62</v>
      </c>
      <c r="U587" s="128">
        <v>1542.4</v>
      </c>
      <c r="V587" s="128">
        <v>1655.47</v>
      </c>
      <c r="W587" s="128">
        <v>1649.54</v>
      </c>
      <c r="X587" s="128">
        <v>1539.57</v>
      </c>
      <c r="Y587" s="128">
        <v>1473.7</v>
      </c>
      <c r="Z587" s="128">
        <v>1272.72</v>
      </c>
    </row>
    <row r="588" spans="2:26" x14ac:dyDescent="0.3">
      <c r="B588" s="127">
        <v>16</v>
      </c>
      <c r="C588" s="128">
        <v>1219.23</v>
      </c>
      <c r="D588" s="128">
        <v>1207.47</v>
      </c>
      <c r="E588" s="128">
        <v>1241.6500000000001</v>
      </c>
      <c r="F588" s="128">
        <v>1312.25</v>
      </c>
      <c r="G588" s="128">
        <v>1408.3</v>
      </c>
      <c r="H588" s="128">
        <v>1494.71</v>
      </c>
      <c r="I588" s="128">
        <v>1752.1</v>
      </c>
      <c r="J588" s="128">
        <v>1830.51</v>
      </c>
      <c r="K588" s="128">
        <v>1824.63</v>
      </c>
      <c r="L588" s="128">
        <v>1838.75</v>
      </c>
      <c r="M588" s="128">
        <v>1822.75</v>
      </c>
      <c r="N588" s="128">
        <v>1825.6</v>
      </c>
      <c r="O588" s="128">
        <v>1806.78</v>
      </c>
      <c r="P588" s="128">
        <v>1788.41</v>
      </c>
      <c r="Q588" s="128">
        <v>1792.36</v>
      </c>
      <c r="R588" s="128">
        <v>1741.08</v>
      </c>
      <c r="S588" s="128">
        <v>1698.65</v>
      </c>
      <c r="T588" s="128">
        <v>1695.98</v>
      </c>
      <c r="U588" s="128">
        <v>1744.4</v>
      </c>
      <c r="V588" s="128">
        <v>1673.05</v>
      </c>
      <c r="W588" s="128">
        <v>1564.36</v>
      </c>
      <c r="X588" s="128">
        <v>1481.66</v>
      </c>
      <c r="Y588" s="128">
        <v>1345.43</v>
      </c>
      <c r="Z588" s="128">
        <v>1238.3</v>
      </c>
    </row>
    <row r="589" spans="2:26" x14ac:dyDescent="0.3">
      <c r="B589" s="127">
        <v>17</v>
      </c>
      <c r="C589" s="128">
        <v>1225.71</v>
      </c>
      <c r="D589" s="128">
        <v>1225.7</v>
      </c>
      <c r="E589" s="128">
        <v>1231.52</v>
      </c>
      <c r="F589" s="128">
        <v>1159.47</v>
      </c>
      <c r="G589" s="128">
        <v>1130.8399999999999</v>
      </c>
      <c r="H589" s="128">
        <v>1194.23</v>
      </c>
      <c r="I589" s="128">
        <v>1443.83</v>
      </c>
      <c r="J589" s="128">
        <v>1545.2</v>
      </c>
      <c r="K589" s="128">
        <v>1694.67</v>
      </c>
      <c r="L589" s="128">
        <v>1728.26</v>
      </c>
      <c r="M589" s="128">
        <v>1868.73</v>
      </c>
      <c r="N589" s="128">
        <v>1894.27</v>
      </c>
      <c r="O589" s="128">
        <v>1852.26</v>
      </c>
      <c r="P589" s="128">
        <v>1466.85</v>
      </c>
      <c r="Q589" s="128">
        <v>1491.55</v>
      </c>
      <c r="R589" s="128">
        <v>1463.1</v>
      </c>
      <c r="S589" s="128">
        <v>1633.13</v>
      </c>
      <c r="T589" s="128">
        <v>1667.08</v>
      </c>
      <c r="U589" s="128">
        <v>1729.87</v>
      </c>
      <c r="V589" s="128">
        <v>1654.63</v>
      </c>
      <c r="W589" s="128">
        <v>1546.41</v>
      </c>
      <c r="X589" s="128">
        <v>1360.76</v>
      </c>
      <c r="Y589" s="128">
        <v>1310.94</v>
      </c>
      <c r="Z589" s="128">
        <v>1151.53</v>
      </c>
    </row>
    <row r="590" spans="2:26" x14ac:dyDescent="0.3">
      <c r="B590" s="127">
        <v>18</v>
      </c>
      <c r="C590" s="128">
        <v>1231.44</v>
      </c>
      <c r="D590" s="128">
        <v>1230.3499999999999</v>
      </c>
      <c r="E590" s="128">
        <v>1222.03</v>
      </c>
      <c r="F590" s="128">
        <v>1246.55</v>
      </c>
      <c r="G590" s="128">
        <v>1295.3699999999999</v>
      </c>
      <c r="H590" s="128">
        <v>1291.5899999999999</v>
      </c>
      <c r="I590" s="128">
        <v>1453.36</v>
      </c>
      <c r="J590" s="128">
        <v>1644.67</v>
      </c>
      <c r="K590" s="128">
        <v>1672.24</v>
      </c>
      <c r="L590" s="128">
        <v>1731.12</v>
      </c>
      <c r="M590" s="128">
        <v>1732.04</v>
      </c>
      <c r="N590" s="128">
        <v>1730.18</v>
      </c>
      <c r="O590" s="128">
        <v>1732.75</v>
      </c>
      <c r="P590" s="128">
        <v>1734.41</v>
      </c>
      <c r="Q590" s="128">
        <v>1732.86</v>
      </c>
      <c r="R590" s="128">
        <v>1700.28</v>
      </c>
      <c r="S590" s="128">
        <v>1692.21</v>
      </c>
      <c r="T590" s="128">
        <v>1695.84</v>
      </c>
      <c r="U590" s="128">
        <v>1656.25</v>
      </c>
      <c r="V590" s="128">
        <v>1647.02</v>
      </c>
      <c r="W590" s="128">
        <v>1462.49</v>
      </c>
      <c r="X590" s="128">
        <v>1424.27</v>
      </c>
      <c r="Y590" s="128">
        <v>1316.73</v>
      </c>
      <c r="Z590" s="128">
        <v>1230.78</v>
      </c>
    </row>
    <row r="591" spans="2:26" x14ac:dyDescent="0.3">
      <c r="B591" s="127">
        <v>19</v>
      </c>
      <c r="C591" s="128">
        <v>1044.4000000000001</v>
      </c>
      <c r="D591" s="128">
        <v>1021.73</v>
      </c>
      <c r="E591" s="128">
        <v>1043.02</v>
      </c>
      <c r="F591" s="128">
        <v>1236.6500000000001</v>
      </c>
      <c r="G591" s="128">
        <v>1246.3399999999999</v>
      </c>
      <c r="H591" s="128">
        <v>1241.58</v>
      </c>
      <c r="I591" s="128">
        <v>1297.3499999999999</v>
      </c>
      <c r="J591" s="128">
        <v>1446.34</v>
      </c>
      <c r="K591" s="128">
        <v>1535.12</v>
      </c>
      <c r="L591" s="128">
        <v>1558.94</v>
      </c>
      <c r="M591" s="128">
        <v>1570.93</v>
      </c>
      <c r="N591" s="128">
        <v>1519.51</v>
      </c>
      <c r="O591" s="128">
        <v>1485.48</v>
      </c>
      <c r="P591" s="128">
        <v>1465.28</v>
      </c>
      <c r="Q591" s="128">
        <v>1464.69</v>
      </c>
      <c r="R591" s="128">
        <v>1484.76</v>
      </c>
      <c r="S591" s="128">
        <v>1479.9</v>
      </c>
      <c r="T591" s="128">
        <v>1595.01</v>
      </c>
      <c r="U591" s="128">
        <v>1655.47</v>
      </c>
      <c r="V591" s="128">
        <v>1496.68</v>
      </c>
      <c r="W591" s="128">
        <v>1357.75</v>
      </c>
      <c r="X591" s="128">
        <v>1269.95</v>
      </c>
      <c r="Y591" s="128">
        <v>1191.83</v>
      </c>
      <c r="Z591" s="128">
        <v>1045.3900000000001</v>
      </c>
    </row>
    <row r="592" spans="2:26" x14ac:dyDescent="0.3">
      <c r="B592" s="127">
        <v>20</v>
      </c>
      <c r="C592" s="128">
        <v>1038.3699999999999</v>
      </c>
      <c r="D592" s="128">
        <v>1030.43</v>
      </c>
      <c r="E592" s="128">
        <v>1203.68</v>
      </c>
      <c r="F592" s="128">
        <v>1233.6600000000001</v>
      </c>
      <c r="G592" s="128">
        <v>1250.0999999999999</v>
      </c>
      <c r="H592" s="128">
        <v>1262.78</v>
      </c>
      <c r="I592" s="128">
        <v>1290.73</v>
      </c>
      <c r="J592" s="128">
        <v>1383.6</v>
      </c>
      <c r="K592" s="128">
        <v>1462.91</v>
      </c>
      <c r="L592" s="128">
        <v>1505.94</v>
      </c>
      <c r="M592" s="128">
        <v>1468.88</v>
      </c>
      <c r="N592" s="128">
        <v>1465.95</v>
      </c>
      <c r="O592" s="128">
        <v>1486.68</v>
      </c>
      <c r="P592" s="128">
        <v>1527.18</v>
      </c>
      <c r="Q592" s="128">
        <v>1533.16</v>
      </c>
      <c r="R592" s="128">
        <v>1453.48</v>
      </c>
      <c r="S592" s="128">
        <v>1481.7</v>
      </c>
      <c r="T592" s="128">
        <v>1599.14</v>
      </c>
      <c r="U592" s="128">
        <v>1695.57</v>
      </c>
      <c r="V592" s="128">
        <v>1577.47</v>
      </c>
      <c r="W592" s="128">
        <v>1459.9</v>
      </c>
      <c r="X592" s="128">
        <v>1424.55</v>
      </c>
      <c r="Y592" s="128">
        <v>1249.52</v>
      </c>
      <c r="Z592" s="128">
        <v>1221.99</v>
      </c>
    </row>
    <row r="593" spans="2:26" x14ac:dyDescent="0.3">
      <c r="B593" s="127">
        <v>21</v>
      </c>
      <c r="C593" s="128">
        <v>1211.27</v>
      </c>
      <c r="D593" s="128">
        <v>1211.8800000000001</v>
      </c>
      <c r="E593" s="128">
        <v>1219.45</v>
      </c>
      <c r="F593" s="128">
        <v>1220.3900000000001</v>
      </c>
      <c r="G593" s="128">
        <v>1225.5</v>
      </c>
      <c r="H593" s="128">
        <v>1235.0899999999999</v>
      </c>
      <c r="I593" s="128">
        <v>1247.77</v>
      </c>
      <c r="J593" s="128">
        <v>1252.94</v>
      </c>
      <c r="K593" s="128">
        <v>1349.43</v>
      </c>
      <c r="L593" s="128">
        <v>1457.84</v>
      </c>
      <c r="M593" s="128">
        <v>1483.57</v>
      </c>
      <c r="N593" s="128">
        <v>1391.84</v>
      </c>
      <c r="O593" s="128">
        <v>1459.32</v>
      </c>
      <c r="P593" s="128">
        <v>1442.43</v>
      </c>
      <c r="Q593" s="128">
        <v>1446.88</v>
      </c>
      <c r="R593" s="128">
        <v>1329.19</v>
      </c>
      <c r="S593" s="128">
        <v>1342.85</v>
      </c>
      <c r="T593" s="128">
        <v>1543.13</v>
      </c>
      <c r="U593" s="128">
        <v>1585.08</v>
      </c>
      <c r="V593" s="128">
        <v>1432.62</v>
      </c>
      <c r="W593" s="128">
        <v>1428.35</v>
      </c>
      <c r="X593" s="128">
        <v>1317.67</v>
      </c>
      <c r="Y593" s="128">
        <v>1216.72</v>
      </c>
      <c r="Z593" s="128">
        <v>1095.54</v>
      </c>
    </row>
    <row r="594" spans="2:26" x14ac:dyDescent="0.3">
      <c r="B594" s="127">
        <v>22</v>
      </c>
      <c r="C594" s="128">
        <v>1223.32</v>
      </c>
      <c r="D594" s="128">
        <v>1226.7</v>
      </c>
      <c r="E594" s="128">
        <v>1223.4100000000001</v>
      </c>
      <c r="F594" s="128">
        <v>1225.3900000000001</v>
      </c>
      <c r="G594" s="128">
        <v>1223.79</v>
      </c>
      <c r="H594" s="128">
        <v>1232.3599999999999</v>
      </c>
      <c r="I594" s="128">
        <v>1282.82</v>
      </c>
      <c r="J594" s="128">
        <v>1304.3900000000001</v>
      </c>
      <c r="K594" s="128">
        <v>1357.39</v>
      </c>
      <c r="L594" s="128">
        <v>1453.99</v>
      </c>
      <c r="M594" s="128">
        <v>1455.64</v>
      </c>
      <c r="N594" s="128">
        <v>1446.07</v>
      </c>
      <c r="O594" s="128">
        <v>1455.08</v>
      </c>
      <c r="P594" s="128">
        <v>1462.06</v>
      </c>
      <c r="Q594" s="128">
        <v>1512.15</v>
      </c>
      <c r="R594" s="128">
        <v>1498.42</v>
      </c>
      <c r="S594" s="128">
        <v>1537.64</v>
      </c>
      <c r="T594" s="128">
        <v>1612.46</v>
      </c>
      <c r="U594" s="128">
        <v>1723.48</v>
      </c>
      <c r="V594" s="128">
        <v>1614.59</v>
      </c>
      <c r="W594" s="128">
        <v>1615.41</v>
      </c>
      <c r="X594" s="128">
        <v>1397.49</v>
      </c>
      <c r="Y594" s="128">
        <v>1314.19</v>
      </c>
      <c r="Z594" s="128">
        <v>1222.96</v>
      </c>
    </row>
    <row r="595" spans="2:26" x14ac:dyDescent="0.3">
      <c r="B595" s="127">
        <v>23</v>
      </c>
      <c r="C595" s="128">
        <v>1267.56</v>
      </c>
      <c r="D595" s="128">
        <v>1263.24</v>
      </c>
      <c r="E595" s="128">
        <v>1272.31</v>
      </c>
      <c r="F595" s="128">
        <v>1325.79</v>
      </c>
      <c r="G595" s="128">
        <v>1381.98</v>
      </c>
      <c r="H595" s="128">
        <v>1513</v>
      </c>
      <c r="I595" s="128">
        <v>1687.77</v>
      </c>
      <c r="J595" s="128">
        <v>1776.05</v>
      </c>
      <c r="K595" s="128">
        <v>1839.08</v>
      </c>
      <c r="L595" s="128">
        <v>1822.9</v>
      </c>
      <c r="M595" s="128">
        <v>1788.33</v>
      </c>
      <c r="N595" s="128">
        <v>1776.69</v>
      </c>
      <c r="O595" s="128">
        <v>1737.41</v>
      </c>
      <c r="P595" s="128">
        <v>1598.03</v>
      </c>
      <c r="Q595" s="128">
        <v>1618.2</v>
      </c>
      <c r="R595" s="128">
        <v>1600.73</v>
      </c>
      <c r="S595" s="128">
        <v>1606.78</v>
      </c>
      <c r="T595" s="128">
        <v>1704.62</v>
      </c>
      <c r="U595" s="128">
        <v>1751.63</v>
      </c>
      <c r="V595" s="128">
        <v>1631.4</v>
      </c>
      <c r="W595" s="128">
        <v>1528.14</v>
      </c>
      <c r="X595" s="128">
        <v>1370.2</v>
      </c>
      <c r="Y595" s="128">
        <v>1263.3499999999999</v>
      </c>
      <c r="Z595" s="128">
        <v>1234.83</v>
      </c>
    </row>
    <row r="596" spans="2:26" x14ac:dyDescent="0.3">
      <c r="B596" s="127">
        <v>24</v>
      </c>
      <c r="C596" s="128">
        <v>1204.3399999999999</v>
      </c>
      <c r="D596" s="128">
        <v>1099.42</v>
      </c>
      <c r="E596" s="128">
        <v>1230.92</v>
      </c>
      <c r="F596" s="128">
        <v>1270.54</v>
      </c>
      <c r="G596" s="128">
        <v>1296.6600000000001</v>
      </c>
      <c r="H596" s="128">
        <v>1420.26</v>
      </c>
      <c r="I596" s="128">
        <v>1438.41</v>
      </c>
      <c r="J596" s="128">
        <v>1537.48</v>
      </c>
      <c r="K596" s="128">
        <v>1578.57</v>
      </c>
      <c r="L596" s="128">
        <v>1673.99</v>
      </c>
      <c r="M596" s="128">
        <v>1726.43</v>
      </c>
      <c r="N596" s="128">
        <v>1709.27</v>
      </c>
      <c r="O596" s="128">
        <v>1665.68</v>
      </c>
      <c r="P596" s="128">
        <v>1631.48</v>
      </c>
      <c r="Q596" s="128">
        <v>1679.22</v>
      </c>
      <c r="R596" s="128">
        <v>1631.8</v>
      </c>
      <c r="S596" s="128">
        <v>1644.86</v>
      </c>
      <c r="T596" s="128">
        <v>1702.25</v>
      </c>
      <c r="U596" s="128">
        <v>1679.58</v>
      </c>
      <c r="V596" s="128">
        <v>1681.09</v>
      </c>
      <c r="W596" s="128">
        <v>1557.59</v>
      </c>
      <c r="X596" s="128">
        <v>1331.45</v>
      </c>
      <c r="Y596" s="128">
        <v>1282.3</v>
      </c>
      <c r="Z596" s="128">
        <v>1218.31</v>
      </c>
    </row>
    <row r="597" spans="2:26" x14ac:dyDescent="0.3">
      <c r="B597" s="127">
        <v>25</v>
      </c>
      <c r="C597" s="128">
        <v>1256.93</v>
      </c>
      <c r="D597" s="128">
        <v>1238.08</v>
      </c>
      <c r="E597" s="128">
        <v>1263.03</v>
      </c>
      <c r="F597" s="128">
        <v>1287.3900000000001</v>
      </c>
      <c r="G597" s="128">
        <v>1362.48</v>
      </c>
      <c r="H597" s="128">
        <v>1415.76</v>
      </c>
      <c r="I597" s="128">
        <v>1600.28</v>
      </c>
      <c r="J597" s="128">
        <v>1679.68</v>
      </c>
      <c r="K597" s="128">
        <v>1669.89</v>
      </c>
      <c r="L597" s="128">
        <v>1725.94</v>
      </c>
      <c r="M597" s="128">
        <v>1726.19</v>
      </c>
      <c r="N597" s="128">
        <v>1731.05</v>
      </c>
      <c r="O597" s="128">
        <v>1706.63</v>
      </c>
      <c r="P597" s="128">
        <v>1705.1</v>
      </c>
      <c r="Q597" s="128">
        <v>1725.63</v>
      </c>
      <c r="R597" s="128">
        <v>1662.66</v>
      </c>
      <c r="S597" s="128">
        <v>1712.86</v>
      </c>
      <c r="T597" s="128">
        <v>1728.63</v>
      </c>
      <c r="U597" s="128">
        <v>1754.05</v>
      </c>
      <c r="V597" s="128">
        <v>1680.48</v>
      </c>
      <c r="W597" s="128">
        <v>1562.61</v>
      </c>
      <c r="X597" s="128">
        <v>1387.1</v>
      </c>
      <c r="Y597" s="128">
        <v>1324.12</v>
      </c>
      <c r="Z597" s="128">
        <v>1263.25</v>
      </c>
    </row>
    <row r="598" spans="2:26" x14ac:dyDescent="0.3">
      <c r="B598" s="127">
        <v>26</v>
      </c>
      <c r="C598" s="128">
        <v>1235.1099999999999</v>
      </c>
      <c r="D598" s="128">
        <v>1228.1199999999999</v>
      </c>
      <c r="E598" s="128">
        <v>1253.48</v>
      </c>
      <c r="F598" s="128">
        <v>1270.2</v>
      </c>
      <c r="G598" s="128">
        <v>1342.58</v>
      </c>
      <c r="H598" s="128">
        <v>1371.43</v>
      </c>
      <c r="I598" s="128">
        <v>1624.54</v>
      </c>
      <c r="J598" s="128">
        <v>1729.95</v>
      </c>
      <c r="K598" s="128">
        <v>1707.39</v>
      </c>
      <c r="L598" s="128">
        <v>1733.07</v>
      </c>
      <c r="M598" s="128">
        <v>1732.54</v>
      </c>
      <c r="N598" s="128">
        <v>1733.03</v>
      </c>
      <c r="O598" s="128">
        <v>1722.14</v>
      </c>
      <c r="P598" s="128">
        <v>1701.1</v>
      </c>
      <c r="Q598" s="128">
        <v>1678.51</v>
      </c>
      <c r="R598" s="128">
        <v>1628.37</v>
      </c>
      <c r="S598" s="128">
        <v>1675.42</v>
      </c>
      <c r="T598" s="128">
        <v>1715.82</v>
      </c>
      <c r="U598" s="128">
        <v>1754.24</v>
      </c>
      <c r="V598" s="128">
        <v>1608.7</v>
      </c>
      <c r="W598" s="128">
        <v>1372.41</v>
      </c>
      <c r="X598" s="128">
        <v>1334.68</v>
      </c>
      <c r="Y598" s="128">
        <v>1261.92</v>
      </c>
      <c r="Z598" s="128">
        <v>1237.78</v>
      </c>
    </row>
    <row r="599" spans="2:26" x14ac:dyDescent="0.3">
      <c r="B599" s="127">
        <v>27</v>
      </c>
      <c r="C599" s="128">
        <v>1272.1500000000001</v>
      </c>
      <c r="D599" s="128">
        <v>1266.42</v>
      </c>
      <c r="E599" s="128">
        <v>1273.92</v>
      </c>
      <c r="F599" s="128">
        <v>1297.52</v>
      </c>
      <c r="G599" s="128">
        <v>1351.77</v>
      </c>
      <c r="H599" s="128">
        <v>1412.47</v>
      </c>
      <c r="I599" s="128">
        <v>1595.91</v>
      </c>
      <c r="J599" s="128">
        <v>1679.88</v>
      </c>
      <c r="K599" s="128">
        <v>1677.72</v>
      </c>
      <c r="L599" s="128">
        <v>1682.49</v>
      </c>
      <c r="M599" s="128">
        <v>1680.91</v>
      </c>
      <c r="N599" s="128">
        <v>1681.73</v>
      </c>
      <c r="O599" s="128">
        <v>1585.2</v>
      </c>
      <c r="P599" s="128">
        <v>1578.62</v>
      </c>
      <c r="Q599" s="128">
        <v>1648.79</v>
      </c>
      <c r="R599" s="128">
        <v>1625.2</v>
      </c>
      <c r="S599" s="128">
        <v>1649.45</v>
      </c>
      <c r="T599" s="128">
        <v>1681.3</v>
      </c>
      <c r="U599" s="128">
        <v>1709.9</v>
      </c>
      <c r="V599" s="128">
        <v>1677.05</v>
      </c>
      <c r="W599" s="128">
        <v>1522.84</v>
      </c>
      <c r="X599" s="128">
        <v>1418.13</v>
      </c>
      <c r="Y599" s="128">
        <v>1367.69</v>
      </c>
      <c r="Z599" s="128">
        <v>1297.75</v>
      </c>
    </row>
    <row r="600" spans="2:26" x14ac:dyDescent="0.3">
      <c r="B600" s="127">
        <v>28</v>
      </c>
      <c r="C600" s="128">
        <v>1378.46</v>
      </c>
      <c r="D600" s="128">
        <v>1357.47</v>
      </c>
      <c r="E600" s="128">
        <v>1360.55</v>
      </c>
      <c r="F600" s="128">
        <v>1378.84</v>
      </c>
      <c r="G600" s="128">
        <v>1423.45</v>
      </c>
      <c r="H600" s="128">
        <v>1458.92</v>
      </c>
      <c r="I600" s="128">
        <v>1600.36</v>
      </c>
      <c r="J600" s="128">
        <v>1679.91</v>
      </c>
      <c r="K600" s="128">
        <v>1707.06</v>
      </c>
      <c r="L600" s="128">
        <v>1706.68</v>
      </c>
      <c r="M600" s="128">
        <v>1703.64</v>
      </c>
      <c r="N600" s="128">
        <v>1702.38</v>
      </c>
      <c r="O600" s="128">
        <v>1701.08</v>
      </c>
      <c r="P600" s="128">
        <v>1698.67</v>
      </c>
      <c r="Q600" s="128">
        <v>1703.72</v>
      </c>
      <c r="R600" s="128">
        <v>1695.65</v>
      </c>
      <c r="S600" s="128">
        <v>1701.72</v>
      </c>
      <c r="T600" s="128">
        <v>1726.94</v>
      </c>
      <c r="U600" s="128">
        <v>1773.6</v>
      </c>
      <c r="V600" s="128">
        <v>1689.66</v>
      </c>
      <c r="W600" s="128">
        <v>1599.18</v>
      </c>
      <c r="X600" s="128">
        <v>1527.38</v>
      </c>
      <c r="Y600" s="128">
        <v>1437.16</v>
      </c>
      <c r="Z600" s="128">
        <v>1411.48</v>
      </c>
    </row>
    <row r="601" spans="2:26" ht="15.75" customHeight="1" x14ac:dyDescent="0.3">
      <c r="B601" s="127">
        <v>29</v>
      </c>
      <c r="C601" s="128">
        <v>1407.1</v>
      </c>
      <c r="D601" s="128">
        <v>1400.02</v>
      </c>
      <c r="E601" s="128">
        <v>1390.95</v>
      </c>
      <c r="F601" s="128">
        <v>1395.56</v>
      </c>
      <c r="G601" s="128">
        <v>1400.93</v>
      </c>
      <c r="H601" s="128">
        <v>1435.28</v>
      </c>
      <c r="I601" s="128">
        <v>1524.85</v>
      </c>
      <c r="J601" s="128">
        <v>1544.7</v>
      </c>
      <c r="K601" s="128">
        <v>1678.92</v>
      </c>
      <c r="L601" s="128">
        <v>1712.29</v>
      </c>
      <c r="M601" s="128">
        <v>1700.24</v>
      </c>
      <c r="N601" s="128">
        <v>1696.17</v>
      </c>
      <c r="O601" s="128">
        <v>1692.33</v>
      </c>
      <c r="P601" s="128">
        <v>1683.42</v>
      </c>
      <c r="Q601" s="128">
        <v>1697.14</v>
      </c>
      <c r="R601" s="128">
        <v>1678.42</v>
      </c>
      <c r="S601" s="128">
        <v>1682.93</v>
      </c>
      <c r="T601" s="128">
        <v>1701.55</v>
      </c>
      <c r="U601" s="128">
        <v>1703.54</v>
      </c>
      <c r="V601" s="128">
        <v>1695.53</v>
      </c>
      <c r="W601" s="128">
        <v>1607</v>
      </c>
      <c r="X601" s="128">
        <v>1496.26</v>
      </c>
      <c r="Y601" s="128">
        <v>1422.41</v>
      </c>
      <c r="Z601" s="128">
        <v>1415.48</v>
      </c>
    </row>
    <row r="602" spans="2:26" x14ac:dyDescent="0.3">
      <c r="B602" s="127">
        <v>30</v>
      </c>
      <c r="C602" s="128">
        <v>1239.53</v>
      </c>
      <c r="D602" s="128">
        <v>1270.5899999999999</v>
      </c>
      <c r="E602" s="128">
        <v>1280.24</v>
      </c>
      <c r="F602" s="128">
        <v>1305.3599999999999</v>
      </c>
      <c r="G602" s="128">
        <v>1313.89</v>
      </c>
      <c r="H602" s="128">
        <v>1438.01</v>
      </c>
      <c r="I602" s="128">
        <v>1570.49</v>
      </c>
      <c r="J602" s="128">
        <v>1679.74</v>
      </c>
      <c r="K602" s="128">
        <v>1722.59</v>
      </c>
      <c r="L602" s="128">
        <v>1719.36</v>
      </c>
      <c r="M602" s="128">
        <v>1709.16</v>
      </c>
      <c r="N602" s="128">
        <v>1689.87</v>
      </c>
      <c r="O602" s="128">
        <v>1679.76</v>
      </c>
      <c r="P602" s="128">
        <v>1655.12</v>
      </c>
      <c r="Q602" s="128">
        <v>1670.85</v>
      </c>
      <c r="R602" s="128">
        <v>1597.25</v>
      </c>
      <c r="S602" s="128">
        <v>1573.32</v>
      </c>
      <c r="T602" s="128">
        <v>1680.02</v>
      </c>
      <c r="U602" s="128">
        <v>1678.56</v>
      </c>
      <c r="V602" s="128">
        <v>1551.66</v>
      </c>
      <c r="W602" s="128">
        <v>1419.47</v>
      </c>
      <c r="X602" s="128">
        <v>1282.05</v>
      </c>
      <c r="Y602" s="128">
        <v>1230.48</v>
      </c>
      <c r="Z602" s="128">
        <v>1225.8499999999999</v>
      </c>
    </row>
    <row r="603" spans="2:26" x14ac:dyDescent="0.3">
      <c r="B603" s="130">
        <v>31</v>
      </c>
      <c r="C603" s="128">
        <v>1195.52</v>
      </c>
      <c r="D603" s="128">
        <v>1197.55</v>
      </c>
      <c r="E603" s="128">
        <v>1234.69</v>
      </c>
      <c r="F603" s="128">
        <v>1254.07</v>
      </c>
      <c r="G603" s="128">
        <v>1266.28</v>
      </c>
      <c r="H603" s="128">
        <v>1305.68</v>
      </c>
      <c r="I603" s="128">
        <v>1390.79</v>
      </c>
      <c r="J603" s="128">
        <v>1521.11</v>
      </c>
      <c r="K603" s="128">
        <v>1691.45</v>
      </c>
      <c r="L603" s="128">
        <v>1694.86</v>
      </c>
      <c r="M603" s="128">
        <v>1695.71</v>
      </c>
      <c r="N603" s="128">
        <v>1681.85</v>
      </c>
      <c r="O603" s="128">
        <v>1665.15</v>
      </c>
      <c r="P603" s="128">
        <v>1452.51</v>
      </c>
      <c r="Q603" s="128">
        <v>1480.95</v>
      </c>
      <c r="R603" s="128">
        <v>1573.82</v>
      </c>
      <c r="S603" s="128">
        <v>1506.7</v>
      </c>
      <c r="T603" s="128">
        <v>1680.14</v>
      </c>
      <c r="U603" s="128">
        <v>1678.46</v>
      </c>
      <c r="V603" s="128">
        <v>1500.7</v>
      </c>
      <c r="W603" s="128">
        <v>1440.58</v>
      </c>
      <c r="X603" s="128">
        <v>1290.9000000000001</v>
      </c>
      <c r="Y603" s="128">
        <v>1237.27</v>
      </c>
      <c r="Z603" s="128">
        <v>1236.93</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1544.14</v>
      </c>
      <c r="D609" s="128">
        <v>1482.76</v>
      </c>
      <c r="E609" s="128">
        <v>1493.33</v>
      </c>
      <c r="F609" s="128">
        <v>1501.78</v>
      </c>
      <c r="G609" s="128">
        <v>1527.33</v>
      </c>
      <c r="H609" s="128">
        <v>1548.58</v>
      </c>
      <c r="I609" s="128">
        <v>1600.97</v>
      </c>
      <c r="J609" s="128">
        <v>1613.18</v>
      </c>
      <c r="K609" s="128">
        <v>1628.58</v>
      </c>
      <c r="L609" s="128">
        <v>1627.94</v>
      </c>
      <c r="M609" s="128">
        <v>1660.37</v>
      </c>
      <c r="N609" s="128">
        <v>1657.07</v>
      </c>
      <c r="O609" s="128">
        <v>1628.38</v>
      </c>
      <c r="P609" s="128">
        <v>1628.27</v>
      </c>
      <c r="Q609" s="128">
        <v>1626.98</v>
      </c>
      <c r="R609" s="128">
        <v>1626.01</v>
      </c>
      <c r="S609" s="128">
        <v>1626.78</v>
      </c>
      <c r="T609" s="128">
        <v>1640.19</v>
      </c>
      <c r="U609" s="128">
        <v>1556.18</v>
      </c>
      <c r="V609" s="128">
        <v>1737.46</v>
      </c>
      <c r="W609" s="128">
        <v>1677.34</v>
      </c>
      <c r="X609" s="128">
        <v>1624.28</v>
      </c>
      <c r="Y609" s="128">
        <v>1503.95</v>
      </c>
      <c r="Z609" s="128">
        <v>1435.8</v>
      </c>
    </row>
    <row r="610" spans="2:26" x14ac:dyDescent="0.3">
      <c r="B610" s="127">
        <v>2</v>
      </c>
      <c r="C610" s="128">
        <v>1449.43</v>
      </c>
      <c r="D610" s="128">
        <v>1430.52</v>
      </c>
      <c r="E610" s="128">
        <v>1395.37</v>
      </c>
      <c r="F610" s="128">
        <v>1321.96</v>
      </c>
      <c r="G610" s="128">
        <v>1504.46</v>
      </c>
      <c r="H610" s="128">
        <v>1486.48</v>
      </c>
      <c r="I610" s="128">
        <v>1405.23</v>
      </c>
      <c r="J610" s="128">
        <v>1540.27</v>
      </c>
      <c r="K610" s="128">
        <v>1589.29</v>
      </c>
      <c r="L610" s="128">
        <v>1627.42</v>
      </c>
      <c r="M610" s="128">
        <v>1675.22</v>
      </c>
      <c r="N610" s="128">
        <v>1668.67</v>
      </c>
      <c r="O610" s="128">
        <v>1633.9</v>
      </c>
      <c r="P610" s="128">
        <v>1627.81</v>
      </c>
      <c r="Q610" s="128">
        <v>1632.3</v>
      </c>
      <c r="R610" s="128">
        <v>1628.41</v>
      </c>
      <c r="S610" s="128">
        <v>1650.76</v>
      </c>
      <c r="T610" s="128">
        <v>1670.92</v>
      </c>
      <c r="U610" s="128">
        <v>1589.84</v>
      </c>
      <c r="V610" s="128">
        <v>1787.24</v>
      </c>
      <c r="W610" s="128">
        <v>1698.83</v>
      </c>
      <c r="X610" s="128">
        <v>1626.63</v>
      </c>
      <c r="Y610" s="128">
        <v>1539.77</v>
      </c>
      <c r="Z610" s="128">
        <v>1472.61</v>
      </c>
    </row>
    <row r="611" spans="2:26" x14ac:dyDescent="0.3">
      <c r="B611" s="127">
        <v>3</v>
      </c>
      <c r="C611" s="128">
        <v>1335.04</v>
      </c>
      <c r="D611" s="128">
        <v>1325.78</v>
      </c>
      <c r="E611" s="128">
        <v>1328.58</v>
      </c>
      <c r="F611" s="128">
        <v>1465.01</v>
      </c>
      <c r="G611" s="128">
        <v>1491.39</v>
      </c>
      <c r="H611" s="128">
        <v>1518.94</v>
      </c>
      <c r="I611" s="128">
        <v>1539.69</v>
      </c>
      <c r="J611" s="128">
        <v>1574.15</v>
      </c>
      <c r="K611" s="128">
        <v>1628.15</v>
      </c>
      <c r="L611" s="128">
        <v>1553.21</v>
      </c>
      <c r="M611" s="128">
        <v>1630.8</v>
      </c>
      <c r="N611" s="128">
        <v>1631.38</v>
      </c>
      <c r="O611" s="128">
        <v>1577.58</v>
      </c>
      <c r="P611" s="128">
        <v>1577.93</v>
      </c>
      <c r="Q611" s="128">
        <v>1571.92</v>
      </c>
      <c r="R611" s="128">
        <v>1628.09</v>
      </c>
      <c r="S611" s="128">
        <v>1630.25</v>
      </c>
      <c r="T611" s="128">
        <v>1651.85</v>
      </c>
      <c r="U611" s="128">
        <v>1640.02</v>
      </c>
      <c r="V611" s="128">
        <v>1702.68</v>
      </c>
      <c r="W611" s="128">
        <v>1674.85</v>
      </c>
      <c r="X611" s="128">
        <v>1673.86</v>
      </c>
      <c r="Y611" s="128">
        <v>1546.55</v>
      </c>
      <c r="Z611" s="128">
        <v>1488.08</v>
      </c>
    </row>
    <row r="612" spans="2:26" x14ac:dyDescent="0.3">
      <c r="B612" s="127">
        <v>4</v>
      </c>
      <c r="C612" s="128">
        <v>1539.8</v>
      </c>
      <c r="D612" s="128">
        <v>1514.57</v>
      </c>
      <c r="E612" s="128">
        <v>1500.73</v>
      </c>
      <c r="F612" s="128">
        <v>1499.43</v>
      </c>
      <c r="G612" s="128">
        <v>1529.7</v>
      </c>
      <c r="H612" s="128">
        <v>1571.78</v>
      </c>
      <c r="I612" s="128">
        <v>1677.45</v>
      </c>
      <c r="J612" s="128">
        <v>1722.66</v>
      </c>
      <c r="K612" s="128">
        <v>1900.1</v>
      </c>
      <c r="L612" s="128">
        <v>1850.13</v>
      </c>
      <c r="M612" s="128">
        <v>1849.62</v>
      </c>
      <c r="N612" s="128">
        <v>1707.23</v>
      </c>
      <c r="O612" s="128">
        <v>1705.22</v>
      </c>
      <c r="P612" s="128">
        <v>1681.49</v>
      </c>
      <c r="Q612" s="128">
        <v>1706.12</v>
      </c>
      <c r="R612" s="128">
        <v>1706.47</v>
      </c>
      <c r="S612" s="128">
        <v>1729.44</v>
      </c>
      <c r="T612" s="128">
        <v>1704.46</v>
      </c>
      <c r="U612" s="128">
        <v>1676.27</v>
      </c>
      <c r="V612" s="128">
        <v>1629.1</v>
      </c>
      <c r="W612" s="128">
        <v>1624.3</v>
      </c>
      <c r="X612" s="128">
        <v>1624.06</v>
      </c>
      <c r="Y612" s="128">
        <v>1569.29</v>
      </c>
      <c r="Z612" s="128">
        <v>1483.87</v>
      </c>
    </row>
    <row r="613" spans="2:26" x14ac:dyDescent="0.3">
      <c r="B613" s="127">
        <v>5</v>
      </c>
      <c r="C613" s="128">
        <v>1481.69</v>
      </c>
      <c r="D613" s="128">
        <v>1457.91</v>
      </c>
      <c r="E613" s="128">
        <v>1452.78</v>
      </c>
      <c r="F613" s="128">
        <v>1481.61</v>
      </c>
      <c r="G613" s="128">
        <v>1514.03</v>
      </c>
      <c r="H613" s="128">
        <v>1564.16</v>
      </c>
      <c r="I613" s="128">
        <v>1640.33</v>
      </c>
      <c r="J613" s="128">
        <v>1683.11</v>
      </c>
      <c r="K613" s="128">
        <v>1672.24</v>
      </c>
      <c r="L613" s="128">
        <v>1679.45</v>
      </c>
      <c r="M613" s="128">
        <v>1660.63</v>
      </c>
      <c r="N613" s="128">
        <v>1652.34</v>
      </c>
      <c r="O613" s="128">
        <v>1644.99</v>
      </c>
      <c r="P613" s="128">
        <v>1649</v>
      </c>
      <c r="Q613" s="128">
        <v>1649.92</v>
      </c>
      <c r="R613" s="128">
        <v>1670.07</v>
      </c>
      <c r="S613" s="128">
        <v>1682.37</v>
      </c>
      <c r="T613" s="128">
        <v>1712.09</v>
      </c>
      <c r="U613" s="128">
        <v>1644.61</v>
      </c>
      <c r="V613" s="128">
        <v>1622.29</v>
      </c>
      <c r="W613" s="128">
        <v>1575.45</v>
      </c>
      <c r="X613" s="128">
        <v>1568.54</v>
      </c>
      <c r="Y613" s="128">
        <v>1503.37</v>
      </c>
      <c r="Z613" s="128">
        <v>1444.5</v>
      </c>
    </row>
    <row r="614" spans="2:26" x14ac:dyDescent="0.3">
      <c r="B614" s="127">
        <v>6</v>
      </c>
      <c r="C614" s="128">
        <v>1456.89</v>
      </c>
      <c r="D614" s="128">
        <v>1451.68</v>
      </c>
      <c r="E614" s="128">
        <v>1478.44</v>
      </c>
      <c r="F614" s="128">
        <v>1510.96</v>
      </c>
      <c r="G614" s="128">
        <v>1533.9</v>
      </c>
      <c r="H614" s="128">
        <v>1579.67</v>
      </c>
      <c r="I614" s="128">
        <v>1638.98</v>
      </c>
      <c r="J614" s="128">
        <v>1641.68</v>
      </c>
      <c r="K614" s="128">
        <v>1641.48</v>
      </c>
      <c r="L614" s="128">
        <v>1675.25</v>
      </c>
      <c r="M614" s="128">
        <v>1659.01</v>
      </c>
      <c r="N614" s="128">
        <v>1639.71</v>
      </c>
      <c r="O614" s="128">
        <v>1640.89</v>
      </c>
      <c r="P614" s="128">
        <v>1644.07</v>
      </c>
      <c r="Q614" s="128">
        <v>1653.95</v>
      </c>
      <c r="R614" s="128">
        <v>1638.94</v>
      </c>
      <c r="S614" s="128">
        <v>1642.91</v>
      </c>
      <c r="T614" s="128">
        <v>1785.46</v>
      </c>
      <c r="U614" s="128">
        <v>1684.45</v>
      </c>
      <c r="V614" s="128">
        <v>1703.33</v>
      </c>
      <c r="W614" s="128">
        <v>1633.69</v>
      </c>
      <c r="X614" s="128">
        <v>1611.8</v>
      </c>
      <c r="Y614" s="128">
        <v>1529.18</v>
      </c>
      <c r="Z614" s="128">
        <v>1499.97</v>
      </c>
    </row>
    <row r="615" spans="2:26" x14ac:dyDescent="0.3">
      <c r="B615" s="127">
        <v>7</v>
      </c>
      <c r="C615" s="128">
        <v>1412.1</v>
      </c>
      <c r="D615" s="128">
        <v>1378.55</v>
      </c>
      <c r="E615" s="128">
        <v>1377.74</v>
      </c>
      <c r="F615" s="128">
        <v>1391.03</v>
      </c>
      <c r="G615" s="128">
        <v>1437.33</v>
      </c>
      <c r="H615" s="128">
        <v>1586.78</v>
      </c>
      <c r="I615" s="128">
        <v>1626.82</v>
      </c>
      <c r="J615" s="128">
        <v>1629.09</v>
      </c>
      <c r="K615" s="128">
        <v>1655.86</v>
      </c>
      <c r="L615" s="128">
        <v>1664.17</v>
      </c>
      <c r="M615" s="128">
        <v>1688.96</v>
      </c>
      <c r="N615" s="128">
        <v>1699.56</v>
      </c>
      <c r="O615" s="128">
        <v>1702.81</v>
      </c>
      <c r="P615" s="128">
        <v>1702.97</v>
      </c>
      <c r="Q615" s="128">
        <v>1692.58</v>
      </c>
      <c r="R615" s="128">
        <v>1710.04</v>
      </c>
      <c r="S615" s="128">
        <v>1754.33</v>
      </c>
      <c r="T615" s="128">
        <v>1784.83</v>
      </c>
      <c r="U615" s="128">
        <v>1815.07</v>
      </c>
      <c r="V615" s="128">
        <v>1788.77</v>
      </c>
      <c r="W615" s="128">
        <v>1684.2</v>
      </c>
      <c r="X615" s="128">
        <v>1621.46</v>
      </c>
      <c r="Y615" s="128">
        <v>1457.26</v>
      </c>
      <c r="Z615" s="128">
        <v>1406.06</v>
      </c>
    </row>
    <row r="616" spans="2:26" x14ac:dyDescent="0.3">
      <c r="B616" s="127">
        <v>8</v>
      </c>
      <c r="C616" s="128">
        <v>1409.78</v>
      </c>
      <c r="D616" s="128">
        <v>1396.99</v>
      </c>
      <c r="E616" s="128">
        <v>1392.63</v>
      </c>
      <c r="F616" s="128">
        <v>1376.76</v>
      </c>
      <c r="G616" s="128">
        <v>1403.84</v>
      </c>
      <c r="H616" s="128">
        <v>1435.97</v>
      </c>
      <c r="I616" s="128">
        <v>1466.46</v>
      </c>
      <c r="J616" s="128">
        <v>1505.62</v>
      </c>
      <c r="K616" s="128">
        <v>1580.39</v>
      </c>
      <c r="L616" s="128">
        <v>1640.38</v>
      </c>
      <c r="M616" s="128">
        <v>1649.41</v>
      </c>
      <c r="N616" s="128">
        <v>1656.65</v>
      </c>
      <c r="O616" s="128">
        <v>1657.43</v>
      </c>
      <c r="P616" s="128">
        <v>1670.79</v>
      </c>
      <c r="Q616" s="128">
        <v>1694</v>
      </c>
      <c r="R616" s="128">
        <v>1704.43</v>
      </c>
      <c r="S616" s="128">
        <v>1740.51</v>
      </c>
      <c r="T616" s="128">
        <v>1737.63</v>
      </c>
      <c r="U616" s="128">
        <v>1704.28</v>
      </c>
      <c r="V616" s="128">
        <v>1679.98</v>
      </c>
      <c r="W616" s="128">
        <v>1701.2</v>
      </c>
      <c r="X616" s="128">
        <v>1633.29</v>
      </c>
      <c r="Y616" s="128">
        <v>1503.24</v>
      </c>
      <c r="Z616" s="128">
        <v>1419.9</v>
      </c>
    </row>
    <row r="617" spans="2:26" x14ac:dyDescent="0.3">
      <c r="B617" s="127">
        <v>9</v>
      </c>
      <c r="C617" s="128">
        <v>1605.32</v>
      </c>
      <c r="D617" s="128">
        <v>1549.88</v>
      </c>
      <c r="E617" s="128">
        <v>1536.88</v>
      </c>
      <c r="F617" s="128">
        <v>1539.6</v>
      </c>
      <c r="G617" s="128">
        <v>1537.78</v>
      </c>
      <c r="H617" s="128">
        <v>1546.5</v>
      </c>
      <c r="I617" s="128">
        <v>1581.64</v>
      </c>
      <c r="J617" s="128">
        <v>1595.87</v>
      </c>
      <c r="K617" s="128">
        <v>1634.54</v>
      </c>
      <c r="L617" s="128">
        <v>1635.86</v>
      </c>
      <c r="M617" s="128">
        <v>1635.33</v>
      </c>
      <c r="N617" s="128">
        <v>1633.7</v>
      </c>
      <c r="O617" s="128">
        <v>1632.94</v>
      </c>
      <c r="P617" s="128">
        <v>1633.98</v>
      </c>
      <c r="Q617" s="128">
        <v>1633.87</v>
      </c>
      <c r="R617" s="128">
        <v>1633.48</v>
      </c>
      <c r="S617" s="128">
        <v>1636.91</v>
      </c>
      <c r="T617" s="128">
        <v>1637.63</v>
      </c>
      <c r="U617" s="128">
        <v>1655.19</v>
      </c>
      <c r="V617" s="128">
        <v>1701.76</v>
      </c>
      <c r="W617" s="128">
        <v>1649.67</v>
      </c>
      <c r="X617" s="128">
        <v>1620.74</v>
      </c>
      <c r="Y617" s="128">
        <v>1614.04</v>
      </c>
      <c r="Z617" s="128">
        <v>1523.34</v>
      </c>
    </row>
    <row r="618" spans="2:26" x14ac:dyDescent="0.3">
      <c r="B618" s="127">
        <v>10</v>
      </c>
      <c r="C618" s="128">
        <v>1512.02</v>
      </c>
      <c r="D618" s="128">
        <v>1505.7</v>
      </c>
      <c r="E618" s="128">
        <v>1493.1</v>
      </c>
      <c r="F618" s="128">
        <v>1501.43</v>
      </c>
      <c r="G618" s="128">
        <v>1503.6</v>
      </c>
      <c r="H618" s="128">
        <v>1509.67</v>
      </c>
      <c r="I618" s="128">
        <v>1554.13</v>
      </c>
      <c r="J618" s="128">
        <v>1628.8</v>
      </c>
      <c r="K618" s="128">
        <v>1634.32</v>
      </c>
      <c r="L618" s="128">
        <v>1637.63</v>
      </c>
      <c r="M618" s="128">
        <v>1637.21</v>
      </c>
      <c r="N618" s="128">
        <v>1636.87</v>
      </c>
      <c r="O618" s="128">
        <v>1617.86</v>
      </c>
      <c r="P618" s="128">
        <v>1621.48</v>
      </c>
      <c r="Q618" s="128">
        <v>1634.87</v>
      </c>
      <c r="R618" s="128">
        <v>1635.26</v>
      </c>
      <c r="S618" s="128">
        <v>1637.44</v>
      </c>
      <c r="T618" s="128">
        <v>1638.56</v>
      </c>
      <c r="U618" s="128">
        <v>1638.31</v>
      </c>
      <c r="V618" s="128">
        <v>1689.11</v>
      </c>
      <c r="W618" s="128">
        <v>1631.12</v>
      </c>
      <c r="X618" s="128">
        <v>1604.88</v>
      </c>
      <c r="Y618" s="128">
        <v>1547.14</v>
      </c>
      <c r="Z618" s="128">
        <v>1485.71</v>
      </c>
    </row>
    <row r="619" spans="2:26" x14ac:dyDescent="0.3">
      <c r="B619" s="127">
        <v>11</v>
      </c>
      <c r="C619" s="128">
        <v>1445.89</v>
      </c>
      <c r="D619" s="128">
        <v>1435.56</v>
      </c>
      <c r="E619" s="128">
        <v>1436.78</v>
      </c>
      <c r="F619" s="128">
        <v>1467.67</v>
      </c>
      <c r="G619" s="128">
        <v>1484.38</v>
      </c>
      <c r="H619" s="128">
        <v>1519.53</v>
      </c>
      <c r="I619" s="128">
        <v>1672.98</v>
      </c>
      <c r="J619" s="128">
        <v>1673.73</v>
      </c>
      <c r="K619" s="128">
        <v>1670.44</v>
      </c>
      <c r="L619" s="128">
        <v>1669.59</v>
      </c>
      <c r="M619" s="128">
        <v>1643.18</v>
      </c>
      <c r="N619" s="128">
        <v>1641.11</v>
      </c>
      <c r="O619" s="128">
        <v>1640.44</v>
      </c>
      <c r="P619" s="128">
        <v>1639.25</v>
      </c>
      <c r="Q619" s="128">
        <v>1636.93</v>
      </c>
      <c r="R619" s="128">
        <v>1640.34</v>
      </c>
      <c r="S619" s="128">
        <v>1675.99</v>
      </c>
      <c r="T619" s="128">
        <v>1693.95</v>
      </c>
      <c r="U619" s="128">
        <v>1697.78</v>
      </c>
      <c r="V619" s="128">
        <v>1681.51</v>
      </c>
      <c r="W619" s="128">
        <v>1642.03</v>
      </c>
      <c r="X619" s="128">
        <v>1628.29</v>
      </c>
      <c r="Y619" s="128">
        <v>1470.98</v>
      </c>
      <c r="Z619" s="128">
        <v>1413</v>
      </c>
    </row>
    <row r="620" spans="2:26" x14ac:dyDescent="0.3">
      <c r="B620" s="127">
        <v>12</v>
      </c>
      <c r="C620" s="128">
        <v>1453.45</v>
      </c>
      <c r="D620" s="128">
        <v>1430.57</v>
      </c>
      <c r="E620" s="128">
        <v>1446.57</v>
      </c>
      <c r="F620" s="128">
        <v>1547.33</v>
      </c>
      <c r="G620" s="128">
        <v>1489.94</v>
      </c>
      <c r="H620" s="128">
        <v>1502.33</v>
      </c>
      <c r="I620" s="128">
        <v>1638.21</v>
      </c>
      <c r="J620" s="128">
        <v>1709.39</v>
      </c>
      <c r="K620" s="128">
        <v>1789.66</v>
      </c>
      <c r="L620" s="128">
        <v>1809.29</v>
      </c>
      <c r="M620" s="128">
        <v>1793.88</v>
      </c>
      <c r="N620" s="128">
        <v>1777.08</v>
      </c>
      <c r="O620" s="128">
        <v>1772.62</v>
      </c>
      <c r="P620" s="128">
        <v>1774.08</v>
      </c>
      <c r="Q620" s="128">
        <v>1736.11</v>
      </c>
      <c r="R620" s="128">
        <v>1771.05</v>
      </c>
      <c r="S620" s="128">
        <v>1766.03</v>
      </c>
      <c r="T620" s="128">
        <v>1774.95</v>
      </c>
      <c r="U620" s="128">
        <v>1792.59</v>
      </c>
      <c r="V620" s="128">
        <v>1784.87</v>
      </c>
      <c r="W620" s="128">
        <v>1714.06</v>
      </c>
      <c r="X620" s="128">
        <v>1639.55</v>
      </c>
      <c r="Y620" s="128">
        <v>1594.34</v>
      </c>
      <c r="Z620" s="128">
        <v>1471.77</v>
      </c>
    </row>
    <row r="621" spans="2:26" x14ac:dyDescent="0.3">
      <c r="B621" s="127">
        <v>13</v>
      </c>
      <c r="C621" s="128">
        <v>1465.86</v>
      </c>
      <c r="D621" s="128">
        <v>1441.01</v>
      </c>
      <c r="E621" s="128">
        <v>1454.79</v>
      </c>
      <c r="F621" s="128">
        <v>1515.99</v>
      </c>
      <c r="G621" s="128">
        <v>1502.33</v>
      </c>
      <c r="H621" s="128">
        <v>1541.45</v>
      </c>
      <c r="I621" s="128">
        <v>1720.86</v>
      </c>
      <c r="J621" s="128">
        <v>1780.29</v>
      </c>
      <c r="K621" s="128">
        <v>1788.31</v>
      </c>
      <c r="L621" s="128">
        <v>1826.14</v>
      </c>
      <c r="M621" s="128">
        <v>1808.08</v>
      </c>
      <c r="N621" s="128">
        <v>1746.43</v>
      </c>
      <c r="O621" s="128">
        <v>1719.16</v>
      </c>
      <c r="P621" s="128">
        <v>1791.52</v>
      </c>
      <c r="Q621" s="128">
        <v>1793.08</v>
      </c>
      <c r="R621" s="128">
        <v>1795.13</v>
      </c>
      <c r="S621" s="128">
        <v>1800.19</v>
      </c>
      <c r="T621" s="128">
        <v>1826.72</v>
      </c>
      <c r="U621" s="128">
        <v>1791.87</v>
      </c>
      <c r="V621" s="128">
        <v>1768.31</v>
      </c>
      <c r="W621" s="128">
        <v>1674.36</v>
      </c>
      <c r="X621" s="128">
        <v>1632.91</v>
      </c>
      <c r="Y621" s="128">
        <v>1539.41</v>
      </c>
      <c r="Z621" s="128">
        <v>1451.93</v>
      </c>
    </row>
    <row r="622" spans="2:26" x14ac:dyDescent="0.3">
      <c r="B622" s="127">
        <v>14</v>
      </c>
      <c r="C622" s="128">
        <v>1465.93</v>
      </c>
      <c r="D622" s="128">
        <v>1431.73</v>
      </c>
      <c r="E622" s="128">
        <v>1428.42</v>
      </c>
      <c r="F622" s="128">
        <v>1412.55</v>
      </c>
      <c r="G622" s="128">
        <v>1443.73</v>
      </c>
      <c r="H622" s="128">
        <v>1490.56</v>
      </c>
      <c r="I622" s="128">
        <v>1624.55</v>
      </c>
      <c r="J622" s="128">
        <v>1691.82</v>
      </c>
      <c r="K622" s="128">
        <v>1799.67</v>
      </c>
      <c r="L622" s="128">
        <v>1840.34</v>
      </c>
      <c r="M622" s="128">
        <v>1823.95</v>
      </c>
      <c r="N622" s="128">
        <v>1802.59</v>
      </c>
      <c r="O622" s="128">
        <v>1763.9</v>
      </c>
      <c r="P622" s="128">
        <v>1789.08</v>
      </c>
      <c r="Q622" s="128">
        <v>1650.15</v>
      </c>
      <c r="R622" s="128">
        <v>1649.44</v>
      </c>
      <c r="S622" s="128">
        <v>1827.77</v>
      </c>
      <c r="T622" s="128">
        <v>1837.07</v>
      </c>
      <c r="U622" s="128">
        <v>1800.46</v>
      </c>
      <c r="V622" s="128">
        <v>1785.53</v>
      </c>
      <c r="W622" s="128">
        <v>1772.67</v>
      </c>
      <c r="X622" s="128">
        <v>1668.97</v>
      </c>
      <c r="Y622" s="128">
        <v>1622.79</v>
      </c>
      <c r="Z622" s="128">
        <v>1480.09</v>
      </c>
    </row>
    <row r="623" spans="2:26" x14ac:dyDescent="0.3">
      <c r="B623" s="127">
        <v>15</v>
      </c>
      <c r="C623" s="128">
        <v>1401.89</v>
      </c>
      <c r="D623" s="128">
        <v>1214.1199999999999</v>
      </c>
      <c r="E623" s="128">
        <v>1266</v>
      </c>
      <c r="F623" s="128">
        <v>1291.7</v>
      </c>
      <c r="G623" s="128">
        <v>1448.76</v>
      </c>
      <c r="H623" s="128">
        <v>1319.4</v>
      </c>
      <c r="I623" s="128">
        <v>1400.54</v>
      </c>
      <c r="J623" s="128">
        <v>1439.46</v>
      </c>
      <c r="K623" s="128">
        <v>1694.36</v>
      </c>
      <c r="L623" s="128">
        <v>1688.21</v>
      </c>
      <c r="M623" s="128">
        <v>1643.8</v>
      </c>
      <c r="N623" s="128">
        <v>1693.65</v>
      </c>
      <c r="O623" s="128">
        <v>1620.97</v>
      </c>
      <c r="P623" s="128">
        <v>1693.2</v>
      </c>
      <c r="Q623" s="128">
        <v>1706.39</v>
      </c>
      <c r="R623" s="128">
        <v>1723.88</v>
      </c>
      <c r="S623" s="128">
        <v>1777.81</v>
      </c>
      <c r="T623" s="128">
        <v>1787.07</v>
      </c>
      <c r="U623" s="128">
        <v>1668.85</v>
      </c>
      <c r="V623" s="128">
        <v>1781.92</v>
      </c>
      <c r="W623" s="128">
        <v>1775.99</v>
      </c>
      <c r="X623" s="128">
        <v>1666.02</v>
      </c>
      <c r="Y623" s="128">
        <v>1600.15</v>
      </c>
      <c r="Z623" s="128">
        <v>1399.17</v>
      </c>
    </row>
    <row r="624" spans="2:26" x14ac:dyDescent="0.3">
      <c r="B624" s="127">
        <v>16</v>
      </c>
      <c r="C624" s="128">
        <v>1345.68</v>
      </c>
      <c r="D624" s="128">
        <v>1333.92</v>
      </c>
      <c r="E624" s="128">
        <v>1368.1</v>
      </c>
      <c r="F624" s="128">
        <v>1438.7</v>
      </c>
      <c r="G624" s="128">
        <v>1534.75</v>
      </c>
      <c r="H624" s="128">
        <v>1621.16</v>
      </c>
      <c r="I624" s="128">
        <v>1878.55</v>
      </c>
      <c r="J624" s="128">
        <v>1956.96</v>
      </c>
      <c r="K624" s="128">
        <v>1951.08</v>
      </c>
      <c r="L624" s="128">
        <v>1965.2</v>
      </c>
      <c r="M624" s="128">
        <v>1949.2</v>
      </c>
      <c r="N624" s="128">
        <v>1952.05</v>
      </c>
      <c r="O624" s="128">
        <v>1933.23</v>
      </c>
      <c r="P624" s="128">
        <v>1914.86</v>
      </c>
      <c r="Q624" s="128">
        <v>1918.81</v>
      </c>
      <c r="R624" s="128">
        <v>1867.53</v>
      </c>
      <c r="S624" s="128">
        <v>1825.1</v>
      </c>
      <c r="T624" s="128">
        <v>1822.43</v>
      </c>
      <c r="U624" s="128">
        <v>1870.85</v>
      </c>
      <c r="V624" s="128">
        <v>1799.5</v>
      </c>
      <c r="W624" s="128">
        <v>1690.81</v>
      </c>
      <c r="X624" s="128">
        <v>1608.11</v>
      </c>
      <c r="Y624" s="128">
        <v>1471.88</v>
      </c>
      <c r="Z624" s="128">
        <v>1364.75</v>
      </c>
    </row>
    <row r="625" spans="2:26" x14ac:dyDescent="0.3">
      <c r="B625" s="127">
        <v>17</v>
      </c>
      <c r="C625" s="128">
        <v>1352.16</v>
      </c>
      <c r="D625" s="128">
        <v>1352.15</v>
      </c>
      <c r="E625" s="128">
        <v>1357.97</v>
      </c>
      <c r="F625" s="128">
        <v>1285.92</v>
      </c>
      <c r="G625" s="128">
        <v>1257.29</v>
      </c>
      <c r="H625" s="128">
        <v>1320.68</v>
      </c>
      <c r="I625" s="128">
        <v>1570.28</v>
      </c>
      <c r="J625" s="128">
        <v>1671.65</v>
      </c>
      <c r="K625" s="128">
        <v>1821.12</v>
      </c>
      <c r="L625" s="128">
        <v>1854.71</v>
      </c>
      <c r="M625" s="128">
        <v>1995.18</v>
      </c>
      <c r="N625" s="128">
        <v>2020.72</v>
      </c>
      <c r="O625" s="128">
        <v>1978.71</v>
      </c>
      <c r="P625" s="128">
        <v>1593.3</v>
      </c>
      <c r="Q625" s="128">
        <v>1618</v>
      </c>
      <c r="R625" s="128">
        <v>1589.55</v>
      </c>
      <c r="S625" s="128">
        <v>1759.58</v>
      </c>
      <c r="T625" s="128">
        <v>1793.53</v>
      </c>
      <c r="U625" s="128">
        <v>1856.32</v>
      </c>
      <c r="V625" s="128">
        <v>1781.08</v>
      </c>
      <c r="W625" s="128">
        <v>1672.86</v>
      </c>
      <c r="X625" s="128">
        <v>1487.21</v>
      </c>
      <c r="Y625" s="128">
        <v>1437.39</v>
      </c>
      <c r="Z625" s="128">
        <v>1277.98</v>
      </c>
    </row>
    <row r="626" spans="2:26" x14ac:dyDescent="0.3">
      <c r="B626" s="127">
        <v>18</v>
      </c>
      <c r="C626" s="128">
        <v>1357.89</v>
      </c>
      <c r="D626" s="128">
        <v>1356.8</v>
      </c>
      <c r="E626" s="128">
        <v>1348.48</v>
      </c>
      <c r="F626" s="128">
        <v>1373</v>
      </c>
      <c r="G626" s="128">
        <v>1421.82</v>
      </c>
      <c r="H626" s="128">
        <v>1418.04</v>
      </c>
      <c r="I626" s="128">
        <v>1579.81</v>
      </c>
      <c r="J626" s="128">
        <v>1771.12</v>
      </c>
      <c r="K626" s="128">
        <v>1798.69</v>
      </c>
      <c r="L626" s="128">
        <v>1857.57</v>
      </c>
      <c r="M626" s="128">
        <v>1858.49</v>
      </c>
      <c r="N626" s="128">
        <v>1856.63</v>
      </c>
      <c r="O626" s="128">
        <v>1859.2</v>
      </c>
      <c r="P626" s="128">
        <v>1860.86</v>
      </c>
      <c r="Q626" s="128">
        <v>1859.31</v>
      </c>
      <c r="R626" s="128">
        <v>1826.73</v>
      </c>
      <c r="S626" s="128">
        <v>1818.66</v>
      </c>
      <c r="T626" s="128">
        <v>1822.29</v>
      </c>
      <c r="U626" s="128">
        <v>1782.7</v>
      </c>
      <c r="V626" s="128">
        <v>1773.47</v>
      </c>
      <c r="W626" s="128">
        <v>1588.94</v>
      </c>
      <c r="X626" s="128">
        <v>1550.72</v>
      </c>
      <c r="Y626" s="128">
        <v>1443.18</v>
      </c>
      <c r="Z626" s="128">
        <v>1357.23</v>
      </c>
    </row>
    <row r="627" spans="2:26" x14ac:dyDescent="0.3">
      <c r="B627" s="127">
        <v>19</v>
      </c>
      <c r="C627" s="128">
        <v>1170.8499999999999</v>
      </c>
      <c r="D627" s="128">
        <v>1148.18</v>
      </c>
      <c r="E627" s="128">
        <v>1169.47</v>
      </c>
      <c r="F627" s="128">
        <v>1363.1</v>
      </c>
      <c r="G627" s="128">
        <v>1372.79</v>
      </c>
      <c r="H627" s="128">
        <v>1368.03</v>
      </c>
      <c r="I627" s="128">
        <v>1423.8</v>
      </c>
      <c r="J627" s="128">
        <v>1572.79</v>
      </c>
      <c r="K627" s="128">
        <v>1661.57</v>
      </c>
      <c r="L627" s="128">
        <v>1685.39</v>
      </c>
      <c r="M627" s="128">
        <v>1697.38</v>
      </c>
      <c r="N627" s="128">
        <v>1645.96</v>
      </c>
      <c r="O627" s="128">
        <v>1611.93</v>
      </c>
      <c r="P627" s="128">
        <v>1591.73</v>
      </c>
      <c r="Q627" s="128">
        <v>1591.14</v>
      </c>
      <c r="R627" s="128">
        <v>1611.21</v>
      </c>
      <c r="S627" s="128">
        <v>1606.35</v>
      </c>
      <c r="T627" s="128">
        <v>1721.46</v>
      </c>
      <c r="U627" s="128">
        <v>1781.92</v>
      </c>
      <c r="V627" s="128">
        <v>1623.13</v>
      </c>
      <c r="W627" s="128">
        <v>1484.2</v>
      </c>
      <c r="X627" s="128">
        <v>1396.4</v>
      </c>
      <c r="Y627" s="128">
        <v>1318.28</v>
      </c>
      <c r="Z627" s="128">
        <v>1171.8399999999999</v>
      </c>
    </row>
    <row r="628" spans="2:26" x14ac:dyDescent="0.3">
      <c r="B628" s="127">
        <v>20</v>
      </c>
      <c r="C628" s="128">
        <v>1164.82</v>
      </c>
      <c r="D628" s="128">
        <v>1156.8800000000001</v>
      </c>
      <c r="E628" s="128">
        <v>1330.13</v>
      </c>
      <c r="F628" s="128">
        <v>1360.11</v>
      </c>
      <c r="G628" s="128">
        <v>1376.55</v>
      </c>
      <c r="H628" s="128">
        <v>1389.23</v>
      </c>
      <c r="I628" s="128">
        <v>1417.18</v>
      </c>
      <c r="J628" s="128">
        <v>1510.05</v>
      </c>
      <c r="K628" s="128">
        <v>1589.36</v>
      </c>
      <c r="L628" s="128">
        <v>1632.39</v>
      </c>
      <c r="M628" s="128">
        <v>1595.33</v>
      </c>
      <c r="N628" s="128">
        <v>1592.4</v>
      </c>
      <c r="O628" s="128">
        <v>1613.13</v>
      </c>
      <c r="P628" s="128">
        <v>1653.63</v>
      </c>
      <c r="Q628" s="128">
        <v>1659.61</v>
      </c>
      <c r="R628" s="128">
        <v>1579.93</v>
      </c>
      <c r="S628" s="128">
        <v>1608.15</v>
      </c>
      <c r="T628" s="128">
        <v>1725.59</v>
      </c>
      <c r="U628" s="128">
        <v>1822.02</v>
      </c>
      <c r="V628" s="128">
        <v>1703.92</v>
      </c>
      <c r="W628" s="128">
        <v>1586.35</v>
      </c>
      <c r="X628" s="128">
        <v>1551</v>
      </c>
      <c r="Y628" s="128">
        <v>1375.97</v>
      </c>
      <c r="Z628" s="128">
        <v>1348.44</v>
      </c>
    </row>
    <row r="629" spans="2:26" x14ac:dyDescent="0.3">
      <c r="B629" s="127">
        <v>21</v>
      </c>
      <c r="C629" s="128">
        <v>1337.72</v>
      </c>
      <c r="D629" s="128">
        <v>1338.33</v>
      </c>
      <c r="E629" s="128">
        <v>1345.9</v>
      </c>
      <c r="F629" s="128">
        <v>1346.84</v>
      </c>
      <c r="G629" s="128">
        <v>1351.95</v>
      </c>
      <c r="H629" s="128">
        <v>1361.54</v>
      </c>
      <c r="I629" s="128">
        <v>1374.22</v>
      </c>
      <c r="J629" s="128">
        <v>1379.39</v>
      </c>
      <c r="K629" s="128">
        <v>1475.88</v>
      </c>
      <c r="L629" s="128">
        <v>1584.29</v>
      </c>
      <c r="M629" s="128">
        <v>1610.02</v>
      </c>
      <c r="N629" s="128">
        <v>1518.29</v>
      </c>
      <c r="O629" s="128">
        <v>1585.77</v>
      </c>
      <c r="P629" s="128">
        <v>1568.88</v>
      </c>
      <c r="Q629" s="128">
        <v>1573.33</v>
      </c>
      <c r="R629" s="128">
        <v>1455.64</v>
      </c>
      <c r="S629" s="128">
        <v>1469.3</v>
      </c>
      <c r="T629" s="128">
        <v>1669.58</v>
      </c>
      <c r="U629" s="128">
        <v>1711.53</v>
      </c>
      <c r="V629" s="128">
        <v>1559.07</v>
      </c>
      <c r="W629" s="128">
        <v>1554.8</v>
      </c>
      <c r="X629" s="128">
        <v>1444.12</v>
      </c>
      <c r="Y629" s="128">
        <v>1343.17</v>
      </c>
      <c r="Z629" s="128">
        <v>1221.99</v>
      </c>
    </row>
    <row r="630" spans="2:26" x14ac:dyDescent="0.3">
      <c r="B630" s="127">
        <v>22</v>
      </c>
      <c r="C630" s="128">
        <v>1349.77</v>
      </c>
      <c r="D630" s="128">
        <v>1353.15</v>
      </c>
      <c r="E630" s="128">
        <v>1349.86</v>
      </c>
      <c r="F630" s="128">
        <v>1351.84</v>
      </c>
      <c r="G630" s="128">
        <v>1350.24</v>
      </c>
      <c r="H630" s="128">
        <v>1358.81</v>
      </c>
      <c r="I630" s="128">
        <v>1409.27</v>
      </c>
      <c r="J630" s="128">
        <v>1430.84</v>
      </c>
      <c r="K630" s="128">
        <v>1483.84</v>
      </c>
      <c r="L630" s="128">
        <v>1580.44</v>
      </c>
      <c r="M630" s="128">
        <v>1582.09</v>
      </c>
      <c r="N630" s="128">
        <v>1572.52</v>
      </c>
      <c r="O630" s="128">
        <v>1581.53</v>
      </c>
      <c r="P630" s="128">
        <v>1588.51</v>
      </c>
      <c r="Q630" s="128">
        <v>1638.6</v>
      </c>
      <c r="R630" s="128">
        <v>1624.87</v>
      </c>
      <c r="S630" s="128">
        <v>1664.09</v>
      </c>
      <c r="T630" s="128">
        <v>1738.91</v>
      </c>
      <c r="U630" s="128">
        <v>1849.93</v>
      </c>
      <c r="V630" s="128">
        <v>1741.04</v>
      </c>
      <c r="W630" s="128">
        <v>1741.86</v>
      </c>
      <c r="X630" s="128">
        <v>1523.94</v>
      </c>
      <c r="Y630" s="128">
        <v>1440.64</v>
      </c>
      <c r="Z630" s="128">
        <v>1349.41</v>
      </c>
    </row>
    <row r="631" spans="2:26" x14ac:dyDescent="0.3">
      <c r="B631" s="127">
        <v>23</v>
      </c>
      <c r="C631" s="128">
        <v>1394.01</v>
      </c>
      <c r="D631" s="128">
        <v>1389.69</v>
      </c>
      <c r="E631" s="128">
        <v>1398.76</v>
      </c>
      <c r="F631" s="128">
        <v>1452.24</v>
      </c>
      <c r="G631" s="128">
        <v>1508.43</v>
      </c>
      <c r="H631" s="128">
        <v>1639.45</v>
      </c>
      <c r="I631" s="128">
        <v>1814.22</v>
      </c>
      <c r="J631" s="128">
        <v>1902.5</v>
      </c>
      <c r="K631" s="128">
        <v>1965.53</v>
      </c>
      <c r="L631" s="128">
        <v>1949.35</v>
      </c>
      <c r="M631" s="128">
        <v>1914.78</v>
      </c>
      <c r="N631" s="128">
        <v>1903.14</v>
      </c>
      <c r="O631" s="128">
        <v>1863.86</v>
      </c>
      <c r="P631" s="128">
        <v>1724.48</v>
      </c>
      <c r="Q631" s="128">
        <v>1744.65</v>
      </c>
      <c r="R631" s="128">
        <v>1727.18</v>
      </c>
      <c r="S631" s="128">
        <v>1733.23</v>
      </c>
      <c r="T631" s="128">
        <v>1831.07</v>
      </c>
      <c r="U631" s="128">
        <v>1878.08</v>
      </c>
      <c r="V631" s="128">
        <v>1757.85</v>
      </c>
      <c r="W631" s="128">
        <v>1654.59</v>
      </c>
      <c r="X631" s="128">
        <v>1496.65</v>
      </c>
      <c r="Y631" s="128">
        <v>1389.8</v>
      </c>
      <c r="Z631" s="128">
        <v>1361.28</v>
      </c>
    </row>
    <row r="632" spans="2:26" x14ac:dyDescent="0.3">
      <c r="B632" s="127">
        <v>24</v>
      </c>
      <c r="C632" s="128">
        <v>1330.79</v>
      </c>
      <c r="D632" s="128">
        <v>1225.8699999999999</v>
      </c>
      <c r="E632" s="128">
        <v>1357.37</v>
      </c>
      <c r="F632" s="128">
        <v>1396.99</v>
      </c>
      <c r="G632" s="128">
        <v>1423.11</v>
      </c>
      <c r="H632" s="128">
        <v>1546.71</v>
      </c>
      <c r="I632" s="128">
        <v>1564.86</v>
      </c>
      <c r="J632" s="128">
        <v>1663.93</v>
      </c>
      <c r="K632" s="128">
        <v>1705.02</v>
      </c>
      <c r="L632" s="128">
        <v>1800.44</v>
      </c>
      <c r="M632" s="128">
        <v>1852.88</v>
      </c>
      <c r="N632" s="128">
        <v>1835.72</v>
      </c>
      <c r="O632" s="128">
        <v>1792.13</v>
      </c>
      <c r="P632" s="128">
        <v>1757.93</v>
      </c>
      <c r="Q632" s="128">
        <v>1805.67</v>
      </c>
      <c r="R632" s="128">
        <v>1758.25</v>
      </c>
      <c r="S632" s="128">
        <v>1771.31</v>
      </c>
      <c r="T632" s="128">
        <v>1828.7</v>
      </c>
      <c r="U632" s="128">
        <v>1806.03</v>
      </c>
      <c r="V632" s="128">
        <v>1807.54</v>
      </c>
      <c r="W632" s="128">
        <v>1684.04</v>
      </c>
      <c r="X632" s="128">
        <v>1457.9</v>
      </c>
      <c r="Y632" s="128">
        <v>1408.75</v>
      </c>
      <c r="Z632" s="128">
        <v>1344.76</v>
      </c>
    </row>
    <row r="633" spans="2:26" x14ac:dyDescent="0.3">
      <c r="B633" s="127">
        <v>25</v>
      </c>
      <c r="C633" s="128">
        <v>1383.38</v>
      </c>
      <c r="D633" s="128">
        <v>1364.53</v>
      </c>
      <c r="E633" s="128">
        <v>1389.48</v>
      </c>
      <c r="F633" s="128">
        <v>1413.84</v>
      </c>
      <c r="G633" s="128">
        <v>1488.93</v>
      </c>
      <c r="H633" s="128">
        <v>1542.21</v>
      </c>
      <c r="I633" s="128">
        <v>1726.73</v>
      </c>
      <c r="J633" s="128">
        <v>1806.13</v>
      </c>
      <c r="K633" s="128">
        <v>1796.34</v>
      </c>
      <c r="L633" s="128">
        <v>1852.39</v>
      </c>
      <c r="M633" s="128">
        <v>1852.64</v>
      </c>
      <c r="N633" s="128">
        <v>1857.5</v>
      </c>
      <c r="O633" s="128">
        <v>1833.08</v>
      </c>
      <c r="P633" s="128">
        <v>1831.55</v>
      </c>
      <c r="Q633" s="128">
        <v>1852.08</v>
      </c>
      <c r="R633" s="128">
        <v>1789.11</v>
      </c>
      <c r="S633" s="128">
        <v>1839.31</v>
      </c>
      <c r="T633" s="128">
        <v>1855.08</v>
      </c>
      <c r="U633" s="128">
        <v>1880.5</v>
      </c>
      <c r="V633" s="128">
        <v>1806.93</v>
      </c>
      <c r="W633" s="128">
        <v>1689.06</v>
      </c>
      <c r="X633" s="128">
        <v>1513.55</v>
      </c>
      <c r="Y633" s="128">
        <v>1450.57</v>
      </c>
      <c r="Z633" s="128">
        <v>1389.7</v>
      </c>
    </row>
    <row r="634" spans="2:26" x14ac:dyDescent="0.3">
      <c r="B634" s="127">
        <v>26</v>
      </c>
      <c r="C634" s="128">
        <v>1361.56</v>
      </c>
      <c r="D634" s="128">
        <v>1354.57</v>
      </c>
      <c r="E634" s="128">
        <v>1379.93</v>
      </c>
      <c r="F634" s="128">
        <v>1396.65</v>
      </c>
      <c r="G634" s="128">
        <v>1469.03</v>
      </c>
      <c r="H634" s="128">
        <v>1497.88</v>
      </c>
      <c r="I634" s="128">
        <v>1750.99</v>
      </c>
      <c r="J634" s="128">
        <v>1856.4</v>
      </c>
      <c r="K634" s="128">
        <v>1833.84</v>
      </c>
      <c r="L634" s="128">
        <v>1859.52</v>
      </c>
      <c r="M634" s="128">
        <v>1858.99</v>
      </c>
      <c r="N634" s="128">
        <v>1859.48</v>
      </c>
      <c r="O634" s="128">
        <v>1848.59</v>
      </c>
      <c r="P634" s="128">
        <v>1827.55</v>
      </c>
      <c r="Q634" s="128">
        <v>1804.96</v>
      </c>
      <c r="R634" s="128">
        <v>1754.82</v>
      </c>
      <c r="S634" s="128">
        <v>1801.87</v>
      </c>
      <c r="T634" s="128">
        <v>1842.27</v>
      </c>
      <c r="U634" s="128">
        <v>1880.69</v>
      </c>
      <c r="V634" s="128">
        <v>1735.15</v>
      </c>
      <c r="W634" s="128">
        <v>1498.86</v>
      </c>
      <c r="X634" s="128">
        <v>1461.13</v>
      </c>
      <c r="Y634" s="128">
        <v>1388.37</v>
      </c>
      <c r="Z634" s="128">
        <v>1364.23</v>
      </c>
    </row>
    <row r="635" spans="2:26" x14ac:dyDescent="0.3">
      <c r="B635" s="127">
        <v>27</v>
      </c>
      <c r="C635" s="128">
        <v>1398.6</v>
      </c>
      <c r="D635" s="128">
        <v>1392.87</v>
      </c>
      <c r="E635" s="128">
        <v>1400.37</v>
      </c>
      <c r="F635" s="128">
        <v>1423.97</v>
      </c>
      <c r="G635" s="128">
        <v>1478.22</v>
      </c>
      <c r="H635" s="128">
        <v>1538.92</v>
      </c>
      <c r="I635" s="128">
        <v>1722.36</v>
      </c>
      <c r="J635" s="128">
        <v>1806.33</v>
      </c>
      <c r="K635" s="128">
        <v>1804.17</v>
      </c>
      <c r="L635" s="128">
        <v>1808.94</v>
      </c>
      <c r="M635" s="128">
        <v>1807.36</v>
      </c>
      <c r="N635" s="128">
        <v>1808.18</v>
      </c>
      <c r="O635" s="128">
        <v>1711.65</v>
      </c>
      <c r="P635" s="128">
        <v>1705.07</v>
      </c>
      <c r="Q635" s="128">
        <v>1775.24</v>
      </c>
      <c r="R635" s="128">
        <v>1751.65</v>
      </c>
      <c r="S635" s="128">
        <v>1775.9</v>
      </c>
      <c r="T635" s="128">
        <v>1807.75</v>
      </c>
      <c r="U635" s="128">
        <v>1836.35</v>
      </c>
      <c r="V635" s="128">
        <v>1803.5</v>
      </c>
      <c r="W635" s="128">
        <v>1649.29</v>
      </c>
      <c r="X635" s="128">
        <v>1544.58</v>
      </c>
      <c r="Y635" s="128">
        <v>1494.14</v>
      </c>
      <c r="Z635" s="128">
        <v>1424.2</v>
      </c>
    </row>
    <row r="636" spans="2:26" x14ac:dyDescent="0.3">
      <c r="B636" s="127">
        <v>28</v>
      </c>
      <c r="C636" s="128">
        <v>1504.91</v>
      </c>
      <c r="D636" s="128">
        <v>1483.92</v>
      </c>
      <c r="E636" s="128">
        <v>1487</v>
      </c>
      <c r="F636" s="128">
        <v>1505.29</v>
      </c>
      <c r="G636" s="128">
        <v>1549.9</v>
      </c>
      <c r="H636" s="128">
        <v>1585.37</v>
      </c>
      <c r="I636" s="128">
        <v>1726.81</v>
      </c>
      <c r="J636" s="128">
        <v>1806.36</v>
      </c>
      <c r="K636" s="128">
        <v>1833.51</v>
      </c>
      <c r="L636" s="128">
        <v>1833.13</v>
      </c>
      <c r="M636" s="128">
        <v>1830.09</v>
      </c>
      <c r="N636" s="128">
        <v>1828.83</v>
      </c>
      <c r="O636" s="128">
        <v>1827.53</v>
      </c>
      <c r="P636" s="128">
        <v>1825.12</v>
      </c>
      <c r="Q636" s="128">
        <v>1830.17</v>
      </c>
      <c r="R636" s="128">
        <v>1822.1</v>
      </c>
      <c r="S636" s="128">
        <v>1828.17</v>
      </c>
      <c r="T636" s="128">
        <v>1853.39</v>
      </c>
      <c r="U636" s="128">
        <v>1900.05</v>
      </c>
      <c r="V636" s="128">
        <v>1816.11</v>
      </c>
      <c r="W636" s="128">
        <v>1725.63</v>
      </c>
      <c r="X636" s="128">
        <v>1653.83</v>
      </c>
      <c r="Y636" s="128">
        <v>1563.61</v>
      </c>
      <c r="Z636" s="128">
        <v>1537.93</v>
      </c>
    </row>
    <row r="637" spans="2:26" x14ac:dyDescent="0.3">
      <c r="B637" s="127">
        <v>29</v>
      </c>
      <c r="C637" s="128">
        <v>1533.55</v>
      </c>
      <c r="D637" s="128">
        <v>1526.47</v>
      </c>
      <c r="E637" s="128">
        <v>1517.4</v>
      </c>
      <c r="F637" s="128">
        <v>1522.01</v>
      </c>
      <c r="G637" s="128">
        <v>1527.38</v>
      </c>
      <c r="H637" s="128">
        <v>1561.73</v>
      </c>
      <c r="I637" s="128">
        <v>1651.3</v>
      </c>
      <c r="J637" s="128">
        <v>1671.15</v>
      </c>
      <c r="K637" s="128">
        <v>1805.37</v>
      </c>
      <c r="L637" s="128">
        <v>1838.74</v>
      </c>
      <c r="M637" s="128">
        <v>1826.69</v>
      </c>
      <c r="N637" s="128">
        <v>1822.62</v>
      </c>
      <c r="O637" s="128">
        <v>1818.78</v>
      </c>
      <c r="P637" s="128">
        <v>1809.87</v>
      </c>
      <c r="Q637" s="128">
        <v>1823.59</v>
      </c>
      <c r="R637" s="128">
        <v>1804.87</v>
      </c>
      <c r="S637" s="128">
        <v>1809.38</v>
      </c>
      <c r="T637" s="128">
        <v>1828</v>
      </c>
      <c r="U637" s="128">
        <v>1829.99</v>
      </c>
      <c r="V637" s="128">
        <v>1821.98</v>
      </c>
      <c r="W637" s="128">
        <v>1733.45</v>
      </c>
      <c r="X637" s="128">
        <v>1622.71</v>
      </c>
      <c r="Y637" s="128">
        <v>1548.86</v>
      </c>
      <c r="Z637" s="128">
        <v>1541.93</v>
      </c>
    </row>
    <row r="638" spans="2:26" x14ac:dyDescent="0.3">
      <c r="B638" s="127">
        <v>30</v>
      </c>
      <c r="C638" s="128">
        <v>1365.98</v>
      </c>
      <c r="D638" s="128">
        <v>1397.04</v>
      </c>
      <c r="E638" s="128">
        <v>1406.69</v>
      </c>
      <c r="F638" s="128">
        <v>1431.81</v>
      </c>
      <c r="G638" s="128">
        <v>1440.34</v>
      </c>
      <c r="H638" s="128">
        <v>1564.46</v>
      </c>
      <c r="I638" s="128">
        <v>1696.94</v>
      </c>
      <c r="J638" s="128">
        <v>1806.19</v>
      </c>
      <c r="K638" s="128">
        <v>1849.04</v>
      </c>
      <c r="L638" s="128">
        <v>1845.81</v>
      </c>
      <c r="M638" s="128">
        <v>1835.61</v>
      </c>
      <c r="N638" s="128">
        <v>1816.32</v>
      </c>
      <c r="O638" s="128">
        <v>1806.21</v>
      </c>
      <c r="P638" s="128">
        <v>1781.57</v>
      </c>
      <c r="Q638" s="128">
        <v>1797.3</v>
      </c>
      <c r="R638" s="128">
        <v>1723.7</v>
      </c>
      <c r="S638" s="128">
        <v>1699.77</v>
      </c>
      <c r="T638" s="128">
        <v>1806.47</v>
      </c>
      <c r="U638" s="128">
        <v>1805.01</v>
      </c>
      <c r="V638" s="128">
        <v>1678.11</v>
      </c>
      <c r="W638" s="128">
        <v>1545.92</v>
      </c>
      <c r="X638" s="128">
        <v>1408.5</v>
      </c>
      <c r="Y638" s="128">
        <v>1356.93</v>
      </c>
      <c r="Z638" s="128">
        <v>1352.3</v>
      </c>
    </row>
    <row r="639" spans="2:26" x14ac:dyDescent="0.3">
      <c r="B639" s="130">
        <v>31</v>
      </c>
      <c r="C639" s="128">
        <v>1321.97</v>
      </c>
      <c r="D639" s="128">
        <v>1324</v>
      </c>
      <c r="E639" s="128">
        <v>1361.14</v>
      </c>
      <c r="F639" s="128">
        <v>1380.52</v>
      </c>
      <c r="G639" s="128">
        <v>1392.73</v>
      </c>
      <c r="H639" s="128">
        <v>1432.13</v>
      </c>
      <c r="I639" s="128">
        <v>1517.24</v>
      </c>
      <c r="J639" s="128">
        <v>1647.56</v>
      </c>
      <c r="K639" s="128">
        <v>1817.9</v>
      </c>
      <c r="L639" s="128">
        <v>1821.31</v>
      </c>
      <c r="M639" s="128">
        <v>1822.16</v>
      </c>
      <c r="N639" s="128">
        <v>1808.3</v>
      </c>
      <c r="O639" s="128">
        <v>1791.6</v>
      </c>
      <c r="P639" s="128">
        <v>1578.96</v>
      </c>
      <c r="Q639" s="128">
        <v>1607.4</v>
      </c>
      <c r="R639" s="128">
        <v>1700.27</v>
      </c>
      <c r="S639" s="128">
        <v>1633.15</v>
      </c>
      <c r="T639" s="128">
        <v>1806.59</v>
      </c>
      <c r="U639" s="128">
        <v>1804.91</v>
      </c>
      <c r="V639" s="128">
        <v>1627.15</v>
      </c>
      <c r="W639" s="128">
        <v>1567.03</v>
      </c>
      <c r="X639" s="128">
        <v>1417.35</v>
      </c>
      <c r="Y639" s="128">
        <v>1363.72</v>
      </c>
      <c r="Z639" s="128">
        <v>1363.38</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1745.82</v>
      </c>
      <c r="D645" s="128">
        <v>1684.44</v>
      </c>
      <c r="E645" s="128">
        <v>1695.01</v>
      </c>
      <c r="F645" s="128">
        <v>1703.46</v>
      </c>
      <c r="G645" s="128">
        <v>1729.01</v>
      </c>
      <c r="H645" s="128">
        <v>1750.26</v>
      </c>
      <c r="I645" s="128">
        <v>1802.65</v>
      </c>
      <c r="J645" s="128">
        <v>1814.86</v>
      </c>
      <c r="K645" s="128">
        <v>1830.26</v>
      </c>
      <c r="L645" s="128">
        <v>1829.62</v>
      </c>
      <c r="M645" s="128">
        <v>1862.05</v>
      </c>
      <c r="N645" s="128">
        <v>1858.75</v>
      </c>
      <c r="O645" s="128">
        <v>1830.06</v>
      </c>
      <c r="P645" s="128">
        <v>1829.95</v>
      </c>
      <c r="Q645" s="128">
        <v>1828.66</v>
      </c>
      <c r="R645" s="128">
        <v>1827.69</v>
      </c>
      <c r="S645" s="128">
        <v>1828.46</v>
      </c>
      <c r="T645" s="128">
        <v>1841.87</v>
      </c>
      <c r="U645" s="128">
        <v>1757.86</v>
      </c>
      <c r="V645" s="128">
        <v>1939.14</v>
      </c>
      <c r="W645" s="128">
        <v>1879.02</v>
      </c>
      <c r="X645" s="128">
        <v>1825.96</v>
      </c>
      <c r="Y645" s="128">
        <v>1705.63</v>
      </c>
      <c r="Z645" s="128">
        <v>1637.48</v>
      </c>
    </row>
    <row r="646" spans="2:26" x14ac:dyDescent="0.3">
      <c r="B646" s="127">
        <v>2</v>
      </c>
      <c r="C646" s="128">
        <v>1651.11</v>
      </c>
      <c r="D646" s="128">
        <v>1632.2</v>
      </c>
      <c r="E646" s="128">
        <v>1597.05</v>
      </c>
      <c r="F646" s="128">
        <v>1523.64</v>
      </c>
      <c r="G646" s="128">
        <v>1706.14</v>
      </c>
      <c r="H646" s="128">
        <v>1688.16</v>
      </c>
      <c r="I646" s="128">
        <v>1606.91</v>
      </c>
      <c r="J646" s="128">
        <v>1741.95</v>
      </c>
      <c r="K646" s="128">
        <v>1790.97</v>
      </c>
      <c r="L646" s="128">
        <v>1829.1</v>
      </c>
      <c r="M646" s="128">
        <v>1876.9</v>
      </c>
      <c r="N646" s="128">
        <v>1870.35</v>
      </c>
      <c r="O646" s="128">
        <v>1835.58</v>
      </c>
      <c r="P646" s="128">
        <v>1829.49</v>
      </c>
      <c r="Q646" s="128">
        <v>1833.98</v>
      </c>
      <c r="R646" s="128">
        <v>1830.09</v>
      </c>
      <c r="S646" s="128">
        <v>1852.44</v>
      </c>
      <c r="T646" s="128">
        <v>1872.6</v>
      </c>
      <c r="U646" s="128">
        <v>1791.52</v>
      </c>
      <c r="V646" s="128">
        <v>1988.92</v>
      </c>
      <c r="W646" s="128">
        <v>1900.51</v>
      </c>
      <c r="X646" s="128">
        <v>1828.31</v>
      </c>
      <c r="Y646" s="128">
        <v>1741.45</v>
      </c>
      <c r="Z646" s="128">
        <v>1674.29</v>
      </c>
    </row>
    <row r="647" spans="2:26" x14ac:dyDescent="0.3">
      <c r="B647" s="127">
        <v>3</v>
      </c>
      <c r="C647" s="128">
        <v>1536.72</v>
      </c>
      <c r="D647" s="128">
        <v>1527.46</v>
      </c>
      <c r="E647" s="128">
        <v>1530.26</v>
      </c>
      <c r="F647" s="128">
        <v>1666.69</v>
      </c>
      <c r="G647" s="128">
        <v>1693.07</v>
      </c>
      <c r="H647" s="128">
        <v>1720.62</v>
      </c>
      <c r="I647" s="128">
        <v>1741.37</v>
      </c>
      <c r="J647" s="128">
        <v>1775.83</v>
      </c>
      <c r="K647" s="128">
        <v>1829.83</v>
      </c>
      <c r="L647" s="128">
        <v>1754.89</v>
      </c>
      <c r="M647" s="128">
        <v>1832.48</v>
      </c>
      <c r="N647" s="128">
        <v>1833.06</v>
      </c>
      <c r="O647" s="128">
        <v>1779.26</v>
      </c>
      <c r="P647" s="128">
        <v>1779.61</v>
      </c>
      <c r="Q647" s="128">
        <v>1773.6</v>
      </c>
      <c r="R647" s="128">
        <v>1829.77</v>
      </c>
      <c r="S647" s="128">
        <v>1831.93</v>
      </c>
      <c r="T647" s="128">
        <v>1853.53</v>
      </c>
      <c r="U647" s="128">
        <v>1841.7</v>
      </c>
      <c r="V647" s="128">
        <v>1904.36</v>
      </c>
      <c r="W647" s="128">
        <v>1876.53</v>
      </c>
      <c r="X647" s="128">
        <v>1875.54</v>
      </c>
      <c r="Y647" s="128">
        <v>1748.23</v>
      </c>
      <c r="Z647" s="128">
        <v>1689.76</v>
      </c>
    </row>
    <row r="648" spans="2:26" x14ac:dyDescent="0.3">
      <c r="B648" s="127">
        <v>4</v>
      </c>
      <c r="C648" s="128">
        <v>1741.48</v>
      </c>
      <c r="D648" s="128">
        <v>1716.25</v>
      </c>
      <c r="E648" s="128">
        <v>1702.41</v>
      </c>
      <c r="F648" s="128">
        <v>1701.11</v>
      </c>
      <c r="G648" s="128">
        <v>1731.38</v>
      </c>
      <c r="H648" s="128">
        <v>1773.46</v>
      </c>
      <c r="I648" s="128">
        <v>1879.13</v>
      </c>
      <c r="J648" s="128">
        <v>1924.34</v>
      </c>
      <c r="K648" s="128">
        <v>2101.7800000000002</v>
      </c>
      <c r="L648" s="128">
        <v>2051.81</v>
      </c>
      <c r="M648" s="128">
        <v>2051.3000000000002</v>
      </c>
      <c r="N648" s="128">
        <v>1908.91</v>
      </c>
      <c r="O648" s="128">
        <v>1906.9</v>
      </c>
      <c r="P648" s="128">
        <v>1883.17</v>
      </c>
      <c r="Q648" s="128">
        <v>1907.8</v>
      </c>
      <c r="R648" s="128">
        <v>1908.15</v>
      </c>
      <c r="S648" s="128">
        <v>1931.12</v>
      </c>
      <c r="T648" s="128">
        <v>1906.14</v>
      </c>
      <c r="U648" s="128">
        <v>1877.95</v>
      </c>
      <c r="V648" s="128">
        <v>1830.78</v>
      </c>
      <c r="W648" s="128">
        <v>1825.98</v>
      </c>
      <c r="X648" s="128">
        <v>1825.74</v>
      </c>
      <c r="Y648" s="128">
        <v>1770.97</v>
      </c>
      <c r="Z648" s="128">
        <v>1685.55</v>
      </c>
    </row>
    <row r="649" spans="2:26" x14ac:dyDescent="0.3">
      <c r="B649" s="127">
        <v>5</v>
      </c>
      <c r="C649" s="128">
        <v>1683.37</v>
      </c>
      <c r="D649" s="128">
        <v>1659.59</v>
      </c>
      <c r="E649" s="128">
        <v>1654.46</v>
      </c>
      <c r="F649" s="128">
        <v>1683.29</v>
      </c>
      <c r="G649" s="128">
        <v>1715.71</v>
      </c>
      <c r="H649" s="128">
        <v>1765.84</v>
      </c>
      <c r="I649" s="128">
        <v>1842.01</v>
      </c>
      <c r="J649" s="128">
        <v>1884.79</v>
      </c>
      <c r="K649" s="128">
        <v>1873.92</v>
      </c>
      <c r="L649" s="128">
        <v>1881.13</v>
      </c>
      <c r="M649" s="128">
        <v>1862.31</v>
      </c>
      <c r="N649" s="128">
        <v>1854.02</v>
      </c>
      <c r="O649" s="128">
        <v>1846.67</v>
      </c>
      <c r="P649" s="128">
        <v>1850.68</v>
      </c>
      <c r="Q649" s="128">
        <v>1851.6</v>
      </c>
      <c r="R649" s="128">
        <v>1871.75</v>
      </c>
      <c r="S649" s="128">
        <v>1884.05</v>
      </c>
      <c r="T649" s="128">
        <v>1913.77</v>
      </c>
      <c r="U649" s="128">
        <v>1846.29</v>
      </c>
      <c r="V649" s="128">
        <v>1823.97</v>
      </c>
      <c r="W649" s="128">
        <v>1777.13</v>
      </c>
      <c r="X649" s="128">
        <v>1770.22</v>
      </c>
      <c r="Y649" s="128">
        <v>1705.05</v>
      </c>
      <c r="Z649" s="128">
        <v>1646.18</v>
      </c>
    </row>
    <row r="650" spans="2:26" x14ac:dyDescent="0.3">
      <c r="B650" s="127">
        <v>6</v>
      </c>
      <c r="C650" s="128">
        <v>1658.57</v>
      </c>
      <c r="D650" s="128">
        <v>1653.36</v>
      </c>
      <c r="E650" s="128">
        <v>1680.12</v>
      </c>
      <c r="F650" s="128">
        <v>1712.64</v>
      </c>
      <c r="G650" s="128">
        <v>1735.58</v>
      </c>
      <c r="H650" s="128">
        <v>1781.35</v>
      </c>
      <c r="I650" s="128">
        <v>1840.66</v>
      </c>
      <c r="J650" s="128">
        <v>1843.36</v>
      </c>
      <c r="K650" s="128">
        <v>1843.16</v>
      </c>
      <c r="L650" s="128">
        <v>1876.93</v>
      </c>
      <c r="M650" s="128">
        <v>1860.69</v>
      </c>
      <c r="N650" s="128">
        <v>1841.39</v>
      </c>
      <c r="O650" s="128">
        <v>1842.57</v>
      </c>
      <c r="P650" s="128">
        <v>1845.75</v>
      </c>
      <c r="Q650" s="128">
        <v>1855.63</v>
      </c>
      <c r="R650" s="128">
        <v>1840.62</v>
      </c>
      <c r="S650" s="128">
        <v>1844.59</v>
      </c>
      <c r="T650" s="128">
        <v>1987.14</v>
      </c>
      <c r="U650" s="128">
        <v>1886.13</v>
      </c>
      <c r="V650" s="128">
        <v>1905.01</v>
      </c>
      <c r="W650" s="128">
        <v>1835.37</v>
      </c>
      <c r="X650" s="128">
        <v>1813.48</v>
      </c>
      <c r="Y650" s="128">
        <v>1730.86</v>
      </c>
      <c r="Z650" s="128">
        <v>1701.65</v>
      </c>
    </row>
    <row r="651" spans="2:26" x14ac:dyDescent="0.3">
      <c r="B651" s="127">
        <v>7</v>
      </c>
      <c r="C651" s="128">
        <v>1613.78</v>
      </c>
      <c r="D651" s="128">
        <v>1580.23</v>
      </c>
      <c r="E651" s="128">
        <v>1579.42</v>
      </c>
      <c r="F651" s="128">
        <v>1592.71</v>
      </c>
      <c r="G651" s="128">
        <v>1639.01</v>
      </c>
      <c r="H651" s="128">
        <v>1788.46</v>
      </c>
      <c r="I651" s="128">
        <v>1828.5</v>
      </c>
      <c r="J651" s="128">
        <v>1830.77</v>
      </c>
      <c r="K651" s="128">
        <v>1857.54</v>
      </c>
      <c r="L651" s="128">
        <v>1865.85</v>
      </c>
      <c r="M651" s="128">
        <v>1890.64</v>
      </c>
      <c r="N651" s="128">
        <v>1901.24</v>
      </c>
      <c r="O651" s="128">
        <v>1904.49</v>
      </c>
      <c r="P651" s="128">
        <v>1904.65</v>
      </c>
      <c r="Q651" s="128">
        <v>1894.26</v>
      </c>
      <c r="R651" s="128">
        <v>1911.72</v>
      </c>
      <c r="S651" s="128">
        <v>1956.01</v>
      </c>
      <c r="T651" s="128">
        <v>1986.51</v>
      </c>
      <c r="U651" s="128">
        <v>2016.75</v>
      </c>
      <c r="V651" s="128">
        <v>1990.45</v>
      </c>
      <c r="W651" s="128">
        <v>1885.88</v>
      </c>
      <c r="X651" s="128">
        <v>1823.14</v>
      </c>
      <c r="Y651" s="128">
        <v>1658.94</v>
      </c>
      <c r="Z651" s="128">
        <v>1607.74</v>
      </c>
    </row>
    <row r="652" spans="2:26" x14ac:dyDescent="0.3">
      <c r="B652" s="127">
        <v>8</v>
      </c>
      <c r="C652" s="128">
        <v>1611.46</v>
      </c>
      <c r="D652" s="128">
        <v>1598.67</v>
      </c>
      <c r="E652" s="128">
        <v>1594.31</v>
      </c>
      <c r="F652" s="128">
        <v>1578.44</v>
      </c>
      <c r="G652" s="128">
        <v>1605.52</v>
      </c>
      <c r="H652" s="128">
        <v>1637.65</v>
      </c>
      <c r="I652" s="128">
        <v>1668.14</v>
      </c>
      <c r="J652" s="128">
        <v>1707.3</v>
      </c>
      <c r="K652" s="128">
        <v>1782.07</v>
      </c>
      <c r="L652" s="128">
        <v>1842.06</v>
      </c>
      <c r="M652" s="128">
        <v>1851.09</v>
      </c>
      <c r="N652" s="128">
        <v>1858.33</v>
      </c>
      <c r="O652" s="128">
        <v>1859.11</v>
      </c>
      <c r="P652" s="128">
        <v>1872.47</v>
      </c>
      <c r="Q652" s="128">
        <v>1895.68</v>
      </c>
      <c r="R652" s="128">
        <v>1906.11</v>
      </c>
      <c r="S652" s="128">
        <v>1942.19</v>
      </c>
      <c r="T652" s="128">
        <v>1939.31</v>
      </c>
      <c r="U652" s="128">
        <v>1905.96</v>
      </c>
      <c r="V652" s="128">
        <v>1881.66</v>
      </c>
      <c r="W652" s="128">
        <v>1902.88</v>
      </c>
      <c r="X652" s="128">
        <v>1834.97</v>
      </c>
      <c r="Y652" s="128">
        <v>1704.92</v>
      </c>
      <c r="Z652" s="128">
        <v>1621.58</v>
      </c>
    </row>
    <row r="653" spans="2:26" x14ac:dyDescent="0.3">
      <c r="B653" s="127">
        <v>9</v>
      </c>
      <c r="C653" s="128">
        <v>1807</v>
      </c>
      <c r="D653" s="128">
        <v>1751.56</v>
      </c>
      <c r="E653" s="128">
        <v>1738.56</v>
      </c>
      <c r="F653" s="128">
        <v>1741.28</v>
      </c>
      <c r="G653" s="128">
        <v>1739.46</v>
      </c>
      <c r="H653" s="128">
        <v>1748.18</v>
      </c>
      <c r="I653" s="128">
        <v>1783.32</v>
      </c>
      <c r="J653" s="128">
        <v>1797.55</v>
      </c>
      <c r="K653" s="128">
        <v>1836.22</v>
      </c>
      <c r="L653" s="128">
        <v>1837.54</v>
      </c>
      <c r="M653" s="128">
        <v>1837.01</v>
      </c>
      <c r="N653" s="128">
        <v>1835.38</v>
      </c>
      <c r="O653" s="128">
        <v>1834.62</v>
      </c>
      <c r="P653" s="128">
        <v>1835.66</v>
      </c>
      <c r="Q653" s="128">
        <v>1835.55</v>
      </c>
      <c r="R653" s="128">
        <v>1835.16</v>
      </c>
      <c r="S653" s="128">
        <v>1838.59</v>
      </c>
      <c r="T653" s="128">
        <v>1839.31</v>
      </c>
      <c r="U653" s="128">
        <v>1856.87</v>
      </c>
      <c r="V653" s="128">
        <v>1903.44</v>
      </c>
      <c r="W653" s="128">
        <v>1851.35</v>
      </c>
      <c r="X653" s="128">
        <v>1822.42</v>
      </c>
      <c r="Y653" s="128">
        <v>1815.72</v>
      </c>
      <c r="Z653" s="128">
        <v>1725.02</v>
      </c>
    </row>
    <row r="654" spans="2:26" x14ac:dyDescent="0.3">
      <c r="B654" s="127">
        <v>10</v>
      </c>
      <c r="C654" s="128">
        <v>1713.7</v>
      </c>
      <c r="D654" s="128">
        <v>1707.38</v>
      </c>
      <c r="E654" s="128">
        <v>1694.78</v>
      </c>
      <c r="F654" s="128">
        <v>1703.11</v>
      </c>
      <c r="G654" s="128">
        <v>1705.28</v>
      </c>
      <c r="H654" s="128">
        <v>1711.35</v>
      </c>
      <c r="I654" s="128">
        <v>1755.81</v>
      </c>
      <c r="J654" s="128">
        <v>1830.48</v>
      </c>
      <c r="K654" s="128">
        <v>1836</v>
      </c>
      <c r="L654" s="128">
        <v>1839.31</v>
      </c>
      <c r="M654" s="128">
        <v>1838.89</v>
      </c>
      <c r="N654" s="128">
        <v>1838.55</v>
      </c>
      <c r="O654" s="128">
        <v>1819.54</v>
      </c>
      <c r="P654" s="128">
        <v>1823.16</v>
      </c>
      <c r="Q654" s="128">
        <v>1836.55</v>
      </c>
      <c r="R654" s="128">
        <v>1836.94</v>
      </c>
      <c r="S654" s="128">
        <v>1839.12</v>
      </c>
      <c r="T654" s="128">
        <v>1840.24</v>
      </c>
      <c r="U654" s="128">
        <v>1839.99</v>
      </c>
      <c r="V654" s="128">
        <v>1890.79</v>
      </c>
      <c r="W654" s="128">
        <v>1832.8</v>
      </c>
      <c r="X654" s="128">
        <v>1806.56</v>
      </c>
      <c r="Y654" s="128">
        <v>1748.82</v>
      </c>
      <c r="Z654" s="128">
        <v>1687.39</v>
      </c>
    </row>
    <row r="655" spans="2:26" x14ac:dyDescent="0.3">
      <c r="B655" s="127">
        <v>11</v>
      </c>
      <c r="C655" s="128">
        <v>1647.57</v>
      </c>
      <c r="D655" s="128">
        <v>1637.24</v>
      </c>
      <c r="E655" s="128">
        <v>1638.46</v>
      </c>
      <c r="F655" s="128">
        <v>1669.35</v>
      </c>
      <c r="G655" s="128">
        <v>1686.06</v>
      </c>
      <c r="H655" s="128">
        <v>1721.21</v>
      </c>
      <c r="I655" s="128">
        <v>1874.66</v>
      </c>
      <c r="J655" s="128">
        <v>1875.41</v>
      </c>
      <c r="K655" s="128">
        <v>1872.12</v>
      </c>
      <c r="L655" s="128">
        <v>1871.27</v>
      </c>
      <c r="M655" s="128">
        <v>1844.86</v>
      </c>
      <c r="N655" s="128">
        <v>1842.79</v>
      </c>
      <c r="O655" s="128">
        <v>1842.12</v>
      </c>
      <c r="P655" s="128">
        <v>1840.93</v>
      </c>
      <c r="Q655" s="128">
        <v>1838.61</v>
      </c>
      <c r="R655" s="128">
        <v>1842.02</v>
      </c>
      <c r="S655" s="128">
        <v>1877.67</v>
      </c>
      <c r="T655" s="128">
        <v>1895.63</v>
      </c>
      <c r="U655" s="128">
        <v>1899.46</v>
      </c>
      <c r="V655" s="128">
        <v>1883.19</v>
      </c>
      <c r="W655" s="128">
        <v>1843.71</v>
      </c>
      <c r="X655" s="128">
        <v>1829.97</v>
      </c>
      <c r="Y655" s="128">
        <v>1672.66</v>
      </c>
      <c r="Z655" s="128">
        <v>1614.68</v>
      </c>
    </row>
    <row r="656" spans="2:26" x14ac:dyDescent="0.3">
      <c r="B656" s="127">
        <v>12</v>
      </c>
      <c r="C656" s="128">
        <v>1655.13</v>
      </c>
      <c r="D656" s="128">
        <v>1632.25</v>
      </c>
      <c r="E656" s="128">
        <v>1648.25</v>
      </c>
      <c r="F656" s="128">
        <v>1749.01</v>
      </c>
      <c r="G656" s="128">
        <v>1691.62</v>
      </c>
      <c r="H656" s="128">
        <v>1704.01</v>
      </c>
      <c r="I656" s="128">
        <v>1839.89</v>
      </c>
      <c r="J656" s="128">
        <v>1911.07</v>
      </c>
      <c r="K656" s="128">
        <v>1991.34</v>
      </c>
      <c r="L656" s="128">
        <v>2010.97</v>
      </c>
      <c r="M656" s="128">
        <v>1995.56</v>
      </c>
      <c r="N656" s="128">
        <v>1978.76</v>
      </c>
      <c r="O656" s="128">
        <v>1974.3</v>
      </c>
      <c r="P656" s="128">
        <v>1975.76</v>
      </c>
      <c r="Q656" s="128">
        <v>1937.79</v>
      </c>
      <c r="R656" s="128">
        <v>1972.73</v>
      </c>
      <c r="S656" s="128">
        <v>1967.71</v>
      </c>
      <c r="T656" s="128">
        <v>1976.63</v>
      </c>
      <c r="U656" s="128">
        <v>1994.27</v>
      </c>
      <c r="V656" s="128">
        <v>1986.55</v>
      </c>
      <c r="W656" s="128">
        <v>1915.74</v>
      </c>
      <c r="X656" s="128">
        <v>1841.23</v>
      </c>
      <c r="Y656" s="128">
        <v>1796.02</v>
      </c>
      <c r="Z656" s="128">
        <v>1673.45</v>
      </c>
    </row>
    <row r="657" spans="2:26" x14ac:dyDescent="0.3">
      <c r="B657" s="127">
        <v>13</v>
      </c>
      <c r="C657" s="128">
        <v>1667.54</v>
      </c>
      <c r="D657" s="128">
        <v>1642.69</v>
      </c>
      <c r="E657" s="128">
        <v>1656.47</v>
      </c>
      <c r="F657" s="128">
        <v>1717.67</v>
      </c>
      <c r="G657" s="128">
        <v>1704.01</v>
      </c>
      <c r="H657" s="128">
        <v>1743.13</v>
      </c>
      <c r="I657" s="128">
        <v>1922.54</v>
      </c>
      <c r="J657" s="128">
        <v>1981.97</v>
      </c>
      <c r="K657" s="128">
        <v>1989.99</v>
      </c>
      <c r="L657" s="128">
        <v>2027.82</v>
      </c>
      <c r="M657" s="128">
        <v>2009.76</v>
      </c>
      <c r="N657" s="128">
        <v>1948.11</v>
      </c>
      <c r="O657" s="128">
        <v>1920.84</v>
      </c>
      <c r="P657" s="128">
        <v>1993.2</v>
      </c>
      <c r="Q657" s="128">
        <v>1994.76</v>
      </c>
      <c r="R657" s="128">
        <v>1996.81</v>
      </c>
      <c r="S657" s="128">
        <v>2001.87</v>
      </c>
      <c r="T657" s="128">
        <v>2028.4</v>
      </c>
      <c r="U657" s="128">
        <v>1993.55</v>
      </c>
      <c r="V657" s="128">
        <v>1969.99</v>
      </c>
      <c r="W657" s="128">
        <v>1876.04</v>
      </c>
      <c r="X657" s="128">
        <v>1834.59</v>
      </c>
      <c r="Y657" s="128">
        <v>1741.09</v>
      </c>
      <c r="Z657" s="128">
        <v>1653.61</v>
      </c>
    </row>
    <row r="658" spans="2:26" x14ac:dyDescent="0.3">
      <c r="B658" s="127">
        <v>14</v>
      </c>
      <c r="C658" s="128">
        <v>1667.61</v>
      </c>
      <c r="D658" s="128">
        <v>1633.41</v>
      </c>
      <c r="E658" s="128">
        <v>1630.1</v>
      </c>
      <c r="F658" s="128">
        <v>1614.23</v>
      </c>
      <c r="G658" s="128">
        <v>1645.41</v>
      </c>
      <c r="H658" s="128">
        <v>1692.24</v>
      </c>
      <c r="I658" s="128">
        <v>1826.23</v>
      </c>
      <c r="J658" s="128">
        <v>1893.5</v>
      </c>
      <c r="K658" s="128">
        <v>2001.35</v>
      </c>
      <c r="L658" s="128">
        <v>2042.02</v>
      </c>
      <c r="M658" s="128">
        <v>2025.63</v>
      </c>
      <c r="N658" s="128">
        <v>2004.27</v>
      </c>
      <c r="O658" s="128">
        <v>1965.58</v>
      </c>
      <c r="P658" s="128">
        <v>1990.76</v>
      </c>
      <c r="Q658" s="128">
        <v>1851.83</v>
      </c>
      <c r="R658" s="128">
        <v>1851.12</v>
      </c>
      <c r="S658" s="128">
        <v>2029.45</v>
      </c>
      <c r="T658" s="128">
        <v>2038.75</v>
      </c>
      <c r="U658" s="128">
        <v>2002.14</v>
      </c>
      <c r="V658" s="128">
        <v>1987.21</v>
      </c>
      <c r="W658" s="128">
        <v>1974.35</v>
      </c>
      <c r="X658" s="128">
        <v>1870.65</v>
      </c>
      <c r="Y658" s="128">
        <v>1824.47</v>
      </c>
      <c r="Z658" s="128">
        <v>1681.77</v>
      </c>
    </row>
    <row r="659" spans="2:26" x14ac:dyDescent="0.3">
      <c r="B659" s="127">
        <v>15</v>
      </c>
      <c r="C659" s="128">
        <v>1603.57</v>
      </c>
      <c r="D659" s="128">
        <v>1415.8</v>
      </c>
      <c r="E659" s="128">
        <v>1467.68</v>
      </c>
      <c r="F659" s="128">
        <v>1493.38</v>
      </c>
      <c r="G659" s="128">
        <v>1650.44</v>
      </c>
      <c r="H659" s="128">
        <v>1521.08</v>
      </c>
      <c r="I659" s="128">
        <v>1602.22</v>
      </c>
      <c r="J659" s="128">
        <v>1641.14</v>
      </c>
      <c r="K659" s="128">
        <v>1896.04</v>
      </c>
      <c r="L659" s="128">
        <v>1889.89</v>
      </c>
      <c r="M659" s="128">
        <v>1845.48</v>
      </c>
      <c r="N659" s="128">
        <v>1895.33</v>
      </c>
      <c r="O659" s="128">
        <v>1822.65</v>
      </c>
      <c r="P659" s="128">
        <v>1894.88</v>
      </c>
      <c r="Q659" s="128">
        <v>1908.07</v>
      </c>
      <c r="R659" s="128">
        <v>1925.56</v>
      </c>
      <c r="S659" s="128">
        <v>1979.49</v>
      </c>
      <c r="T659" s="128">
        <v>1988.75</v>
      </c>
      <c r="U659" s="128">
        <v>1870.53</v>
      </c>
      <c r="V659" s="128">
        <v>1983.6</v>
      </c>
      <c r="W659" s="128">
        <v>1977.67</v>
      </c>
      <c r="X659" s="128">
        <v>1867.7</v>
      </c>
      <c r="Y659" s="128">
        <v>1801.83</v>
      </c>
      <c r="Z659" s="128">
        <v>1600.85</v>
      </c>
    </row>
    <row r="660" spans="2:26" x14ac:dyDescent="0.3">
      <c r="B660" s="127">
        <v>16</v>
      </c>
      <c r="C660" s="128">
        <v>1547.36</v>
      </c>
      <c r="D660" s="128">
        <v>1535.6</v>
      </c>
      <c r="E660" s="128">
        <v>1569.78</v>
      </c>
      <c r="F660" s="128">
        <v>1640.38</v>
      </c>
      <c r="G660" s="128">
        <v>1736.43</v>
      </c>
      <c r="H660" s="128">
        <v>1822.84</v>
      </c>
      <c r="I660" s="128">
        <v>2080.23</v>
      </c>
      <c r="J660" s="128">
        <v>2158.64</v>
      </c>
      <c r="K660" s="128">
        <v>2152.7600000000002</v>
      </c>
      <c r="L660" s="128">
        <v>2166.88</v>
      </c>
      <c r="M660" s="128">
        <v>2150.88</v>
      </c>
      <c r="N660" s="128">
        <v>2153.73</v>
      </c>
      <c r="O660" s="128">
        <v>2134.91</v>
      </c>
      <c r="P660" s="128">
        <v>2116.54</v>
      </c>
      <c r="Q660" s="128">
        <v>2120.4899999999998</v>
      </c>
      <c r="R660" s="128">
        <v>2069.21</v>
      </c>
      <c r="S660" s="128">
        <v>2026.78</v>
      </c>
      <c r="T660" s="128">
        <v>2024.11</v>
      </c>
      <c r="U660" s="128">
        <v>2072.5300000000002</v>
      </c>
      <c r="V660" s="128">
        <v>2001.18</v>
      </c>
      <c r="W660" s="128">
        <v>1892.49</v>
      </c>
      <c r="X660" s="128">
        <v>1809.79</v>
      </c>
      <c r="Y660" s="128">
        <v>1673.56</v>
      </c>
      <c r="Z660" s="128">
        <v>1566.43</v>
      </c>
    </row>
    <row r="661" spans="2:26" x14ac:dyDescent="0.3">
      <c r="B661" s="127">
        <v>17</v>
      </c>
      <c r="C661" s="128">
        <v>1553.84</v>
      </c>
      <c r="D661" s="128">
        <v>1553.83</v>
      </c>
      <c r="E661" s="128">
        <v>1559.65</v>
      </c>
      <c r="F661" s="128">
        <v>1487.6</v>
      </c>
      <c r="G661" s="128">
        <v>1458.97</v>
      </c>
      <c r="H661" s="128">
        <v>1522.36</v>
      </c>
      <c r="I661" s="128">
        <v>1771.96</v>
      </c>
      <c r="J661" s="128">
        <v>1873.33</v>
      </c>
      <c r="K661" s="128">
        <v>2022.8</v>
      </c>
      <c r="L661" s="128">
        <v>2056.39</v>
      </c>
      <c r="M661" s="128">
        <v>2196.86</v>
      </c>
      <c r="N661" s="128">
        <v>2222.4</v>
      </c>
      <c r="O661" s="128">
        <v>2180.39</v>
      </c>
      <c r="P661" s="128">
        <v>1794.98</v>
      </c>
      <c r="Q661" s="128">
        <v>1819.68</v>
      </c>
      <c r="R661" s="128">
        <v>1791.23</v>
      </c>
      <c r="S661" s="128">
        <v>1961.26</v>
      </c>
      <c r="T661" s="128">
        <v>1995.21</v>
      </c>
      <c r="U661" s="128">
        <v>2058</v>
      </c>
      <c r="V661" s="128">
        <v>1982.76</v>
      </c>
      <c r="W661" s="128">
        <v>1874.54</v>
      </c>
      <c r="X661" s="128">
        <v>1688.89</v>
      </c>
      <c r="Y661" s="128">
        <v>1639.07</v>
      </c>
      <c r="Z661" s="128">
        <v>1479.66</v>
      </c>
    </row>
    <row r="662" spans="2:26" x14ac:dyDescent="0.3">
      <c r="B662" s="127">
        <v>18</v>
      </c>
      <c r="C662" s="128">
        <v>1559.57</v>
      </c>
      <c r="D662" s="128">
        <v>1558.48</v>
      </c>
      <c r="E662" s="128">
        <v>1550.16</v>
      </c>
      <c r="F662" s="128">
        <v>1574.68</v>
      </c>
      <c r="G662" s="128">
        <v>1623.5</v>
      </c>
      <c r="H662" s="128">
        <v>1619.72</v>
      </c>
      <c r="I662" s="128">
        <v>1781.49</v>
      </c>
      <c r="J662" s="128">
        <v>1972.8</v>
      </c>
      <c r="K662" s="128">
        <v>2000.37</v>
      </c>
      <c r="L662" s="128">
        <v>2059.25</v>
      </c>
      <c r="M662" s="128">
        <v>2060.17</v>
      </c>
      <c r="N662" s="128">
        <v>2058.31</v>
      </c>
      <c r="O662" s="128">
        <v>2060.88</v>
      </c>
      <c r="P662" s="128">
        <v>2062.54</v>
      </c>
      <c r="Q662" s="128">
        <v>2060.9899999999998</v>
      </c>
      <c r="R662" s="128">
        <v>2028.41</v>
      </c>
      <c r="S662" s="128">
        <v>2020.34</v>
      </c>
      <c r="T662" s="128">
        <v>2023.97</v>
      </c>
      <c r="U662" s="128">
        <v>1984.38</v>
      </c>
      <c r="V662" s="128">
        <v>1975.15</v>
      </c>
      <c r="W662" s="128">
        <v>1790.62</v>
      </c>
      <c r="X662" s="128">
        <v>1752.4</v>
      </c>
      <c r="Y662" s="128">
        <v>1644.86</v>
      </c>
      <c r="Z662" s="128">
        <v>1558.91</v>
      </c>
    </row>
    <row r="663" spans="2:26" x14ac:dyDescent="0.3">
      <c r="B663" s="127">
        <v>19</v>
      </c>
      <c r="C663" s="128">
        <v>1372.53</v>
      </c>
      <c r="D663" s="128">
        <v>1349.86</v>
      </c>
      <c r="E663" s="128">
        <v>1371.15</v>
      </c>
      <c r="F663" s="128">
        <v>1564.78</v>
      </c>
      <c r="G663" s="128">
        <v>1574.47</v>
      </c>
      <c r="H663" s="128">
        <v>1569.71</v>
      </c>
      <c r="I663" s="128">
        <v>1625.48</v>
      </c>
      <c r="J663" s="128">
        <v>1774.47</v>
      </c>
      <c r="K663" s="128">
        <v>1863.25</v>
      </c>
      <c r="L663" s="128">
        <v>1887.07</v>
      </c>
      <c r="M663" s="128">
        <v>1899.06</v>
      </c>
      <c r="N663" s="128">
        <v>1847.64</v>
      </c>
      <c r="O663" s="128">
        <v>1813.61</v>
      </c>
      <c r="P663" s="128">
        <v>1793.41</v>
      </c>
      <c r="Q663" s="128">
        <v>1792.82</v>
      </c>
      <c r="R663" s="128">
        <v>1812.89</v>
      </c>
      <c r="S663" s="128">
        <v>1808.03</v>
      </c>
      <c r="T663" s="128">
        <v>1923.14</v>
      </c>
      <c r="U663" s="128">
        <v>1983.6</v>
      </c>
      <c r="V663" s="128">
        <v>1824.81</v>
      </c>
      <c r="W663" s="128">
        <v>1685.88</v>
      </c>
      <c r="X663" s="128">
        <v>1598.08</v>
      </c>
      <c r="Y663" s="128">
        <v>1519.96</v>
      </c>
      <c r="Z663" s="128">
        <v>1373.52</v>
      </c>
    </row>
    <row r="664" spans="2:26" x14ac:dyDescent="0.3">
      <c r="B664" s="127">
        <v>20</v>
      </c>
      <c r="C664" s="128">
        <v>1366.5</v>
      </c>
      <c r="D664" s="128">
        <v>1358.56</v>
      </c>
      <c r="E664" s="128">
        <v>1531.81</v>
      </c>
      <c r="F664" s="128">
        <v>1561.79</v>
      </c>
      <c r="G664" s="128">
        <v>1578.23</v>
      </c>
      <c r="H664" s="128">
        <v>1590.91</v>
      </c>
      <c r="I664" s="128">
        <v>1618.86</v>
      </c>
      <c r="J664" s="128">
        <v>1711.73</v>
      </c>
      <c r="K664" s="128">
        <v>1791.04</v>
      </c>
      <c r="L664" s="128">
        <v>1834.07</v>
      </c>
      <c r="M664" s="128">
        <v>1797.01</v>
      </c>
      <c r="N664" s="128">
        <v>1794.08</v>
      </c>
      <c r="O664" s="128">
        <v>1814.81</v>
      </c>
      <c r="P664" s="128">
        <v>1855.31</v>
      </c>
      <c r="Q664" s="128">
        <v>1861.29</v>
      </c>
      <c r="R664" s="128">
        <v>1781.61</v>
      </c>
      <c r="S664" s="128">
        <v>1809.83</v>
      </c>
      <c r="T664" s="128">
        <v>1927.27</v>
      </c>
      <c r="U664" s="128">
        <v>2023.7</v>
      </c>
      <c r="V664" s="128">
        <v>1905.6</v>
      </c>
      <c r="W664" s="128">
        <v>1788.03</v>
      </c>
      <c r="X664" s="128">
        <v>1752.68</v>
      </c>
      <c r="Y664" s="128">
        <v>1577.65</v>
      </c>
      <c r="Z664" s="128">
        <v>1550.12</v>
      </c>
    </row>
    <row r="665" spans="2:26" x14ac:dyDescent="0.3">
      <c r="B665" s="127">
        <v>21</v>
      </c>
      <c r="C665" s="128">
        <v>1539.4</v>
      </c>
      <c r="D665" s="128">
        <v>1540.01</v>
      </c>
      <c r="E665" s="128">
        <v>1547.58</v>
      </c>
      <c r="F665" s="128">
        <v>1548.52</v>
      </c>
      <c r="G665" s="128">
        <v>1553.63</v>
      </c>
      <c r="H665" s="128">
        <v>1563.22</v>
      </c>
      <c r="I665" s="128">
        <v>1575.9</v>
      </c>
      <c r="J665" s="128">
        <v>1581.07</v>
      </c>
      <c r="K665" s="128">
        <v>1677.56</v>
      </c>
      <c r="L665" s="128">
        <v>1785.97</v>
      </c>
      <c r="M665" s="128">
        <v>1811.7</v>
      </c>
      <c r="N665" s="128">
        <v>1719.97</v>
      </c>
      <c r="O665" s="128">
        <v>1787.45</v>
      </c>
      <c r="P665" s="128">
        <v>1770.56</v>
      </c>
      <c r="Q665" s="128">
        <v>1775.01</v>
      </c>
      <c r="R665" s="128">
        <v>1657.32</v>
      </c>
      <c r="S665" s="128">
        <v>1670.98</v>
      </c>
      <c r="T665" s="128">
        <v>1871.26</v>
      </c>
      <c r="U665" s="128">
        <v>1913.21</v>
      </c>
      <c r="V665" s="128">
        <v>1760.75</v>
      </c>
      <c r="W665" s="128">
        <v>1756.48</v>
      </c>
      <c r="X665" s="128">
        <v>1645.8</v>
      </c>
      <c r="Y665" s="128">
        <v>1544.85</v>
      </c>
      <c r="Z665" s="128">
        <v>1423.67</v>
      </c>
    </row>
    <row r="666" spans="2:26" x14ac:dyDescent="0.3">
      <c r="B666" s="127">
        <v>22</v>
      </c>
      <c r="C666" s="128">
        <v>1551.45</v>
      </c>
      <c r="D666" s="128">
        <v>1554.83</v>
      </c>
      <c r="E666" s="128">
        <v>1551.54</v>
      </c>
      <c r="F666" s="128">
        <v>1553.52</v>
      </c>
      <c r="G666" s="128">
        <v>1551.92</v>
      </c>
      <c r="H666" s="128">
        <v>1560.49</v>
      </c>
      <c r="I666" s="128">
        <v>1610.95</v>
      </c>
      <c r="J666" s="128">
        <v>1632.52</v>
      </c>
      <c r="K666" s="128">
        <v>1685.52</v>
      </c>
      <c r="L666" s="128">
        <v>1782.12</v>
      </c>
      <c r="M666" s="128">
        <v>1783.77</v>
      </c>
      <c r="N666" s="128">
        <v>1774.2</v>
      </c>
      <c r="O666" s="128">
        <v>1783.21</v>
      </c>
      <c r="P666" s="128">
        <v>1790.19</v>
      </c>
      <c r="Q666" s="128">
        <v>1840.28</v>
      </c>
      <c r="R666" s="128">
        <v>1826.55</v>
      </c>
      <c r="S666" s="128">
        <v>1865.77</v>
      </c>
      <c r="T666" s="128">
        <v>1940.59</v>
      </c>
      <c r="U666" s="128">
        <v>2051.61</v>
      </c>
      <c r="V666" s="128">
        <v>1942.72</v>
      </c>
      <c r="W666" s="128">
        <v>1943.54</v>
      </c>
      <c r="X666" s="128">
        <v>1725.62</v>
      </c>
      <c r="Y666" s="128">
        <v>1642.32</v>
      </c>
      <c r="Z666" s="128">
        <v>1551.09</v>
      </c>
    </row>
    <row r="667" spans="2:26" x14ac:dyDescent="0.3">
      <c r="B667" s="127">
        <v>23</v>
      </c>
      <c r="C667" s="128">
        <v>1595.69</v>
      </c>
      <c r="D667" s="128">
        <v>1591.37</v>
      </c>
      <c r="E667" s="128">
        <v>1600.44</v>
      </c>
      <c r="F667" s="128">
        <v>1653.92</v>
      </c>
      <c r="G667" s="128">
        <v>1710.11</v>
      </c>
      <c r="H667" s="128">
        <v>1841.13</v>
      </c>
      <c r="I667" s="128">
        <v>2015.9</v>
      </c>
      <c r="J667" s="128">
        <v>2104.1799999999998</v>
      </c>
      <c r="K667" s="128">
        <v>2167.21</v>
      </c>
      <c r="L667" s="128">
        <v>2151.0300000000002</v>
      </c>
      <c r="M667" s="128">
        <v>2116.46</v>
      </c>
      <c r="N667" s="128">
        <v>2104.8200000000002</v>
      </c>
      <c r="O667" s="128">
        <v>2065.54</v>
      </c>
      <c r="P667" s="128">
        <v>1926.16</v>
      </c>
      <c r="Q667" s="128">
        <v>1946.33</v>
      </c>
      <c r="R667" s="128">
        <v>1928.86</v>
      </c>
      <c r="S667" s="128">
        <v>1934.91</v>
      </c>
      <c r="T667" s="128">
        <v>2032.75</v>
      </c>
      <c r="U667" s="128">
        <v>2079.7600000000002</v>
      </c>
      <c r="V667" s="128">
        <v>1959.53</v>
      </c>
      <c r="W667" s="128">
        <v>1856.27</v>
      </c>
      <c r="X667" s="128">
        <v>1698.33</v>
      </c>
      <c r="Y667" s="128">
        <v>1591.48</v>
      </c>
      <c r="Z667" s="128">
        <v>1562.96</v>
      </c>
    </row>
    <row r="668" spans="2:26" x14ac:dyDescent="0.3">
      <c r="B668" s="127">
        <v>24</v>
      </c>
      <c r="C668" s="128">
        <v>1532.47</v>
      </c>
      <c r="D668" s="128">
        <v>1427.55</v>
      </c>
      <c r="E668" s="128">
        <v>1559.05</v>
      </c>
      <c r="F668" s="128">
        <v>1598.67</v>
      </c>
      <c r="G668" s="128">
        <v>1624.79</v>
      </c>
      <c r="H668" s="128">
        <v>1748.39</v>
      </c>
      <c r="I668" s="128">
        <v>1766.54</v>
      </c>
      <c r="J668" s="128">
        <v>1865.61</v>
      </c>
      <c r="K668" s="128">
        <v>1906.7</v>
      </c>
      <c r="L668" s="128">
        <v>2002.12</v>
      </c>
      <c r="M668" s="128">
        <v>2054.56</v>
      </c>
      <c r="N668" s="128">
        <v>2037.4</v>
      </c>
      <c r="O668" s="128">
        <v>1993.81</v>
      </c>
      <c r="P668" s="128">
        <v>1959.61</v>
      </c>
      <c r="Q668" s="128">
        <v>2007.35</v>
      </c>
      <c r="R668" s="128">
        <v>1959.93</v>
      </c>
      <c r="S668" s="128">
        <v>1972.99</v>
      </c>
      <c r="T668" s="128">
        <v>2030.38</v>
      </c>
      <c r="U668" s="128">
        <v>2007.71</v>
      </c>
      <c r="V668" s="128">
        <v>2009.22</v>
      </c>
      <c r="W668" s="128">
        <v>1885.72</v>
      </c>
      <c r="X668" s="128">
        <v>1659.58</v>
      </c>
      <c r="Y668" s="128">
        <v>1610.43</v>
      </c>
      <c r="Z668" s="128">
        <v>1546.44</v>
      </c>
    </row>
    <row r="669" spans="2:26" x14ac:dyDescent="0.3">
      <c r="B669" s="127">
        <v>25</v>
      </c>
      <c r="C669" s="128">
        <v>1585.06</v>
      </c>
      <c r="D669" s="128">
        <v>1566.21</v>
      </c>
      <c r="E669" s="128">
        <v>1591.16</v>
      </c>
      <c r="F669" s="128">
        <v>1615.52</v>
      </c>
      <c r="G669" s="128">
        <v>1690.61</v>
      </c>
      <c r="H669" s="128">
        <v>1743.89</v>
      </c>
      <c r="I669" s="128">
        <v>1928.41</v>
      </c>
      <c r="J669" s="128">
        <v>2007.81</v>
      </c>
      <c r="K669" s="128">
        <v>1998.02</v>
      </c>
      <c r="L669" s="128">
        <v>2054.0700000000002</v>
      </c>
      <c r="M669" s="128">
        <v>2054.3200000000002</v>
      </c>
      <c r="N669" s="128">
        <v>2059.1799999999998</v>
      </c>
      <c r="O669" s="128">
        <v>2034.76</v>
      </c>
      <c r="P669" s="128">
        <v>2033.23</v>
      </c>
      <c r="Q669" s="128">
        <v>2053.7600000000002</v>
      </c>
      <c r="R669" s="128">
        <v>1990.79</v>
      </c>
      <c r="S669" s="128">
        <v>2040.99</v>
      </c>
      <c r="T669" s="128">
        <v>2056.7600000000002</v>
      </c>
      <c r="U669" s="128">
        <v>2082.1799999999998</v>
      </c>
      <c r="V669" s="128">
        <v>2008.61</v>
      </c>
      <c r="W669" s="128">
        <v>1890.74</v>
      </c>
      <c r="X669" s="128">
        <v>1715.23</v>
      </c>
      <c r="Y669" s="128">
        <v>1652.25</v>
      </c>
      <c r="Z669" s="128">
        <v>1591.38</v>
      </c>
    </row>
    <row r="670" spans="2:26" x14ac:dyDescent="0.3">
      <c r="B670" s="127">
        <v>26</v>
      </c>
      <c r="C670" s="128">
        <v>1563.24</v>
      </c>
      <c r="D670" s="128">
        <v>1556.25</v>
      </c>
      <c r="E670" s="128">
        <v>1581.61</v>
      </c>
      <c r="F670" s="128">
        <v>1598.33</v>
      </c>
      <c r="G670" s="128">
        <v>1670.71</v>
      </c>
      <c r="H670" s="128">
        <v>1699.56</v>
      </c>
      <c r="I670" s="128">
        <v>1952.67</v>
      </c>
      <c r="J670" s="128">
        <v>2058.08</v>
      </c>
      <c r="K670" s="128">
        <v>2035.52</v>
      </c>
      <c r="L670" s="128">
        <v>2061.1999999999998</v>
      </c>
      <c r="M670" s="128">
        <v>2060.67</v>
      </c>
      <c r="N670" s="128">
        <v>2061.16</v>
      </c>
      <c r="O670" s="128">
        <v>2050.27</v>
      </c>
      <c r="P670" s="128">
        <v>2029.23</v>
      </c>
      <c r="Q670" s="128">
        <v>2006.64</v>
      </c>
      <c r="R670" s="128">
        <v>1956.5</v>
      </c>
      <c r="S670" s="128">
        <v>2003.55</v>
      </c>
      <c r="T670" s="128">
        <v>2043.95</v>
      </c>
      <c r="U670" s="128">
        <v>2082.37</v>
      </c>
      <c r="V670" s="128">
        <v>1936.83</v>
      </c>
      <c r="W670" s="128">
        <v>1700.54</v>
      </c>
      <c r="X670" s="128">
        <v>1662.81</v>
      </c>
      <c r="Y670" s="128">
        <v>1590.05</v>
      </c>
      <c r="Z670" s="128">
        <v>1565.91</v>
      </c>
    </row>
    <row r="671" spans="2:26" x14ac:dyDescent="0.3">
      <c r="B671" s="127">
        <v>27</v>
      </c>
      <c r="C671" s="128">
        <v>1600.28</v>
      </c>
      <c r="D671" s="128">
        <v>1594.55</v>
      </c>
      <c r="E671" s="128">
        <v>1602.05</v>
      </c>
      <c r="F671" s="128">
        <v>1625.65</v>
      </c>
      <c r="G671" s="128">
        <v>1679.9</v>
      </c>
      <c r="H671" s="128">
        <v>1740.6</v>
      </c>
      <c r="I671" s="128">
        <v>1924.04</v>
      </c>
      <c r="J671" s="128">
        <v>2008.01</v>
      </c>
      <c r="K671" s="128">
        <v>2005.85</v>
      </c>
      <c r="L671" s="128">
        <v>2010.62</v>
      </c>
      <c r="M671" s="128">
        <v>2009.04</v>
      </c>
      <c r="N671" s="128">
        <v>2009.86</v>
      </c>
      <c r="O671" s="128">
        <v>1913.33</v>
      </c>
      <c r="P671" s="128">
        <v>1906.75</v>
      </c>
      <c r="Q671" s="128">
        <v>1976.92</v>
      </c>
      <c r="R671" s="128">
        <v>1953.33</v>
      </c>
      <c r="S671" s="128">
        <v>1977.58</v>
      </c>
      <c r="T671" s="128">
        <v>2009.43</v>
      </c>
      <c r="U671" s="128">
        <v>2038.03</v>
      </c>
      <c r="V671" s="128">
        <v>2005.18</v>
      </c>
      <c r="W671" s="128">
        <v>1850.97</v>
      </c>
      <c r="X671" s="128">
        <v>1746.26</v>
      </c>
      <c r="Y671" s="128">
        <v>1695.82</v>
      </c>
      <c r="Z671" s="128">
        <v>1625.88</v>
      </c>
    </row>
    <row r="672" spans="2:26" x14ac:dyDescent="0.3">
      <c r="B672" s="127">
        <v>28</v>
      </c>
      <c r="C672" s="128">
        <v>1706.59</v>
      </c>
      <c r="D672" s="128">
        <v>1685.6</v>
      </c>
      <c r="E672" s="128">
        <v>1688.68</v>
      </c>
      <c r="F672" s="128">
        <v>1706.97</v>
      </c>
      <c r="G672" s="128">
        <v>1751.58</v>
      </c>
      <c r="H672" s="128">
        <v>1787.05</v>
      </c>
      <c r="I672" s="128">
        <v>1928.49</v>
      </c>
      <c r="J672" s="128">
        <v>2008.04</v>
      </c>
      <c r="K672" s="128">
        <v>2035.19</v>
      </c>
      <c r="L672" s="128">
        <v>2034.81</v>
      </c>
      <c r="M672" s="128">
        <v>2031.77</v>
      </c>
      <c r="N672" s="128">
        <v>2030.51</v>
      </c>
      <c r="O672" s="128">
        <v>2029.21</v>
      </c>
      <c r="P672" s="128">
        <v>2026.8</v>
      </c>
      <c r="Q672" s="128">
        <v>2031.85</v>
      </c>
      <c r="R672" s="128">
        <v>2023.78</v>
      </c>
      <c r="S672" s="128">
        <v>2029.85</v>
      </c>
      <c r="T672" s="128">
        <v>2055.0700000000002</v>
      </c>
      <c r="U672" s="128">
        <v>2101.73</v>
      </c>
      <c r="V672" s="128">
        <v>2017.79</v>
      </c>
      <c r="W672" s="128">
        <v>1927.31</v>
      </c>
      <c r="X672" s="128">
        <v>1855.51</v>
      </c>
      <c r="Y672" s="128">
        <v>1765.29</v>
      </c>
      <c r="Z672" s="128">
        <v>1739.61</v>
      </c>
    </row>
    <row r="673" spans="2:26" x14ac:dyDescent="0.3">
      <c r="B673" s="127">
        <v>29</v>
      </c>
      <c r="C673" s="128">
        <v>1735.23</v>
      </c>
      <c r="D673" s="128">
        <v>1728.15</v>
      </c>
      <c r="E673" s="128">
        <v>1719.08</v>
      </c>
      <c r="F673" s="128">
        <v>1723.69</v>
      </c>
      <c r="G673" s="128">
        <v>1729.06</v>
      </c>
      <c r="H673" s="128">
        <v>1763.41</v>
      </c>
      <c r="I673" s="128">
        <v>1852.98</v>
      </c>
      <c r="J673" s="128">
        <v>1872.83</v>
      </c>
      <c r="K673" s="128">
        <v>2007.05</v>
      </c>
      <c r="L673" s="128">
        <v>2040.42</v>
      </c>
      <c r="M673" s="128">
        <v>2028.37</v>
      </c>
      <c r="N673" s="128">
        <v>2024.3</v>
      </c>
      <c r="O673" s="128">
        <v>2020.46</v>
      </c>
      <c r="P673" s="128">
        <v>2011.55</v>
      </c>
      <c r="Q673" s="128">
        <v>2025.27</v>
      </c>
      <c r="R673" s="128">
        <v>2006.55</v>
      </c>
      <c r="S673" s="128">
        <v>2011.06</v>
      </c>
      <c r="T673" s="128">
        <v>2029.68</v>
      </c>
      <c r="U673" s="128">
        <v>2031.67</v>
      </c>
      <c r="V673" s="128">
        <v>2023.66</v>
      </c>
      <c r="W673" s="128">
        <v>1935.13</v>
      </c>
      <c r="X673" s="128">
        <v>1824.39</v>
      </c>
      <c r="Y673" s="128">
        <v>1750.54</v>
      </c>
      <c r="Z673" s="128">
        <v>1743.61</v>
      </c>
    </row>
    <row r="674" spans="2:26" x14ac:dyDescent="0.3">
      <c r="B674" s="127">
        <v>30</v>
      </c>
      <c r="C674" s="128">
        <v>1567.66</v>
      </c>
      <c r="D674" s="128">
        <v>1598.72</v>
      </c>
      <c r="E674" s="128">
        <v>1608.37</v>
      </c>
      <c r="F674" s="128">
        <v>1633.49</v>
      </c>
      <c r="G674" s="128">
        <v>1642.02</v>
      </c>
      <c r="H674" s="128">
        <v>1766.14</v>
      </c>
      <c r="I674" s="128">
        <v>1898.62</v>
      </c>
      <c r="J674" s="128">
        <v>2007.87</v>
      </c>
      <c r="K674" s="128">
        <v>2050.7199999999998</v>
      </c>
      <c r="L674" s="128">
        <v>2047.49</v>
      </c>
      <c r="M674" s="128">
        <v>2037.29</v>
      </c>
      <c r="N674" s="128">
        <v>2018</v>
      </c>
      <c r="O674" s="128">
        <v>2007.89</v>
      </c>
      <c r="P674" s="128">
        <v>1983.25</v>
      </c>
      <c r="Q674" s="128">
        <v>1998.98</v>
      </c>
      <c r="R674" s="128">
        <v>1925.38</v>
      </c>
      <c r="S674" s="128">
        <v>1901.45</v>
      </c>
      <c r="T674" s="128">
        <v>2008.15</v>
      </c>
      <c r="U674" s="128">
        <v>2006.69</v>
      </c>
      <c r="V674" s="128">
        <v>1879.79</v>
      </c>
      <c r="W674" s="128">
        <v>1747.6</v>
      </c>
      <c r="X674" s="128">
        <v>1610.18</v>
      </c>
      <c r="Y674" s="128">
        <v>1558.61</v>
      </c>
      <c r="Z674" s="128">
        <v>1553.98</v>
      </c>
    </row>
    <row r="675" spans="2:26" x14ac:dyDescent="0.3">
      <c r="B675" s="130">
        <v>31</v>
      </c>
      <c r="C675" s="128">
        <v>1523.65</v>
      </c>
      <c r="D675" s="128">
        <v>1525.68</v>
      </c>
      <c r="E675" s="128">
        <v>1562.82</v>
      </c>
      <c r="F675" s="128">
        <v>1582.2</v>
      </c>
      <c r="G675" s="128">
        <v>1594.41</v>
      </c>
      <c r="H675" s="128">
        <v>1633.81</v>
      </c>
      <c r="I675" s="128">
        <v>1718.92</v>
      </c>
      <c r="J675" s="128">
        <v>1849.24</v>
      </c>
      <c r="K675" s="128">
        <v>2019.58</v>
      </c>
      <c r="L675" s="128">
        <v>2022.99</v>
      </c>
      <c r="M675" s="128">
        <v>2023.84</v>
      </c>
      <c r="N675" s="128">
        <v>2009.98</v>
      </c>
      <c r="O675" s="128">
        <v>1993.28</v>
      </c>
      <c r="P675" s="128">
        <v>1780.64</v>
      </c>
      <c r="Q675" s="128">
        <v>1809.08</v>
      </c>
      <c r="R675" s="128">
        <v>1901.95</v>
      </c>
      <c r="S675" s="128">
        <v>1834.83</v>
      </c>
      <c r="T675" s="128">
        <v>2008.27</v>
      </c>
      <c r="U675" s="128">
        <v>2006.59</v>
      </c>
      <c r="V675" s="128">
        <v>1828.83</v>
      </c>
      <c r="W675" s="128">
        <v>1768.71</v>
      </c>
      <c r="X675" s="128">
        <v>1619.03</v>
      </c>
      <c r="Y675" s="128">
        <v>1565.4</v>
      </c>
      <c r="Z675" s="128">
        <v>1565.06</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v>
      </c>
      <c r="F681" s="128">
        <v>0</v>
      </c>
      <c r="G681" s="128">
        <v>0</v>
      </c>
      <c r="H681" s="128">
        <v>0</v>
      </c>
      <c r="I681" s="128">
        <v>0</v>
      </c>
      <c r="J681" s="128">
        <v>0</v>
      </c>
      <c r="K681" s="128">
        <v>0</v>
      </c>
      <c r="L681" s="128">
        <v>0</v>
      </c>
      <c r="M681" s="128">
        <v>0</v>
      </c>
      <c r="N681" s="128">
        <v>0</v>
      </c>
      <c r="O681" s="128">
        <v>0</v>
      </c>
      <c r="P681" s="128">
        <v>0</v>
      </c>
      <c r="Q681" s="128">
        <v>0</v>
      </c>
      <c r="R681" s="128">
        <v>0</v>
      </c>
      <c r="S681" s="128">
        <v>0</v>
      </c>
      <c r="T681" s="128">
        <v>0</v>
      </c>
      <c r="U681" s="128">
        <v>1.56</v>
      </c>
      <c r="V681" s="128">
        <v>0</v>
      </c>
      <c r="W681" s="128">
        <v>0</v>
      </c>
      <c r="X681" s="128">
        <v>0</v>
      </c>
      <c r="Y681" s="128">
        <v>0</v>
      </c>
      <c r="Z681" s="128">
        <v>0</v>
      </c>
    </row>
    <row r="682" spans="2:26" x14ac:dyDescent="0.3">
      <c r="B682" s="127">
        <v>2</v>
      </c>
      <c r="C682" s="128">
        <v>0</v>
      </c>
      <c r="D682" s="128">
        <v>0</v>
      </c>
      <c r="E682" s="128">
        <v>0</v>
      </c>
      <c r="F682" s="128">
        <v>30.33</v>
      </c>
      <c r="G682" s="128">
        <v>0</v>
      </c>
      <c r="H682" s="128">
        <v>6.49</v>
      </c>
      <c r="I682" s="128">
        <v>76.73</v>
      </c>
      <c r="J682" s="128">
        <v>5.72</v>
      </c>
      <c r="K682" s="128">
        <v>4.21</v>
      </c>
      <c r="L682" s="128">
        <v>3.24</v>
      </c>
      <c r="M682" s="128">
        <v>0</v>
      </c>
      <c r="N682" s="128">
        <v>0</v>
      </c>
      <c r="O682" s="128">
        <v>0</v>
      </c>
      <c r="P682" s="128">
        <v>0</v>
      </c>
      <c r="Q682" s="128">
        <v>0</v>
      </c>
      <c r="R682" s="128">
        <v>0</v>
      </c>
      <c r="S682" s="128">
        <v>0</v>
      </c>
      <c r="T682" s="128">
        <v>0</v>
      </c>
      <c r="U682" s="128">
        <v>17.48</v>
      </c>
      <c r="V682" s="128">
        <v>0</v>
      </c>
      <c r="W682" s="128">
        <v>0</v>
      </c>
      <c r="X682" s="128">
        <v>0</v>
      </c>
      <c r="Y682" s="128">
        <v>0</v>
      </c>
      <c r="Z682" s="128">
        <v>0</v>
      </c>
    </row>
    <row r="683" spans="2:26" x14ac:dyDescent="0.3">
      <c r="B683" s="127">
        <v>3</v>
      </c>
      <c r="C683" s="128">
        <v>4.2699999999999996</v>
      </c>
      <c r="D683" s="128">
        <v>1.45</v>
      </c>
      <c r="E683" s="128">
        <v>0.26</v>
      </c>
      <c r="F683" s="128">
        <v>0</v>
      </c>
      <c r="G683" s="128">
        <v>0</v>
      </c>
      <c r="H683" s="128">
        <v>0</v>
      </c>
      <c r="I683" s="128">
        <v>11.48</v>
      </c>
      <c r="J683" s="128">
        <v>0.31</v>
      </c>
      <c r="K683" s="128">
        <v>0</v>
      </c>
      <c r="L683" s="128">
        <v>0</v>
      </c>
      <c r="M683" s="128">
        <v>0</v>
      </c>
      <c r="N683" s="128">
        <v>0</v>
      </c>
      <c r="O683" s="128">
        <v>0</v>
      </c>
      <c r="P683" s="128">
        <v>0</v>
      </c>
      <c r="Q683" s="128">
        <v>0</v>
      </c>
      <c r="R683" s="128">
        <v>0</v>
      </c>
      <c r="S683" s="128">
        <v>0</v>
      </c>
      <c r="T683" s="128">
        <v>0</v>
      </c>
      <c r="U683" s="128">
        <v>0</v>
      </c>
      <c r="V683" s="128">
        <v>0</v>
      </c>
      <c r="W683" s="128">
        <v>0</v>
      </c>
      <c r="X683" s="128">
        <v>0</v>
      </c>
      <c r="Y683" s="128">
        <v>0</v>
      </c>
      <c r="Z683" s="128">
        <v>0</v>
      </c>
    </row>
    <row r="684" spans="2:26" x14ac:dyDescent="0.3">
      <c r="B684" s="127">
        <v>4</v>
      </c>
      <c r="C684" s="128">
        <v>0</v>
      </c>
      <c r="D684" s="128">
        <v>0</v>
      </c>
      <c r="E684" s="128">
        <v>0</v>
      </c>
      <c r="F684" s="128">
        <v>7.24</v>
      </c>
      <c r="G684" s="128">
        <v>8.32</v>
      </c>
      <c r="H684" s="128">
        <v>0</v>
      </c>
      <c r="I684" s="128">
        <v>18.95</v>
      </c>
      <c r="J684" s="128">
        <v>27.68</v>
      </c>
      <c r="K684" s="128">
        <v>14.63</v>
      </c>
      <c r="L684" s="128">
        <v>0</v>
      </c>
      <c r="M684" s="128">
        <v>0</v>
      </c>
      <c r="N684" s="128">
        <v>0</v>
      </c>
      <c r="O684" s="128">
        <v>0</v>
      </c>
      <c r="P684" s="128">
        <v>0</v>
      </c>
      <c r="Q684" s="128">
        <v>0</v>
      </c>
      <c r="R684" s="128">
        <v>0</v>
      </c>
      <c r="S684" s="128">
        <v>0</v>
      </c>
      <c r="T684" s="128">
        <v>0</v>
      </c>
      <c r="U684" s="128">
        <v>0</v>
      </c>
      <c r="V684" s="128">
        <v>0</v>
      </c>
      <c r="W684" s="128">
        <v>0</v>
      </c>
      <c r="X684" s="128">
        <v>0</v>
      </c>
      <c r="Y684" s="128">
        <v>0</v>
      </c>
      <c r="Z684" s="128">
        <v>0</v>
      </c>
    </row>
    <row r="685" spans="2:26" x14ac:dyDescent="0.3">
      <c r="B685" s="127">
        <v>5</v>
      </c>
      <c r="C685" s="128">
        <v>0</v>
      </c>
      <c r="D685" s="128">
        <v>0</v>
      </c>
      <c r="E685" s="128">
        <v>0</v>
      </c>
      <c r="F685" s="128">
        <v>0.28000000000000003</v>
      </c>
      <c r="G685" s="128">
        <v>4.43</v>
      </c>
      <c r="H685" s="128">
        <v>12.36</v>
      </c>
      <c r="I685" s="128">
        <v>15</v>
      </c>
      <c r="J685" s="128">
        <v>17.09</v>
      </c>
      <c r="K685" s="128">
        <v>0.74</v>
      </c>
      <c r="L685" s="128">
        <v>0</v>
      </c>
      <c r="M685" s="128">
        <v>0</v>
      </c>
      <c r="N685" s="128">
        <v>0</v>
      </c>
      <c r="O685" s="128">
        <v>0</v>
      </c>
      <c r="P685" s="128">
        <v>0</v>
      </c>
      <c r="Q685" s="128">
        <v>0.33</v>
      </c>
      <c r="R685" s="128">
        <v>0.15</v>
      </c>
      <c r="S685" s="128">
        <v>26.52</v>
      </c>
      <c r="T685" s="128">
        <v>18.71</v>
      </c>
      <c r="U685" s="128">
        <v>0</v>
      </c>
      <c r="V685" s="128">
        <v>0</v>
      </c>
      <c r="W685" s="128">
        <v>0</v>
      </c>
      <c r="X685" s="128">
        <v>0</v>
      </c>
      <c r="Y685" s="128">
        <v>0</v>
      </c>
      <c r="Z685" s="128">
        <v>0</v>
      </c>
    </row>
    <row r="686" spans="2:26" x14ac:dyDescent="0.3">
      <c r="B686" s="127">
        <v>6</v>
      </c>
      <c r="C686" s="128">
        <v>0</v>
      </c>
      <c r="D686" s="128">
        <v>0</v>
      </c>
      <c r="E686" s="128">
        <v>3.45</v>
      </c>
      <c r="F686" s="128">
        <v>15.26</v>
      </c>
      <c r="G686" s="128">
        <v>0.23</v>
      </c>
      <c r="H686" s="128">
        <v>1.43</v>
      </c>
      <c r="I686" s="128">
        <v>0</v>
      </c>
      <c r="J686" s="128">
        <v>0</v>
      </c>
      <c r="K686" s="128">
        <v>0.09</v>
      </c>
      <c r="L686" s="128">
        <v>0</v>
      </c>
      <c r="M686" s="128">
        <v>0</v>
      </c>
      <c r="N686" s="128">
        <v>0</v>
      </c>
      <c r="O686" s="128">
        <v>0</v>
      </c>
      <c r="P686" s="128">
        <v>0</v>
      </c>
      <c r="Q686" s="128">
        <v>0</v>
      </c>
      <c r="R686" s="128">
        <v>0</v>
      </c>
      <c r="S686" s="128">
        <v>0</v>
      </c>
      <c r="T686" s="128">
        <v>0</v>
      </c>
      <c r="U686" s="128">
        <v>0</v>
      </c>
      <c r="V686" s="128">
        <v>0</v>
      </c>
      <c r="W686" s="128">
        <v>0</v>
      </c>
      <c r="X686" s="128">
        <v>0</v>
      </c>
      <c r="Y686" s="128">
        <v>0</v>
      </c>
      <c r="Z686" s="128">
        <v>0</v>
      </c>
    </row>
    <row r="687" spans="2:26" x14ac:dyDescent="0.3">
      <c r="B687" s="127">
        <v>7</v>
      </c>
      <c r="C687" s="128">
        <v>0</v>
      </c>
      <c r="D687" s="128">
        <v>0</v>
      </c>
      <c r="E687" s="128">
        <v>0</v>
      </c>
      <c r="F687" s="128">
        <v>0</v>
      </c>
      <c r="G687" s="128">
        <v>83.71</v>
      </c>
      <c r="H687" s="128">
        <v>18.600000000000001</v>
      </c>
      <c r="I687" s="128">
        <v>8.5</v>
      </c>
      <c r="J687" s="128">
        <v>0</v>
      </c>
      <c r="K687" s="128">
        <v>0</v>
      </c>
      <c r="L687" s="128">
        <v>25.19</v>
      </c>
      <c r="M687" s="128">
        <v>0</v>
      </c>
      <c r="N687" s="128">
        <v>0</v>
      </c>
      <c r="O687" s="128">
        <v>0</v>
      </c>
      <c r="P687" s="128">
        <v>0</v>
      </c>
      <c r="Q687" s="128">
        <v>0</v>
      </c>
      <c r="R687" s="128">
        <v>0</v>
      </c>
      <c r="S687" s="128">
        <v>0</v>
      </c>
      <c r="T687" s="128">
        <v>0</v>
      </c>
      <c r="U687" s="128">
        <v>0</v>
      </c>
      <c r="V687" s="128">
        <v>0</v>
      </c>
      <c r="W687" s="128">
        <v>0</v>
      </c>
      <c r="X687" s="128">
        <v>0</v>
      </c>
      <c r="Y687" s="128">
        <v>0</v>
      </c>
      <c r="Z687" s="128">
        <v>0</v>
      </c>
    </row>
    <row r="688" spans="2:26" x14ac:dyDescent="0.3">
      <c r="B688" s="127">
        <v>8</v>
      </c>
      <c r="C688" s="128">
        <v>0</v>
      </c>
      <c r="D688" s="128">
        <v>0</v>
      </c>
      <c r="E688" s="128">
        <v>0</v>
      </c>
      <c r="F688" s="128">
        <v>0.01</v>
      </c>
      <c r="G688" s="128">
        <v>18.29</v>
      </c>
      <c r="H688" s="128">
        <v>50.42</v>
      </c>
      <c r="I688" s="128">
        <v>44.73</v>
      </c>
      <c r="J688" s="128">
        <v>71.010000000000005</v>
      </c>
      <c r="K688" s="128">
        <v>48.61</v>
      </c>
      <c r="L688" s="128">
        <v>0</v>
      </c>
      <c r="M688" s="128">
        <v>0</v>
      </c>
      <c r="N688" s="128">
        <v>0</v>
      </c>
      <c r="O688" s="128">
        <v>0</v>
      </c>
      <c r="P688" s="128">
        <v>0</v>
      </c>
      <c r="Q688" s="128">
        <v>0</v>
      </c>
      <c r="R688" s="128">
        <v>0</v>
      </c>
      <c r="S688" s="128">
        <v>0</v>
      </c>
      <c r="T688" s="128">
        <v>0</v>
      </c>
      <c r="U688" s="128">
        <v>0</v>
      </c>
      <c r="V688" s="128">
        <v>0</v>
      </c>
      <c r="W688" s="128">
        <v>0</v>
      </c>
      <c r="X688" s="128">
        <v>0</v>
      </c>
      <c r="Y688" s="128">
        <v>0</v>
      </c>
      <c r="Z688" s="128">
        <v>70.36</v>
      </c>
    </row>
    <row r="689" spans="2:26" x14ac:dyDescent="0.3">
      <c r="B689" s="127">
        <v>9</v>
      </c>
      <c r="C689" s="128">
        <v>0</v>
      </c>
      <c r="D689" s="128">
        <v>0</v>
      </c>
      <c r="E689" s="128">
        <v>0</v>
      </c>
      <c r="F689" s="128">
        <v>0</v>
      </c>
      <c r="G689" s="128">
        <v>0</v>
      </c>
      <c r="H689" s="128">
        <v>0</v>
      </c>
      <c r="I689" s="128">
        <v>0</v>
      </c>
      <c r="J689" s="128">
        <v>0</v>
      </c>
      <c r="K689" s="128">
        <v>0</v>
      </c>
      <c r="L689" s="128">
        <v>0</v>
      </c>
      <c r="M689" s="128">
        <v>0</v>
      </c>
      <c r="N689" s="128">
        <v>0</v>
      </c>
      <c r="O689" s="128">
        <v>0</v>
      </c>
      <c r="P689" s="128">
        <v>0</v>
      </c>
      <c r="Q689" s="128">
        <v>0</v>
      </c>
      <c r="R689" s="128">
        <v>0</v>
      </c>
      <c r="S689" s="128">
        <v>0</v>
      </c>
      <c r="T689" s="128">
        <v>0</v>
      </c>
      <c r="U689" s="128">
        <v>0</v>
      </c>
      <c r="V689" s="128">
        <v>0</v>
      </c>
      <c r="W689" s="128">
        <v>0</v>
      </c>
      <c r="X689" s="128">
        <v>0</v>
      </c>
      <c r="Y689" s="128">
        <v>0</v>
      </c>
      <c r="Z689" s="128">
        <v>0</v>
      </c>
    </row>
    <row r="690" spans="2:26" x14ac:dyDescent="0.3">
      <c r="B690" s="127">
        <v>10</v>
      </c>
      <c r="C690" s="128">
        <v>0</v>
      </c>
      <c r="D690" s="128">
        <v>0</v>
      </c>
      <c r="E690" s="128">
        <v>0</v>
      </c>
      <c r="F690" s="128">
        <v>0</v>
      </c>
      <c r="G690" s="128">
        <v>0</v>
      </c>
      <c r="H690" s="128">
        <v>0</v>
      </c>
      <c r="I690" s="128">
        <v>0</v>
      </c>
      <c r="J690" s="128">
        <v>0</v>
      </c>
      <c r="K690" s="128">
        <v>0</v>
      </c>
      <c r="L690" s="128">
        <v>0</v>
      </c>
      <c r="M690" s="128">
        <v>0</v>
      </c>
      <c r="N690" s="128">
        <v>0.04</v>
      </c>
      <c r="O690" s="128">
        <v>0.5</v>
      </c>
      <c r="P690" s="128">
        <v>0.08</v>
      </c>
      <c r="Q690" s="128">
        <v>1.94</v>
      </c>
      <c r="R690" s="128">
        <v>1.6</v>
      </c>
      <c r="S690" s="128">
        <v>10.8</v>
      </c>
      <c r="T690" s="128">
        <v>23.99</v>
      </c>
      <c r="U690" s="128">
        <v>74.91</v>
      </c>
      <c r="V690" s="128">
        <v>112.39</v>
      </c>
      <c r="W690" s="128">
        <v>60.45</v>
      </c>
      <c r="X690" s="128">
        <v>0</v>
      </c>
      <c r="Y690" s="128">
        <v>0</v>
      </c>
      <c r="Z690" s="128">
        <v>0</v>
      </c>
    </row>
    <row r="691" spans="2:26" x14ac:dyDescent="0.3">
      <c r="B691" s="127">
        <v>11</v>
      </c>
      <c r="C691" s="128">
        <v>0</v>
      </c>
      <c r="D691" s="128">
        <v>0</v>
      </c>
      <c r="E691" s="128">
        <v>0</v>
      </c>
      <c r="F691" s="128">
        <v>78.290000000000006</v>
      </c>
      <c r="G691" s="128">
        <v>7.12</v>
      </c>
      <c r="H691" s="128">
        <v>0</v>
      </c>
      <c r="I691" s="128">
        <v>0.56999999999999995</v>
      </c>
      <c r="J691" s="128">
        <v>17.91</v>
      </c>
      <c r="K691" s="128">
        <v>44.59</v>
      </c>
      <c r="L691" s="128">
        <v>0</v>
      </c>
      <c r="M691" s="128">
        <v>0</v>
      </c>
      <c r="N691" s="128">
        <v>0</v>
      </c>
      <c r="O691" s="128">
        <v>27.82</v>
      </c>
      <c r="P691" s="128">
        <v>3.67</v>
      </c>
      <c r="Q691" s="128">
        <v>0</v>
      </c>
      <c r="R691" s="128">
        <v>1.65</v>
      </c>
      <c r="S691" s="128">
        <v>85.99</v>
      </c>
      <c r="T691" s="128">
        <v>58.14</v>
      </c>
      <c r="U691" s="128">
        <v>2.17</v>
      </c>
      <c r="V691" s="128">
        <v>2.68</v>
      </c>
      <c r="W691" s="128">
        <v>0</v>
      </c>
      <c r="X691" s="128">
        <v>0</v>
      </c>
      <c r="Y691" s="128">
        <v>0</v>
      </c>
      <c r="Z691" s="128">
        <v>0</v>
      </c>
    </row>
    <row r="692" spans="2:26" x14ac:dyDescent="0.3">
      <c r="B692" s="127">
        <v>12</v>
      </c>
      <c r="C692" s="128">
        <v>0</v>
      </c>
      <c r="D692" s="128">
        <v>0</v>
      </c>
      <c r="E692" s="128">
        <v>0</v>
      </c>
      <c r="F692" s="128">
        <v>17.12</v>
      </c>
      <c r="G692" s="128">
        <v>0</v>
      </c>
      <c r="H692" s="128">
        <v>40.520000000000003</v>
      </c>
      <c r="I692" s="128">
        <v>85.21</v>
      </c>
      <c r="J692" s="128">
        <v>45.04</v>
      </c>
      <c r="K692" s="128">
        <v>0</v>
      </c>
      <c r="L692" s="128">
        <v>0</v>
      </c>
      <c r="M692" s="128">
        <v>0</v>
      </c>
      <c r="N692" s="128">
        <v>0</v>
      </c>
      <c r="O692" s="128">
        <v>0</v>
      </c>
      <c r="P692" s="128">
        <v>0</v>
      </c>
      <c r="Q692" s="128">
        <v>0</v>
      </c>
      <c r="R692" s="128">
        <v>0</v>
      </c>
      <c r="S692" s="128">
        <v>0</v>
      </c>
      <c r="T692" s="128">
        <v>0</v>
      </c>
      <c r="U692" s="128">
        <v>0</v>
      </c>
      <c r="V692" s="128">
        <v>0</v>
      </c>
      <c r="W692" s="128">
        <v>0</v>
      </c>
      <c r="X692" s="128">
        <v>0</v>
      </c>
      <c r="Y692" s="128">
        <v>0</v>
      </c>
      <c r="Z692" s="128">
        <v>0</v>
      </c>
    </row>
    <row r="693" spans="2:26" x14ac:dyDescent="0.3">
      <c r="B693" s="127">
        <v>13</v>
      </c>
      <c r="C693" s="128">
        <v>0</v>
      </c>
      <c r="D693" s="128">
        <v>0</v>
      </c>
      <c r="E693" s="128">
        <v>0</v>
      </c>
      <c r="F693" s="128">
        <v>8.81</v>
      </c>
      <c r="G693" s="128">
        <v>0</v>
      </c>
      <c r="H693" s="128">
        <v>1.1200000000000001</v>
      </c>
      <c r="I693" s="128">
        <v>0</v>
      </c>
      <c r="J693" s="128">
        <v>81.92</v>
      </c>
      <c r="K693" s="128">
        <v>72.900000000000006</v>
      </c>
      <c r="L693" s="128">
        <v>0.04</v>
      </c>
      <c r="M693" s="128">
        <v>150.44999999999999</v>
      </c>
      <c r="N693" s="128">
        <v>212.92</v>
      </c>
      <c r="O693" s="128">
        <v>243.13</v>
      </c>
      <c r="P693" s="128">
        <v>1.28</v>
      </c>
      <c r="Q693" s="128">
        <v>0.38</v>
      </c>
      <c r="R693" s="128">
        <v>6.83</v>
      </c>
      <c r="S693" s="128">
        <v>10.35</v>
      </c>
      <c r="T693" s="128">
        <v>30.03</v>
      </c>
      <c r="U693" s="128">
        <v>0</v>
      </c>
      <c r="V693" s="128">
        <v>0</v>
      </c>
      <c r="W693" s="128">
        <v>0</v>
      </c>
      <c r="X693" s="128">
        <v>0</v>
      </c>
      <c r="Y693" s="128">
        <v>0</v>
      </c>
      <c r="Z693" s="128">
        <v>0</v>
      </c>
    </row>
    <row r="694" spans="2:26" x14ac:dyDescent="0.3">
      <c r="B694" s="127">
        <v>14</v>
      </c>
      <c r="C694" s="128">
        <v>0</v>
      </c>
      <c r="D694" s="128">
        <v>0</v>
      </c>
      <c r="E694" s="128">
        <v>0</v>
      </c>
      <c r="F694" s="128">
        <v>0</v>
      </c>
      <c r="G694" s="128">
        <v>0</v>
      </c>
      <c r="H694" s="128">
        <v>0</v>
      </c>
      <c r="I694" s="128">
        <v>0.1</v>
      </c>
      <c r="J694" s="128">
        <v>0</v>
      </c>
      <c r="K694" s="128">
        <v>0</v>
      </c>
      <c r="L694" s="128">
        <v>0</v>
      </c>
      <c r="M694" s="128">
        <v>0</v>
      </c>
      <c r="N694" s="128">
        <v>0</v>
      </c>
      <c r="O694" s="128">
        <v>0</v>
      </c>
      <c r="P694" s="128">
        <v>0</v>
      </c>
      <c r="Q694" s="128">
        <v>0</v>
      </c>
      <c r="R694" s="128">
        <v>0</v>
      </c>
      <c r="S694" s="128">
        <v>0</v>
      </c>
      <c r="T694" s="128">
        <v>0</v>
      </c>
      <c r="U694" s="128">
        <v>0</v>
      </c>
      <c r="V694" s="128">
        <v>0</v>
      </c>
      <c r="W694" s="128">
        <v>0</v>
      </c>
      <c r="X694" s="128">
        <v>0</v>
      </c>
      <c r="Y694" s="128">
        <v>0</v>
      </c>
      <c r="Z694" s="128">
        <v>0</v>
      </c>
    </row>
    <row r="695" spans="2:26" x14ac:dyDescent="0.3">
      <c r="B695" s="127">
        <v>15</v>
      </c>
      <c r="C695" s="128">
        <v>0</v>
      </c>
      <c r="D695" s="128">
        <v>44.5</v>
      </c>
      <c r="E695" s="128">
        <v>0</v>
      </c>
      <c r="F695" s="128">
        <v>10.76</v>
      </c>
      <c r="G695" s="128">
        <v>0</v>
      </c>
      <c r="H695" s="128">
        <v>68.34</v>
      </c>
      <c r="I695" s="128">
        <v>91.02</v>
      </c>
      <c r="J695" s="128">
        <v>14.05</v>
      </c>
      <c r="K695" s="128">
        <v>0</v>
      </c>
      <c r="L695" s="128">
        <v>0</v>
      </c>
      <c r="M695" s="128">
        <v>0</v>
      </c>
      <c r="N695" s="128">
        <v>0</v>
      </c>
      <c r="O695" s="128">
        <v>0</v>
      </c>
      <c r="P695" s="128">
        <v>0</v>
      </c>
      <c r="Q695" s="128">
        <v>0</v>
      </c>
      <c r="R695" s="128">
        <v>0</v>
      </c>
      <c r="S695" s="128">
        <v>0</v>
      </c>
      <c r="T695" s="128">
        <v>0</v>
      </c>
      <c r="U695" s="128">
        <v>2.83</v>
      </c>
      <c r="V695" s="128">
        <v>0</v>
      </c>
      <c r="W695" s="128">
        <v>0</v>
      </c>
      <c r="X695" s="128">
        <v>0</v>
      </c>
      <c r="Y695" s="128">
        <v>0</v>
      </c>
      <c r="Z695" s="128">
        <v>0</v>
      </c>
    </row>
    <row r="696" spans="2:26" x14ac:dyDescent="0.3">
      <c r="B696" s="127">
        <v>16</v>
      </c>
      <c r="C696" s="128">
        <v>1.54</v>
      </c>
      <c r="D696" s="128">
        <v>0</v>
      </c>
      <c r="E696" s="128">
        <v>0</v>
      </c>
      <c r="F696" s="128">
        <v>65.510000000000005</v>
      </c>
      <c r="G696" s="128">
        <v>223.39</v>
      </c>
      <c r="H696" s="128">
        <v>977.29</v>
      </c>
      <c r="I696" s="128">
        <v>66.22</v>
      </c>
      <c r="J696" s="128">
        <v>71.349999999999994</v>
      </c>
      <c r="K696" s="128">
        <v>0.7</v>
      </c>
      <c r="L696" s="128">
        <v>0</v>
      </c>
      <c r="M696" s="128">
        <v>0</v>
      </c>
      <c r="N696" s="128">
        <v>70.23</v>
      </c>
      <c r="O696" s="128">
        <v>95.44</v>
      </c>
      <c r="P696" s="128">
        <v>115.53</v>
      </c>
      <c r="Q696" s="128">
        <v>0</v>
      </c>
      <c r="R696" s="128">
        <v>0</v>
      </c>
      <c r="S696" s="128">
        <v>55.81</v>
      </c>
      <c r="T696" s="128">
        <v>117.52</v>
      </c>
      <c r="U696" s="128">
        <v>69.900000000000006</v>
      </c>
      <c r="V696" s="128">
        <v>57.64</v>
      </c>
      <c r="W696" s="128">
        <v>1.39</v>
      </c>
      <c r="X696" s="128">
        <v>0</v>
      </c>
      <c r="Y696" s="128">
        <v>0</v>
      </c>
      <c r="Z696" s="128">
        <v>0</v>
      </c>
    </row>
    <row r="697" spans="2:26" x14ac:dyDescent="0.3">
      <c r="B697" s="127">
        <v>17</v>
      </c>
      <c r="C697" s="128">
        <v>0</v>
      </c>
      <c r="D697" s="128">
        <v>0</v>
      </c>
      <c r="E697" s="128">
        <v>0</v>
      </c>
      <c r="F697" s="128">
        <v>0</v>
      </c>
      <c r="G697" s="128">
        <v>0.09</v>
      </c>
      <c r="H697" s="128">
        <v>47.56</v>
      </c>
      <c r="I697" s="128">
        <v>171.38</v>
      </c>
      <c r="J697" s="128">
        <v>140.96</v>
      </c>
      <c r="K697" s="128">
        <v>0</v>
      </c>
      <c r="L697" s="128">
        <v>1.44</v>
      </c>
      <c r="M697" s="128">
        <v>6.4</v>
      </c>
      <c r="N697" s="128">
        <v>0</v>
      </c>
      <c r="O697" s="128">
        <v>0</v>
      </c>
      <c r="P697" s="128">
        <v>185.64</v>
      </c>
      <c r="Q697" s="128">
        <v>3.08</v>
      </c>
      <c r="R697" s="128">
        <v>1.99</v>
      </c>
      <c r="S697" s="128">
        <v>0</v>
      </c>
      <c r="T697" s="128">
        <v>0</v>
      </c>
      <c r="U697" s="128">
        <v>0</v>
      </c>
      <c r="V697" s="128">
        <v>0</v>
      </c>
      <c r="W697" s="128">
        <v>0</v>
      </c>
      <c r="X697" s="128">
        <v>0</v>
      </c>
      <c r="Y697" s="128">
        <v>0</v>
      </c>
      <c r="Z697" s="128">
        <v>0</v>
      </c>
    </row>
    <row r="698" spans="2:26" x14ac:dyDescent="0.3">
      <c r="B698" s="127">
        <v>18</v>
      </c>
      <c r="C698" s="128">
        <v>0</v>
      </c>
      <c r="D698" s="128">
        <v>0</v>
      </c>
      <c r="E698" s="128">
        <v>0</v>
      </c>
      <c r="F698" s="128">
        <v>0</v>
      </c>
      <c r="G698" s="128">
        <v>7.29</v>
      </c>
      <c r="H698" s="128">
        <v>168.34</v>
      </c>
      <c r="I698" s="128">
        <v>152.61000000000001</v>
      </c>
      <c r="J698" s="128">
        <v>13.28</v>
      </c>
      <c r="K698" s="128">
        <v>137.01</v>
      </c>
      <c r="L698" s="128">
        <v>84.96</v>
      </c>
      <c r="M698" s="128">
        <v>91.63</v>
      </c>
      <c r="N698" s="128">
        <v>137.57</v>
      </c>
      <c r="O698" s="128">
        <v>121.86</v>
      </c>
      <c r="P698" s="128">
        <v>151.87</v>
      </c>
      <c r="Q698" s="128">
        <v>58.89</v>
      </c>
      <c r="R698" s="128">
        <v>0</v>
      </c>
      <c r="S698" s="128">
        <v>16.63</v>
      </c>
      <c r="T698" s="128">
        <v>29.92</v>
      </c>
      <c r="U698" s="128">
        <v>0</v>
      </c>
      <c r="V698" s="128">
        <v>0</v>
      </c>
      <c r="W698" s="128">
        <v>0</v>
      </c>
      <c r="X698" s="128">
        <v>0</v>
      </c>
      <c r="Y698" s="128">
        <v>0</v>
      </c>
      <c r="Z698" s="128">
        <v>0</v>
      </c>
    </row>
    <row r="699" spans="2:26" x14ac:dyDescent="0.3">
      <c r="B699" s="127">
        <v>19</v>
      </c>
      <c r="C699" s="128">
        <v>0</v>
      </c>
      <c r="D699" s="128">
        <v>0</v>
      </c>
      <c r="E699" s="128">
        <v>0</v>
      </c>
      <c r="F699" s="128">
        <v>1.23</v>
      </c>
      <c r="G699" s="128">
        <v>0</v>
      </c>
      <c r="H699" s="128">
        <v>0.85</v>
      </c>
      <c r="I699" s="128">
        <v>8.8800000000000008</v>
      </c>
      <c r="J699" s="128">
        <v>79.209999999999994</v>
      </c>
      <c r="K699" s="128">
        <v>58.58</v>
      </c>
      <c r="L699" s="128">
        <v>50.86</v>
      </c>
      <c r="M699" s="128">
        <v>86.37</v>
      </c>
      <c r="N699" s="128">
        <v>57.68</v>
      </c>
      <c r="O699" s="128">
        <v>123.18</v>
      </c>
      <c r="P699" s="128">
        <v>101.69</v>
      </c>
      <c r="Q699" s="128">
        <v>2.8</v>
      </c>
      <c r="R699" s="128">
        <v>0.13</v>
      </c>
      <c r="S699" s="128">
        <v>0</v>
      </c>
      <c r="T699" s="128">
        <v>0</v>
      </c>
      <c r="U699" s="128">
        <v>0</v>
      </c>
      <c r="V699" s="128">
        <v>0</v>
      </c>
      <c r="W699" s="128">
        <v>1.68</v>
      </c>
      <c r="X699" s="128">
        <v>0</v>
      </c>
      <c r="Y699" s="128">
        <v>0</v>
      </c>
      <c r="Z699" s="128">
        <v>0</v>
      </c>
    </row>
    <row r="700" spans="2:26" x14ac:dyDescent="0.3">
      <c r="B700" s="127">
        <v>20</v>
      </c>
      <c r="C700" s="128">
        <v>0</v>
      </c>
      <c r="D700" s="128">
        <v>0</v>
      </c>
      <c r="E700" s="128">
        <v>0</v>
      </c>
      <c r="F700" s="128">
        <v>0</v>
      </c>
      <c r="G700" s="128">
        <v>0</v>
      </c>
      <c r="H700" s="128">
        <v>7.72</v>
      </c>
      <c r="I700" s="128">
        <v>56.53</v>
      </c>
      <c r="J700" s="128">
        <v>32.03</v>
      </c>
      <c r="K700" s="128">
        <v>28.66</v>
      </c>
      <c r="L700" s="128">
        <v>60.71</v>
      </c>
      <c r="M700" s="128">
        <v>0</v>
      </c>
      <c r="N700" s="128">
        <v>0</v>
      </c>
      <c r="O700" s="128">
        <v>0</v>
      </c>
      <c r="P700" s="128">
        <v>0</v>
      </c>
      <c r="Q700" s="128">
        <v>0</v>
      </c>
      <c r="R700" s="128">
        <v>0</v>
      </c>
      <c r="S700" s="128">
        <v>0</v>
      </c>
      <c r="T700" s="128">
        <v>0</v>
      </c>
      <c r="U700" s="128">
        <v>0</v>
      </c>
      <c r="V700" s="128">
        <v>0</v>
      </c>
      <c r="W700" s="128">
        <v>1.1000000000000001</v>
      </c>
      <c r="X700" s="128">
        <v>0</v>
      </c>
      <c r="Y700" s="128">
        <v>0</v>
      </c>
      <c r="Z700" s="128">
        <v>0</v>
      </c>
    </row>
    <row r="701" spans="2:26" x14ac:dyDescent="0.3">
      <c r="B701" s="127">
        <v>21</v>
      </c>
      <c r="C701" s="128">
        <v>0</v>
      </c>
      <c r="D701" s="128">
        <v>0</v>
      </c>
      <c r="E701" s="128">
        <v>0</v>
      </c>
      <c r="F701" s="128">
        <v>0</v>
      </c>
      <c r="G701" s="128">
        <v>7.5</v>
      </c>
      <c r="H701" s="128">
        <v>4.63</v>
      </c>
      <c r="I701" s="128">
        <v>199.82</v>
      </c>
      <c r="J701" s="128">
        <v>209.11</v>
      </c>
      <c r="K701" s="128">
        <v>196.07</v>
      </c>
      <c r="L701" s="128">
        <v>137.63999999999999</v>
      </c>
      <c r="M701" s="128">
        <v>110.09</v>
      </c>
      <c r="N701" s="128">
        <v>202.63</v>
      </c>
      <c r="O701" s="128">
        <v>136.63999999999999</v>
      </c>
      <c r="P701" s="128">
        <v>157.66</v>
      </c>
      <c r="Q701" s="128">
        <v>114.06</v>
      </c>
      <c r="R701" s="128">
        <v>167.46</v>
      </c>
      <c r="S701" s="128">
        <v>197.9</v>
      </c>
      <c r="T701" s="128">
        <v>173.61</v>
      </c>
      <c r="U701" s="128">
        <v>149.38</v>
      </c>
      <c r="V701" s="128">
        <v>146.02000000000001</v>
      </c>
      <c r="W701" s="128">
        <v>14.72</v>
      </c>
      <c r="X701" s="128">
        <v>2.1800000000000002</v>
      </c>
      <c r="Y701" s="128">
        <v>0.76</v>
      </c>
      <c r="Z701" s="128">
        <v>0</v>
      </c>
    </row>
    <row r="702" spans="2:26" x14ac:dyDescent="0.3">
      <c r="B702" s="127">
        <v>22</v>
      </c>
      <c r="C702" s="128">
        <v>0</v>
      </c>
      <c r="D702" s="128">
        <v>0</v>
      </c>
      <c r="E702" s="128">
        <v>2.5499999999999998</v>
      </c>
      <c r="F702" s="128">
        <v>0</v>
      </c>
      <c r="G702" s="128">
        <v>0</v>
      </c>
      <c r="H702" s="128">
        <v>2.3199999999999998</v>
      </c>
      <c r="I702" s="128">
        <v>17.62</v>
      </c>
      <c r="J702" s="128">
        <v>62.85</v>
      </c>
      <c r="K702" s="128">
        <v>68.88</v>
      </c>
      <c r="L702" s="128">
        <v>145.83000000000001</v>
      </c>
      <c r="M702" s="128">
        <v>180.82</v>
      </c>
      <c r="N702" s="128">
        <v>181.02</v>
      </c>
      <c r="O702" s="128">
        <v>161.43</v>
      </c>
      <c r="P702" s="128">
        <v>159.6</v>
      </c>
      <c r="Q702" s="128">
        <v>105.53</v>
      </c>
      <c r="R702" s="128">
        <v>126.84</v>
      </c>
      <c r="S702" s="128">
        <v>140.56</v>
      </c>
      <c r="T702" s="128">
        <v>115.49</v>
      </c>
      <c r="U702" s="128">
        <v>104.55</v>
      </c>
      <c r="V702" s="128">
        <v>82.71</v>
      </c>
      <c r="W702" s="128">
        <v>20.54</v>
      </c>
      <c r="X702" s="128">
        <v>0.28999999999999998</v>
      </c>
      <c r="Y702" s="128">
        <v>0</v>
      </c>
      <c r="Z702" s="128">
        <v>0</v>
      </c>
    </row>
    <row r="703" spans="2:26" x14ac:dyDescent="0.3">
      <c r="B703" s="127">
        <v>23</v>
      </c>
      <c r="C703" s="128">
        <v>0</v>
      </c>
      <c r="D703" s="128">
        <v>0</v>
      </c>
      <c r="E703" s="128">
        <v>0</v>
      </c>
      <c r="F703" s="128">
        <v>0</v>
      </c>
      <c r="G703" s="128">
        <v>85.38</v>
      </c>
      <c r="H703" s="128">
        <v>34.75</v>
      </c>
      <c r="I703" s="128">
        <v>85.38</v>
      </c>
      <c r="J703" s="128">
        <v>7.9</v>
      </c>
      <c r="K703" s="128">
        <v>62.86</v>
      </c>
      <c r="L703" s="128">
        <v>16.170000000000002</v>
      </c>
      <c r="M703" s="128">
        <v>44.61</v>
      </c>
      <c r="N703" s="128">
        <v>14.22</v>
      </c>
      <c r="O703" s="128">
        <v>35.9</v>
      </c>
      <c r="P703" s="128">
        <v>3.27</v>
      </c>
      <c r="Q703" s="128">
        <v>0</v>
      </c>
      <c r="R703" s="128">
        <v>0</v>
      </c>
      <c r="S703" s="128">
        <v>4.62</v>
      </c>
      <c r="T703" s="128">
        <v>19.61</v>
      </c>
      <c r="U703" s="128">
        <v>3.01</v>
      </c>
      <c r="V703" s="128">
        <v>0</v>
      </c>
      <c r="W703" s="128">
        <v>0</v>
      </c>
      <c r="X703" s="128">
        <v>0</v>
      </c>
      <c r="Y703" s="128">
        <v>0</v>
      </c>
      <c r="Z703" s="128">
        <v>1.88</v>
      </c>
    </row>
    <row r="704" spans="2:26" x14ac:dyDescent="0.3">
      <c r="B704" s="127">
        <v>24</v>
      </c>
      <c r="C704" s="128">
        <v>0</v>
      </c>
      <c r="D704" s="128">
        <v>5.96</v>
      </c>
      <c r="E704" s="128">
        <v>24.34</v>
      </c>
      <c r="F704" s="128">
        <v>305.64</v>
      </c>
      <c r="G704" s="128">
        <v>104.01</v>
      </c>
      <c r="H704" s="128">
        <v>107.36</v>
      </c>
      <c r="I704" s="128">
        <v>78.290000000000006</v>
      </c>
      <c r="J704" s="128">
        <v>7.3</v>
      </c>
      <c r="K704" s="128">
        <v>3.96</v>
      </c>
      <c r="L704" s="128">
        <v>0</v>
      </c>
      <c r="M704" s="128">
        <v>0</v>
      </c>
      <c r="N704" s="128">
        <v>132.43</v>
      </c>
      <c r="O704" s="128">
        <v>158.43</v>
      </c>
      <c r="P704" s="128">
        <v>204.91</v>
      </c>
      <c r="Q704" s="128">
        <v>16.22</v>
      </c>
      <c r="R704" s="128">
        <v>29.85</v>
      </c>
      <c r="S704" s="128">
        <v>68.510000000000005</v>
      </c>
      <c r="T704" s="128">
        <v>26.22</v>
      </c>
      <c r="U704" s="128">
        <v>1.1599999999999999</v>
      </c>
      <c r="V704" s="128">
        <v>44.42</v>
      </c>
      <c r="W704" s="128">
        <v>5.09</v>
      </c>
      <c r="X704" s="128">
        <v>80.760000000000005</v>
      </c>
      <c r="Y704" s="128">
        <v>0</v>
      </c>
      <c r="Z704" s="128">
        <v>0</v>
      </c>
    </row>
    <row r="705" spans="2:26" x14ac:dyDescent="0.3">
      <c r="B705" s="127">
        <v>25</v>
      </c>
      <c r="C705" s="128">
        <v>0</v>
      </c>
      <c r="D705" s="128">
        <v>0</v>
      </c>
      <c r="E705" s="128">
        <v>0</v>
      </c>
      <c r="F705" s="128">
        <v>0</v>
      </c>
      <c r="G705" s="128">
        <v>74.11</v>
      </c>
      <c r="H705" s="128">
        <v>143.16999999999999</v>
      </c>
      <c r="I705" s="128">
        <v>7.09</v>
      </c>
      <c r="J705" s="128">
        <v>16.12</v>
      </c>
      <c r="K705" s="128">
        <v>38.950000000000003</v>
      </c>
      <c r="L705" s="128">
        <v>1.71</v>
      </c>
      <c r="M705" s="128">
        <v>0</v>
      </c>
      <c r="N705" s="128">
        <v>0.1</v>
      </c>
      <c r="O705" s="128">
        <v>17.27</v>
      </c>
      <c r="P705" s="128">
        <v>19.57</v>
      </c>
      <c r="Q705" s="128">
        <v>0</v>
      </c>
      <c r="R705" s="128">
        <v>0</v>
      </c>
      <c r="S705" s="128">
        <v>0</v>
      </c>
      <c r="T705" s="128">
        <v>0</v>
      </c>
      <c r="U705" s="128">
        <v>0</v>
      </c>
      <c r="V705" s="128">
        <v>0</v>
      </c>
      <c r="W705" s="128">
        <v>0</v>
      </c>
      <c r="X705" s="128">
        <v>0</v>
      </c>
      <c r="Y705" s="128">
        <v>0</v>
      </c>
      <c r="Z705" s="128">
        <v>0</v>
      </c>
    </row>
    <row r="706" spans="2:26" x14ac:dyDescent="0.3">
      <c r="B706" s="127">
        <v>26</v>
      </c>
      <c r="C706" s="128">
        <v>0</v>
      </c>
      <c r="D706" s="128">
        <v>0</v>
      </c>
      <c r="E706" s="128">
        <v>0</v>
      </c>
      <c r="F706" s="128">
        <v>7.0000000000000007E-2</v>
      </c>
      <c r="G706" s="128">
        <v>1516.96</v>
      </c>
      <c r="H706" s="128">
        <v>260.26</v>
      </c>
      <c r="I706" s="128">
        <v>201.27</v>
      </c>
      <c r="J706" s="128">
        <v>0</v>
      </c>
      <c r="K706" s="128">
        <v>0</v>
      </c>
      <c r="L706" s="128">
        <v>0</v>
      </c>
      <c r="M706" s="128">
        <v>0</v>
      </c>
      <c r="N706" s="128">
        <v>146.18</v>
      </c>
      <c r="O706" s="128">
        <v>152.25</v>
      </c>
      <c r="P706" s="128">
        <v>142.07</v>
      </c>
      <c r="Q706" s="128">
        <v>0</v>
      </c>
      <c r="R706" s="128">
        <v>0</v>
      </c>
      <c r="S706" s="128">
        <v>0</v>
      </c>
      <c r="T706" s="128">
        <v>0</v>
      </c>
      <c r="U706" s="128">
        <v>0</v>
      </c>
      <c r="V706" s="128">
        <v>0</v>
      </c>
      <c r="W706" s="128">
        <v>0</v>
      </c>
      <c r="X706" s="128">
        <v>0</v>
      </c>
      <c r="Y706" s="128">
        <v>0</v>
      </c>
      <c r="Z706" s="128">
        <v>0</v>
      </c>
    </row>
    <row r="707" spans="2:26" x14ac:dyDescent="0.3">
      <c r="B707" s="127">
        <v>27</v>
      </c>
      <c r="C707" s="128">
        <v>0</v>
      </c>
      <c r="D707" s="128">
        <v>0</v>
      </c>
      <c r="E707" s="128">
        <v>0</v>
      </c>
      <c r="F707" s="128">
        <v>0</v>
      </c>
      <c r="G707" s="128">
        <v>322.43</v>
      </c>
      <c r="H707" s="128">
        <v>180.7</v>
      </c>
      <c r="I707" s="128">
        <v>142.72</v>
      </c>
      <c r="J707" s="128">
        <v>0</v>
      </c>
      <c r="K707" s="128">
        <v>0</v>
      </c>
      <c r="L707" s="128">
        <v>0</v>
      </c>
      <c r="M707" s="128">
        <v>0.24</v>
      </c>
      <c r="N707" s="128">
        <v>196.25</v>
      </c>
      <c r="O707" s="128">
        <v>151.43</v>
      </c>
      <c r="P707" s="128">
        <v>141.35</v>
      </c>
      <c r="Q707" s="128">
        <v>0</v>
      </c>
      <c r="R707" s="128">
        <v>0</v>
      </c>
      <c r="S707" s="128">
        <v>26.8</v>
      </c>
      <c r="T707" s="128">
        <v>29.52</v>
      </c>
      <c r="U707" s="128">
        <v>32.29</v>
      </c>
      <c r="V707" s="128">
        <v>0</v>
      </c>
      <c r="W707" s="128">
        <v>0</v>
      </c>
      <c r="X707" s="128">
        <v>0</v>
      </c>
      <c r="Y707" s="128">
        <v>0</v>
      </c>
      <c r="Z707" s="128">
        <v>0</v>
      </c>
    </row>
    <row r="708" spans="2:26" x14ac:dyDescent="0.3">
      <c r="B708" s="127">
        <v>28</v>
      </c>
      <c r="C708" s="128">
        <v>0</v>
      </c>
      <c r="D708" s="128">
        <v>2.46</v>
      </c>
      <c r="E708" s="128">
        <v>26.24</v>
      </c>
      <c r="F708" s="128">
        <v>0</v>
      </c>
      <c r="G708" s="128">
        <v>0</v>
      </c>
      <c r="H708" s="128">
        <v>0</v>
      </c>
      <c r="I708" s="128">
        <v>5.24</v>
      </c>
      <c r="J708" s="128">
        <v>0</v>
      </c>
      <c r="K708" s="128">
        <v>109.95</v>
      </c>
      <c r="L708" s="128">
        <v>68.099999999999994</v>
      </c>
      <c r="M708" s="128">
        <v>78.55</v>
      </c>
      <c r="N708" s="128">
        <v>52.06</v>
      </c>
      <c r="O708" s="128">
        <v>56.38</v>
      </c>
      <c r="P708" s="128">
        <v>51.44</v>
      </c>
      <c r="Q708" s="128">
        <v>70.430000000000007</v>
      </c>
      <c r="R708" s="128">
        <v>56.58</v>
      </c>
      <c r="S708" s="128">
        <v>87.25</v>
      </c>
      <c r="T708" s="128">
        <v>0.03</v>
      </c>
      <c r="U708" s="128">
        <v>51.09</v>
      </c>
      <c r="V708" s="128">
        <v>0</v>
      </c>
      <c r="W708" s="128">
        <v>0</v>
      </c>
      <c r="X708" s="128">
        <v>0</v>
      </c>
      <c r="Y708" s="128">
        <v>0</v>
      </c>
      <c r="Z708" s="128">
        <v>0</v>
      </c>
    </row>
    <row r="709" spans="2:26" x14ac:dyDescent="0.3">
      <c r="B709" s="127">
        <v>29</v>
      </c>
      <c r="C709" s="128">
        <v>0</v>
      </c>
      <c r="D709" s="128">
        <v>0</v>
      </c>
      <c r="E709" s="128">
        <v>0</v>
      </c>
      <c r="F709" s="128">
        <v>19.28</v>
      </c>
      <c r="G709" s="128">
        <v>26.11</v>
      </c>
      <c r="H709" s="128">
        <v>9.9</v>
      </c>
      <c r="I709" s="128">
        <v>0</v>
      </c>
      <c r="J709" s="128">
        <v>0</v>
      </c>
      <c r="K709" s="128">
        <v>0.01</v>
      </c>
      <c r="L709" s="128">
        <v>9.98</v>
      </c>
      <c r="M709" s="128">
        <v>0</v>
      </c>
      <c r="N709" s="128">
        <v>0</v>
      </c>
      <c r="O709" s="128">
        <v>0</v>
      </c>
      <c r="P709" s="128">
        <v>0</v>
      </c>
      <c r="Q709" s="128">
        <v>0</v>
      </c>
      <c r="R709" s="128">
        <v>0</v>
      </c>
      <c r="S709" s="128">
        <v>0</v>
      </c>
      <c r="T709" s="128">
        <v>47.75</v>
      </c>
      <c r="U709" s="128">
        <v>1.37</v>
      </c>
      <c r="V709" s="128">
        <v>0</v>
      </c>
      <c r="W709" s="128">
        <v>0</v>
      </c>
      <c r="X709" s="128">
        <v>0</v>
      </c>
      <c r="Y709" s="128">
        <v>0</v>
      </c>
      <c r="Z709" s="128">
        <v>0</v>
      </c>
    </row>
    <row r="710" spans="2:26" x14ac:dyDescent="0.3">
      <c r="B710" s="127">
        <v>30</v>
      </c>
      <c r="C710" s="128">
        <v>0</v>
      </c>
      <c r="D710" s="128">
        <v>0</v>
      </c>
      <c r="E710" s="128">
        <v>0</v>
      </c>
      <c r="F710" s="128">
        <v>0</v>
      </c>
      <c r="G710" s="128">
        <v>0</v>
      </c>
      <c r="H710" s="128">
        <v>0</v>
      </c>
      <c r="I710" s="128">
        <v>0</v>
      </c>
      <c r="J710" s="128">
        <v>0</v>
      </c>
      <c r="K710" s="128">
        <v>0</v>
      </c>
      <c r="L710" s="128">
        <v>3.82</v>
      </c>
      <c r="M710" s="128">
        <v>12.86</v>
      </c>
      <c r="N710" s="128">
        <v>0</v>
      </c>
      <c r="O710" s="128">
        <v>0</v>
      </c>
      <c r="P710" s="128">
        <v>0</v>
      </c>
      <c r="Q710" s="128">
        <v>0</v>
      </c>
      <c r="R710" s="128">
        <v>0</v>
      </c>
      <c r="S710" s="128">
        <v>0</v>
      </c>
      <c r="T710" s="128">
        <v>0</v>
      </c>
      <c r="U710" s="128">
        <v>0</v>
      </c>
      <c r="V710" s="128">
        <v>0</v>
      </c>
      <c r="W710" s="128">
        <v>0</v>
      </c>
      <c r="X710" s="128">
        <v>0</v>
      </c>
      <c r="Y710" s="128">
        <v>0</v>
      </c>
      <c r="Z710" s="128">
        <v>0</v>
      </c>
    </row>
    <row r="711" spans="2:26" x14ac:dyDescent="0.3">
      <c r="B711" s="130">
        <v>31</v>
      </c>
      <c r="C711" s="128">
        <v>0</v>
      </c>
      <c r="D711" s="128">
        <v>0</v>
      </c>
      <c r="E711" s="128">
        <v>0</v>
      </c>
      <c r="F711" s="128">
        <v>0</v>
      </c>
      <c r="G711" s="128">
        <v>0</v>
      </c>
      <c r="H711" s="128">
        <v>0</v>
      </c>
      <c r="I711" s="128">
        <v>0</v>
      </c>
      <c r="J711" s="128">
        <v>0</v>
      </c>
      <c r="K711" s="128">
        <v>0</v>
      </c>
      <c r="L711" s="128">
        <v>0</v>
      </c>
      <c r="M711" s="128">
        <v>0</v>
      </c>
      <c r="N711" s="128">
        <v>0</v>
      </c>
      <c r="O711" s="128">
        <v>0</v>
      </c>
      <c r="P711" s="128">
        <v>0</v>
      </c>
      <c r="Q711" s="128">
        <v>0</v>
      </c>
      <c r="R711" s="128">
        <v>0</v>
      </c>
      <c r="S711" s="128">
        <v>78.150000000000006</v>
      </c>
      <c r="T711" s="128">
        <v>3.15</v>
      </c>
      <c r="U711" s="128">
        <v>0</v>
      </c>
      <c r="V711" s="128">
        <v>0</v>
      </c>
      <c r="W711" s="128">
        <v>0</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167.27</v>
      </c>
      <c r="D717" s="128">
        <v>151.19</v>
      </c>
      <c r="E717" s="128">
        <v>161.91999999999999</v>
      </c>
      <c r="F717" s="128">
        <v>87.81</v>
      </c>
      <c r="G717" s="128">
        <v>198.33</v>
      </c>
      <c r="H717" s="128">
        <v>191.69</v>
      </c>
      <c r="I717" s="128">
        <v>222.04</v>
      </c>
      <c r="J717" s="128">
        <v>197.01</v>
      </c>
      <c r="K717" s="128">
        <v>144.28</v>
      </c>
      <c r="L717" s="128">
        <v>198.3</v>
      </c>
      <c r="M717" s="128">
        <v>155.96</v>
      </c>
      <c r="N717" s="128">
        <v>236.68</v>
      </c>
      <c r="O717" s="128">
        <v>292.39</v>
      </c>
      <c r="P717" s="128">
        <v>348.4</v>
      </c>
      <c r="Q717" s="128">
        <v>335.39</v>
      </c>
      <c r="R717" s="128">
        <v>323.51</v>
      </c>
      <c r="S717" s="128">
        <v>319.27999999999997</v>
      </c>
      <c r="T717" s="128">
        <v>224.75</v>
      </c>
      <c r="U717" s="128">
        <v>177.68</v>
      </c>
      <c r="V717" s="128">
        <v>246.08</v>
      </c>
      <c r="W717" s="128">
        <v>223.92</v>
      </c>
      <c r="X717" s="128">
        <v>255.9</v>
      </c>
      <c r="Y717" s="128">
        <v>548.01</v>
      </c>
      <c r="Z717" s="128">
        <v>736.61</v>
      </c>
    </row>
    <row r="718" spans="2:26" x14ac:dyDescent="0.3">
      <c r="B718" s="127">
        <v>2</v>
      </c>
      <c r="C718" s="128">
        <v>144.49</v>
      </c>
      <c r="D718" s="128">
        <v>107.55</v>
      </c>
      <c r="E718" s="128">
        <v>108.43</v>
      </c>
      <c r="F718" s="128">
        <v>29.04</v>
      </c>
      <c r="G718" s="128">
        <v>216.86</v>
      </c>
      <c r="H718" s="128">
        <v>120.53</v>
      </c>
      <c r="I718" s="128">
        <v>6.18</v>
      </c>
      <c r="J718" s="128">
        <v>29.7</v>
      </c>
      <c r="K718" s="128">
        <v>2.36</v>
      </c>
      <c r="L718" s="128">
        <v>0.09</v>
      </c>
      <c r="M718" s="128">
        <v>58.97</v>
      </c>
      <c r="N718" s="128">
        <v>125.99</v>
      </c>
      <c r="O718" s="128">
        <v>98.45</v>
      </c>
      <c r="P718" s="128">
        <v>104.99</v>
      </c>
      <c r="Q718" s="128">
        <v>149.27000000000001</v>
      </c>
      <c r="R718" s="128">
        <v>109.63</v>
      </c>
      <c r="S718" s="128">
        <v>86.21</v>
      </c>
      <c r="T718" s="128">
        <v>134.19</v>
      </c>
      <c r="U718" s="128">
        <v>58.69</v>
      </c>
      <c r="V718" s="128">
        <v>134.33000000000001</v>
      </c>
      <c r="W718" s="128">
        <v>54.91</v>
      </c>
      <c r="X718" s="128">
        <v>188.52</v>
      </c>
      <c r="Y718" s="128">
        <v>230.59</v>
      </c>
      <c r="Z718" s="128">
        <v>235.33</v>
      </c>
    </row>
    <row r="719" spans="2:26" x14ac:dyDescent="0.3">
      <c r="B719" s="127">
        <v>3</v>
      </c>
      <c r="C719" s="128">
        <v>10.71</v>
      </c>
      <c r="D719" s="128">
        <v>17.82</v>
      </c>
      <c r="E719" s="128">
        <v>39.11</v>
      </c>
      <c r="F719" s="128">
        <v>89.37</v>
      </c>
      <c r="G719" s="128">
        <v>82.64</v>
      </c>
      <c r="H719" s="128">
        <v>7.27</v>
      </c>
      <c r="I719" s="128">
        <v>0</v>
      </c>
      <c r="J719" s="128">
        <v>14.49</v>
      </c>
      <c r="K719" s="128">
        <v>38.49</v>
      </c>
      <c r="L719" s="128">
        <v>66.78</v>
      </c>
      <c r="M719" s="128">
        <v>94.22</v>
      </c>
      <c r="N719" s="128">
        <v>139.29</v>
      </c>
      <c r="O719" s="128">
        <v>80.27</v>
      </c>
      <c r="P719" s="128">
        <v>53.42</v>
      </c>
      <c r="Q719" s="128">
        <v>16.98</v>
      </c>
      <c r="R719" s="128">
        <v>66.45</v>
      </c>
      <c r="S719" s="128">
        <v>33.43</v>
      </c>
      <c r="T719" s="128">
        <v>79.98</v>
      </c>
      <c r="U719" s="128">
        <v>129.83000000000001</v>
      </c>
      <c r="V719" s="128">
        <v>49.54</v>
      </c>
      <c r="W719" s="128">
        <v>24.52</v>
      </c>
      <c r="X719" s="128">
        <v>236.06</v>
      </c>
      <c r="Y719" s="128">
        <v>236.28</v>
      </c>
      <c r="Z719" s="128">
        <v>438.46</v>
      </c>
    </row>
    <row r="720" spans="2:26" x14ac:dyDescent="0.3">
      <c r="B720" s="127">
        <v>4</v>
      </c>
      <c r="C720" s="128">
        <v>107.69</v>
      </c>
      <c r="D720" s="128">
        <v>67.47</v>
      </c>
      <c r="E720" s="128">
        <v>46.12</v>
      </c>
      <c r="F720" s="128">
        <v>50.79</v>
      </c>
      <c r="G720" s="128">
        <v>42.24</v>
      </c>
      <c r="H720" s="128">
        <v>25</v>
      </c>
      <c r="I720" s="128">
        <v>0</v>
      </c>
      <c r="J720" s="128">
        <v>0</v>
      </c>
      <c r="K720" s="128">
        <v>0</v>
      </c>
      <c r="L720" s="128">
        <v>147.41999999999999</v>
      </c>
      <c r="M720" s="128">
        <v>169.46</v>
      </c>
      <c r="N720" s="128">
        <v>148.74</v>
      </c>
      <c r="O720" s="128">
        <v>106.64</v>
      </c>
      <c r="P720" s="128">
        <v>78.489999999999995</v>
      </c>
      <c r="Q720" s="128">
        <v>99.74</v>
      </c>
      <c r="R720" s="128">
        <v>77.040000000000006</v>
      </c>
      <c r="S720" s="128">
        <v>79.489999999999995</v>
      </c>
      <c r="T720" s="128">
        <v>61.22</v>
      </c>
      <c r="U720" s="128">
        <v>98.46</v>
      </c>
      <c r="V720" s="128">
        <v>156.88999999999999</v>
      </c>
      <c r="W720" s="128">
        <v>167.26</v>
      </c>
      <c r="X720" s="128">
        <v>180.33</v>
      </c>
      <c r="Y720" s="128">
        <v>247.99</v>
      </c>
      <c r="Z720" s="128">
        <v>465.34</v>
      </c>
    </row>
    <row r="721" spans="2:26" x14ac:dyDescent="0.3">
      <c r="B721" s="127">
        <v>5</v>
      </c>
      <c r="C721" s="128">
        <v>74.36</v>
      </c>
      <c r="D721" s="128">
        <v>40.799999999999997</v>
      </c>
      <c r="E721" s="128">
        <v>8.2200000000000006</v>
      </c>
      <c r="F721" s="128">
        <v>0.99</v>
      </c>
      <c r="G721" s="128">
        <v>0.2</v>
      </c>
      <c r="H721" s="128">
        <v>0</v>
      </c>
      <c r="I721" s="128">
        <v>0</v>
      </c>
      <c r="J721" s="128">
        <v>0</v>
      </c>
      <c r="K721" s="128">
        <v>1.6</v>
      </c>
      <c r="L721" s="128">
        <v>34.130000000000003</v>
      </c>
      <c r="M721" s="128">
        <v>21.61</v>
      </c>
      <c r="N721" s="128">
        <v>8.68</v>
      </c>
      <c r="O721" s="128">
        <v>13.09</v>
      </c>
      <c r="P721" s="128">
        <v>18.29</v>
      </c>
      <c r="Q721" s="128">
        <v>9.6999999999999993</v>
      </c>
      <c r="R721" s="128">
        <v>11.4</v>
      </c>
      <c r="S721" s="128">
        <v>0</v>
      </c>
      <c r="T721" s="128">
        <v>0</v>
      </c>
      <c r="U721" s="128">
        <v>42.35</v>
      </c>
      <c r="V721" s="128">
        <v>140.44</v>
      </c>
      <c r="W721" s="128">
        <v>112.84</v>
      </c>
      <c r="X721" s="128">
        <v>129.62</v>
      </c>
      <c r="Y721" s="128">
        <v>122.07</v>
      </c>
      <c r="Z721" s="128">
        <v>85.01</v>
      </c>
    </row>
    <row r="722" spans="2:26" x14ac:dyDescent="0.3">
      <c r="B722" s="127">
        <v>6</v>
      </c>
      <c r="C722" s="128">
        <v>6.71</v>
      </c>
      <c r="D722" s="128">
        <v>10.52</v>
      </c>
      <c r="E722" s="128">
        <v>1.74</v>
      </c>
      <c r="F722" s="128">
        <v>0</v>
      </c>
      <c r="G722" s="128">
        <v>2.4500000000000002</v>
      </c>
      <c r="H722" s="128">
        <v>5.51</v>
      </c>
      <c r="I722" s="128">
        <v>42.93</v>
      </c>
      <c r="J722" s="128">
        <v>15.49</v>
      </c>
      <c r="K722" s="128">
        <v>10.56</v>
      </c>
      <c r="L722" s="128">
        <v>65.349999999999994</v>
      </c>
      <c r="M722" s="128">
        <v>66.709999999999994</v>
      </c>
      <c r="N722" s="128">
        <v>46.87</v>
      </c>
      <c r="O722" s="128">
        <v>62.14</v>
      </c>
      <c r="P722" s="128">
        <v>123.22</v>
      </c>
      <c r="Q722" s="128">
        <v>60.82</v>
      </c>
      <c r="R722" s="128">
        <v>85.32</v>
      </c>
      <c r="S722" s="128">
        <v>213.76</v>
      </c>
      <c r="T722" s="128">
        <v>32.770000000000003</v>
      </c>
      <c r="U722" s="128">
        <v>196.44</v>
      </c>
      <c r="V722" s="128">
        <v>197.74</v>
      </c>
      <c r="W722" s="128">
        <v>239.43</v>
      </c>
      <c r="X722" s="128">
        <v>238.72</v>
      </c>
      <c r="Y722" s="128">
        <v>220.64</v>
      </c>
      <c r="Z722" s="128">
        <v>263.61</v>
      </c>
    </row>
    <row r="723" spans="2:26" x14ac:dyDescent="0.3">
      <c r="B723" s="127">
        <v>7</v>
      </c>
      <c r="C723" s="128">
        <v>63.62</v>
      </c>
      <c r="D723" s="128">
        <v>36.020000000000003</v>
      </c>
      <c r="E723" s="128">
        <v>30.3</v>
      </c>
      <c r="F723" s="128">
        <v>10.78</v>
      </c>
      <c r="G723" s="128">
        <v>14.64</v>
      </c>
      <c r="H723" s="128">
        <v>132.16</v>
      </c>
      <c r="I723" s="128">
        <v>8.51</v>
      </c>
      <c r="J723" s="128">
        <v>46.71</v>
      </c>
      <c r="K723" s="128">
        <v>20.45</v>
      </c>
      <c r="L723" s="128">
        <v>0</v>
      </c>
      <c r="M723" s="128">
        <v>50.85</v>
      </c>
      <c r="N723" s="128">
        <v>65.959999999999994</v>
      </c>
      <c r="O723" s="128">
        <v>121.6</v>
      </c>
      <c r="P723" s="128">
        <v>89.48</v>
      </c>
      <c r="Q723" s="128">
        <v>86.62</v>
      </c>
      <c r="R723" s="128">
        <v>95.31</v>
      </c>
      <c r="S723" s="128">
        <v>54.68</v>
      </c>
      <c r="T723" s="128">
        <v>170.55</v>
      </c>
      <c r="U723" s="128">
        <v>78.73</v>
      </c>
      <c r="V723" s="128">
        <v>185.88</v>
      </c>
      <c r="W723" s="128">
        <v>206.55</v>
      </c>
      <c r="X723" s="128">
        <v>200.84</v>
      </c>
      <c r="Y723" s="128">
        <v>65.02</v>
      </c>
      <c r="Z723" s="128">
        <v>93.01</v>
      </c>
    </row>
    <row r="724" spans="2:26" x14ac:dyDescent="0.3">
      <c r="B724" s="127">
        <v>8</v>
      </c>
      <c r="C724" s="128">
        <v>20.75</v>
      </c>
      <c r="D724" s="128">
        <v>30.76</v>
      </c>
      <c r="E724" s="128">
        <v>16.22</v>
      </c>
      <c r="F724" s="128">
        <v>1.1200000000000001</v>
      </c>
      <c r="G724" s="128">
        <v>0</v>
      </c>
      <c r="H724" s="128">
        <v>0</v>
      </c>
      <c r="I724" s="128">
        <v>0</v>
      </c>
      <c r="J724" s="128">
        <v>0</v>
      </c>
      <c r="K724" s="128">
        <v>0</v>
      </c>
      <c r="L724" s="128">
        <v>14.26</v>
      </c>
      <c r="M724" s="128">
        <v>47.39</v>
      </c>
      <c r="N724" s="128">
        <v>57.5</v>
      </c>
      <c r="O724" s="128">
        <v>259.82</v>
      </c>
      <c r="P724" s="128">
        <v>69.03</v>
      </c>
      <c r="Q724" s="128">
        <v>132.02000000000001</v>
      </c>
      <c r="R724" s="128">
        <v>150.35</v>
      </c>
      <c r="S724" s="128">
        <v>115.95</v>
      </c>
      <c r="T724" s="128">
        <v>138.58000000000001</v>
      </c>
      <c r="U724" s="128">
        <v>96.17</v>
      </c>
      <c r="V724" s="128">
        <v>129.06</v>
      </c>
      <c r="W724" s="128">
        <v>71.849999999999994</v>
      </c>
      <c r="X724" s="128">
        <v>157.91999999999999</v>
      </c>
      <c r="Y724" s="128">
        <v>24.15</v>
      </c>
      <c r="Z724" s="128">
        <v>6.3</v>
      </c>
    </row>
    <row r="725" spans="2:26" x14ac:dyDescent="0.3">
      <c r="B725" s="127">
        <v>9</v>
      </c>
      <c r="C725" s="128">
        <v>87.34</v>
      </c>
      <c r="D725" s="128">
        <v>49.43</v>
      </c>
      <c r="E725" s="128">
        <v>81.209999999999994</v>
      </c>
      <c r="F725" s="128">
        <v>87.13</v>
      </c>
      <c r="G725" s="128">
        <v>50.64</v>
      </c>
      <c r="H725" s="128">
        <v>65.75</v>
      </c>
      <c r="I725" s="128">
        <v>38.67</v>
      </c>
      <c r="J725" s="128">
        <v>54.83</v>
      </c>
      <c r="K725" s="128">
        <v>155.54</v>
      </c>
      <c r="L725" s="128">
        <v>165.47</v>
      </c>
      <c r="M725" s="128">
        <v>169.4</v>
      </c>
      <c r="N725" s="128">
        <v>214.17</v>
      </c>
      <c r="O725" s="128">
        <v>255.16</v>
      </c>
      <c r="P725" s="128">
        <v>235.6</v>
      </c>
      <c r="Q725" s="128">
        <v>234.97</v>
      </c>
      <c r="R725" s="128">
        <v>209.9</v>
      </c>
      <c r="S725" s="128">
        <v>190.64</v>
      </c>
      <c r="T725" s="128">
        <v>199.02</v>
      </c>
      <c r="U725" s="128">
        <v>252.13</v>
      </c>
      <c r="V725" s="128">
        <v>72.12</v>
      </c>
      <c r="W725" s="128">
        <v>220.7</v>
      </c>
      <c r="X725" s="128">
        <v>549.96</v>
      </c>
      <c r="Y725" s="128">
        <v>541.44000000000005</v>
      </c>
      <c r="Z725" s="128">
        <v>1074.74</v>
      </c>
    </row>
    <row r="726" spans="2:26" x14ac:dyDescent="0.3">
      <c r="B726" s="127">
        <v>10</v>
      </c>
      <c r="C726" s="128">
        <v>50.32</v>
      </c>
      <c r="D726" s="128">
        <v>92.9</v>
      </c>
      <c r="E726" s="128">
        <v>77.010000000000005</v>
      </c>
      <c r="F726" s="128">
        <v>70.430000000000007</v>
      </c>
      <c r="G726" s="128">
        <v>86.5</v>
      </c>
      <c r="H726" s="128">
        <v>108.48</v>
      </c>
      <c r="I726" s="128">
        <v>139.99</v>
      </c>
      <c r="J726" s="128">
        <v>137.56</v>
      </c>
      <c r="K726" s="128">
        <v>8</v>
      </c>
      <c r="L726" s="128">
        <v>46.63</v>
      </c>
      <c r="M726" s="128">
        <v>44.18</v>
      </c>
      <c r="N726" s="128">
        <v>2.84</v>
      </c>
      <c r="O726" s="128">
        <v>8.5399999999999991</v>
      </c>
      <c r="P726" s="128">
        <v>13.12</v>
      </c>
      <c r="Q726" s="128">
        <v>4.62</v>
      </c>
      <c r="R726" s="128">
        <v>3.19</v>
      </c>
      <c r="S726" s="128">
        <v>0</v>
      </c>
      <c r="T726" s="128">
        <v>0</v>
      </c>
      <c r="U726" s="128">
        <v>0</v>
      </c>
      <c r="V726" s="128">
        <v>0</v>
      </c>
      <c r="W726" s="128">
        <v>0</v>
      </c>
      <c r="X726" s="128">
        <v>161.80000000000001</v>
      </c>
      <c r="Y726" s="128">
        <v>164.26</v>
      </c>
      <c r="Z726" s="128">
        <v>802.31</v>
      </c>
    </row>
    <row r="727" spans="2:26" x14ac:dyDescent="0.3">
      <c r="B727" s="127">
        <v>11</v>
      </c>
      <c r="C727" s="128">
        <v>137.56</v>
      </c>
      <c r="D727" s="128">
        <v>140.08000000000001</v>
      </c>
      <c r="E727" s="128">
        <v>31.37</v>
      </c>
      <c r="F727" s="128">
        <v>26.38</v>
      </c>
      <c r="G727" s="128">
        <v>10.93</v>
      </c>
      <c r="H727" s="128">
        <v>29.03</v>
      </c>
      <c r="I727" s="128">
        <v>11.44</v>
      </c>
      <c r="J727" s="128">
        <v>0</v>
      </c>
      <c r="K727" s="128">
        <v>0</v>
      </c>
      <c r="L727" s="128">
        <v>29.69</v>
      </c>
      <c r="M727" s="128">
        <v>20.59</v>
      </c>
      <c r="N727" s="128">
        <v>18.88</v>
      </c>
      <c r="O727" s="128">
        <v>0</v>
      </c>
      <c r="P727" s="128">
        <v>0</v>
      </c>
      <c r="Q727" s="128">
        <v>15.26</v>
      </c>
      <c r="R727" s="128">
        <v>6.46</v>
      </c>
      <c r="S727" s="128">
        <v>0</v>
      </c>
      <c r="T727" s="128">
        <v>0</v>
      </c>
      <c r="U727" s="128">
        <v>6.4</v>
      </c>
      <c r="V727" s="128">
        <v>0.11</v>
      </c>
      <c r="W727" s="128">
        <v>249.38</v>
      </c>
      <c r="X727" s="128">
        <v>260</v>
      </c>
      <c r="Y727" s="128">
        <v>139.47999999999999</v>
      </c>
      <c r="Z727" s="128">
        <v>331.93</v>
      </c>
    </row>
    <row r="728" spans="2:26" x14ac:dyDescent="0.3">
      <c r="B728" s="127">
        <v>12</v>
      </c>
      <c r="C728" s="128">
        <v>79.989999999999995</v>
      </c>
      <c r="D728" s="128">
        <v>110.1</v>
      </c>
      <c r="E728" s="128">
        <v>108.6</v>
      </c>
      <c r="F728" s="128">
        <v>126.34</v>
      </c>
      <c r="G728" s="128">
        <v>16.18</v>
      </c>
      <c r="H728" s="128">
        <v>0</v>
      </c>
      <c r="I728" s="128">
        <v>0</v>
      </c>
      <c r="J728" s="128">
        <v>0</v>
      </c>
      <c r="K728" s="128">
        <v>78.430000000000007</v>
      </c>
      <c r="L728" s="128">
        <v>42.42</v>
      </c>
      <c r="M728" s="128">
        <v>76.88</v>
      </c>
      <c r="N728" s="128">
        <v>160.37</v>
      </c>
      <c r="O728" s="128">
        <v>161.94</v>
      </c>
      <c r="P728" s="128">
        <v>233.25</v>
      </c>
      <c r="Q728" s="128">
        <v>436.07</v>
      </c>
      <c r="R728" s="128">
        <v>297.92</v>
      </c>
      <c r="S728" s="128">
        <v>202.75</v>
      </c>
      <c r="T728" s="128">
        <v>48.65</v>
      </c>
      <c r="U728" s="128">
        <v>202.32</v>
      </c>
      <c r="V728" s="128">
        <v>167.15</v>
      </c>
      <c r="W728" s="128">
        <v>137.79</v>
      </c>
      <c r="X728" s="128">
        <v>231.31</v>
      </c>
      <c r="Y728" s="128">
        <v>521.17999999999995</v>
      </c>
      <c r="Z728" s="128">
        <v>714</v>
      </c>
    </row>
    <row r="729" spans="2:26" x14ac:dyDescent="0.3">
      <c r="B729" s="127">
        <v>13</v>
      </c>
      <c r="C729" s="128">
        <v>54.49</v>
      </c>
      <c r="D729" s="128">
        <v>51.73</v>
      </c>
      <c r="E729" s="128">
        <v>58.42</v>
      </c>
      <c r="F729" s="128">
        <v>41.85</v>
      </c>
      <c r="G729" s="128">
        <v>61.99</v>
      </c>
      <c r="H729" s="128">
        <v>83.55</v>
      </c>
      <c r="I729" s="128">
        <v>17.670000000000002</v>
      </c>
      <c r="J729" s="128">
        <v>0</v>
      </c>
      <c r="K729" s="128">
        <v>0</v>
      </c>
      <c r="L729" s="128">
        <v>5.31</v>
      </c>
      <c r="M729" s="128">
        <v>0</v>
      </c>
      <c r="N729" s="128">
        <v>0</v>
      </c>
      <c r="O729" s="128">
        <v>0</v>
      </c>
      <c r="P729" s="128">
        <v>74.27</v>
      </c>
      <c r="Q729" s="128">
        <v>117.85</v>
      </c>
      <c r="R729" s="128">
        <v>1.6</v>
      </c>
      <c r="S729" s="128">
        <v>0.19</v>
      </c>
      <c r="T729" s="128">
        <v>0</v>
      </c>
      <c r="U729" s="128">
        <v>155.09</v>
      </c>
      <c r="V729" s="128">
        <v>184.25</v>
      </c>
      <c r="W729" s="128">
        <v>31.03</v>
      </c>
      <c r="X729" s="128">
        <v>215.39</v>
      </c>
      <c r="Y729" s="128">
        <v>169.44</v>
      </c>
      <c r="Z729" s="128">
        <v>131.52000000000001</v>
      </c>
    </row>
    <row r="730" spans="2:26" x14ac:dyDescent="0.3">
      <c r="B730" s="127">
        <v>14</v>
      </c>
      <c r="C730" s="128">
        <v>78.66</v>
      </c>
      <c r="D730" s="128">
        <v>38.33</v>
      </c>
      <c r="E730" s="128">
        <v>23.07</v>
      </c>
      <c r="F730" s="128">
        <v>40.74</v>
      </c>
      <c r="G730" s="128">
        <v>11.18</v>
      </c>
      <c r="H730" s="128">
        <v>132.97999999999999</v>
      </c>
      <c r="I730" s="128">
        <v>203.9</v>
      </c>
      <c r="J730" s="128">
        <v>255.41</v>
      </c>
      <c r="K730" s="128">
        <v>279.20999999999998</v>
      </c>
      <c r="L730" s="128">
        <v>405.98</v>
      </c>
      <c r="M730" s="128">
        <v>269.10000000000002</v>
      </c>
      <c r="N730" s="128">
        <v>322.7</v>
      </c>
      <c r="O730" s="128">
        <v>258.2</v>
      </c>
      <c r="P730" s="128">
        <v>312.61</v>
      </c>
      <c r="Q730" s="128">
        <v>128.52000000000001</v>
      </c>
      <c r="R730" s="128">
        <v>186.5</v>
      </c>
      <c r="S730" s="128">
        <v>151.65</v>
      </c>
      <c r="T730" s="128">
        <v>296.70999999999998</v>
      </c>
      <c r="U730" s="128">
        <v>388.89</v>
      </c>
      <c r="V730" s="128">
        <v>91.95</v>
      </c>
      <c r="W730" s="128">
        <v>105.01</v>
      </c>
      <c r="X730" s="128">
        <v>316.26</v>
      </c>
      <c r="Y730" s="128">
        <v>592.64</v>
      </c>
      <c r="Z730" s="128">
        <v>440.34</v>
      </c>
    </row>
    <row r="731" spans="2:26" x14ac:dyDescent="0.3">
      <c r="B731" s="127">
        <v>15</v>
      </c>
      <c r="C731" s="128">
        <v>101.08</v>
      </c>
      <c r="D731" s="128">
        <v>7.74</v>
      </c>
      <c r="E731" s="128">
        <v>317.41000000000003</v>
      </c>
      <c r="F731" s="128">
        <v>28.78</v>
      </c>
      <c r="G731" s="128">
        <v>145.83000000000001</v>
      </c>
      <c r="H731" s="128">
        <v>3.8</v>
      </c>
      <c r="I731" s="128">
        <v>5.55</v>
      </c>
      <c r="J731" s="128">
        <v>7</v>
      </c>
      <c r="K731" s="128">
        <v>353.83</v>
      </c>
      <c r="L731" s="128">
        <v>172.08</v>
      </c>
      <c r="M731" s="128">
        <v>240.24</v>
      </c>
      <c r="N731" s="128">
        <v>273.27999999999997</v>
      </c>
      <c r="O731" s="128">
        <v>136.07</v>
      </c>
      <c r="P731" s="128">
        <v>168.19</v>
      </c>
      <c r="Q731" s="128">
        <v>220.58</v>
      </c>
      <c r="R731" s="128">
        <v>154.03</v>
      </c>
      <c r="S731" s="128">
        <v>126.74</v>
      </c>
      <c r="T731" s="128">
        <v>320.82</v>
      </c>
      <c r="U731" s="128">
        <v>161.97</v>
      </c>
      <c r="V731" s="128">
        <v>277.88</v>
      </c>
      <c r="W731" s="128">
        <v>195.67</v>
      </c>
      <c r="X731" s="128">
        <v>301.97000000000003</v>
      </c>
      <c r="Y731" s="128">
        <v>531.46</v>
      </c>
      <c r="Z731" s="128">
        <v>321.07</v>
      </c>
    </row>
    <row r="732" spans="2:26" x14ac:dyDescent="0.3">
      <c r="B732" s="127">
        <v>16</v>
      </c>
      <c r="C732" s="128">
        <v>100.7</v>
      </c>
      <c r="D732" s="128">
        <v>881.36</v>
      </c>
      <c r="E732" s="128">
        <v>436.84</v>
      </c>
      <c r="F732" s="128">
        <v>31.26</v>
      </c>
      <c r="G732" s="128">
        <v>12.66</v>
      </c>
      <c r="H732" s="128">
        <v>30.25</v>
      </c>
      <c r="I732" s="128">
        <v>0</v>
      </c>
      <c r="J732" s="128">
        <v>0</v>
      </c>
      <c r="K732" s="128">
        <v>9.51</v>
      </c>
      <c r="L732" s="128">
        <v>54.53</v>
      </c>
      <c r="M732" s="128">
        <v>49.8</v>
      </c>
      <c r="N732" s="128">
        <v>0</v>
      </c>
      <c r="O732" s="128">
        <v>0</v>
      </c>
      <c r="P732" s="128">
        <v>0</v>
      </c>
      <c r="Q732" s="128">
        <v>63.7</v>
      </c>
      <c r="R732" s="128">
        <v>57.73</v>
      </c>
      <c r="S732" s="128">
        <v>0</v>
      </c>
      <c r="T732" s="128">
        <v>0</v>
      </c>
      <c r="U732" s="128">
        <v>0</v>
      </c>
      <c r="V732" s="128">
        <v>0</v>
      </c>
      <c r="W732" s="128">
        <v>4.8499999999999996</v>
      </c>
      <c r="X732" s="128">
        <v>159.88</v>
      </c>
      <c r="Y732" s="128">
        <v>199.48</v>
      </c>
      <c r="Z732" s="128">
        <v>328.31</v>
      </c>
    </row>
    <row r="733" spans="2:26" x14ac:dyDescent="0.3">
      <c r="B733" s="127">
        <v>17</v>
      </c>
      <c r="C733" s="128">
        <v>307.02</v>
      </c>
      <c r="D733" s="128">
        <v>308.93</v>
      </c>
      <c r="E733" s="128">
        <v>907.01</v>
      </c>
      <c r="F733" s="128">
        <v>235.5</v>
      </c>
      <c r="G733" s="128">
        <v>50.47</v>
      </c>
      <c r="H733" s="128">
        <v>0.36</v>
      </c>
      <c r="I733" s="128">
        <v>2.2400000000000002</v>
      </c>
      <c r="J733" s="128">
        <v>0</v>
      </c>
      <c r="K733" s="128">
        <v>144.24</v>
      </c>
      <c r="L733" s="128">
        <v>27.41</v>
      </c>
      <c r="M733" s="128">
        <v>47.65</v>
      </c>
      <c r="N733" s="128">
        <v>169.29</v>
      </c>
      <c r="O733" s="128">
        <v>146.66999999999999</v>
      </c>
      <c r="P733" s="128">
        <v>0</v>
      </c>
      <c r="Q733" s="128">
        <v>75.22</v>
      </c>
      <c r="R733" s="128">
        <v>95.75</v>
      </c>
      <c r="S733" s="128">
        <v>196.62</v>
      </c>
      <c r="T733" s="128">
        <v>79.83</v>
      </c>
      <c r="U733" s="128">
        <v>97.85</v>
      </c>
      <c r="V733" s="128">
        <v>272.27</v>
      </c>
      <c r="W733" s="128">
        <v>195.77</v>
      </c>
      <c r="X733" s="128">
        <v>286.52</v>
      </c>
      <c r="Y733" s="128">
        <v>570.70000000000005</v>
      </c>
      <c r="Z733" s="128">
        <v>312.75</v>
      </c>
    </row>
    <row r="734" spans="2:26" x14ac:dyDescent="0.3">
      <c r="B734" s="127">
        <v>18</v>
      </c>
      <c r="C734" s="128">
        <v>341.54</v>
      </c>
      <c r="D734" s="128">
        <v>343.03</v>
      </c>
      <c r="E734" s="128">
        <v>50.46</v>
      </c>
      <c r="F734" s="128">
        <v>24.43</v>
      </c>
      <c r="G734" s="128">
        <v>2.73</v>
      </c>
      <c r="H734" s="128">
        <v>13.23</v>
      </c>
      <c r="I734" s="128">
        <v>28.39</v>
      </c>
      <c r="J734" s="128">
        <v>135.63999999999999</v>
      </c>
      <c r="K734" s="128">
        <v>1.32</v>
      </c>
      <c r="L734" s="128">
        <v>0</v>
      </c>
      <c r="M734" s="128">
        <v>0</v>
      </c>
      <c r="N734" s="128">
        <v>0</v>
      </c>
      <c r="O734" s="128">
        <v>0</v>
      </c>
      <c r="P734" s="128">
        <v>0</v>
      </c>
      <c r="Q734" s="128">
        <v>0.05</v>
      </c>
      <c r="R734" s="128">
        <v>14.28</v>
      </c>
      <c r="S734" s="128">
        <v>3.77</v>
      </c>
      <c r="T734" s="128">
        <v>1.01</v>
      </c>
      <c r="U734" s="128">
        <v>18.059999999999999</v>
      </c>
      <c r="V734" s="128">
        <v>287.02</v>
      </c>
      <c r="W734" s="128">
        <v>252.18</v>
      </c>
      <c r="X734" s="128">
        <v>703.7</v>
      </c>
      <c r="Y734" s="128">
        <v>929.12</v>
      </c>
      <c r="Z734" s="128">
        <v>316.52999999999997</v>
      </c>
    </row>
    <row r="735" spans="2:26" x14ac:dyDescent="0.3">
      <c r="B735" s="127">
        <v>19</v>
      </c>
      <c r="C735" s="128">
        <v>724.64</v>
      </c>
      <c r="D735" s="128">
        <v>696.52</v>
      </c>
      <c r="E735" s="128">
        <v>717.99</v>
      </c>
      <c r="F735" s="128">
        <v>11.85</v>
      </c>
      <c r="G735" s="128">
        <v>716.21</v>
      </c>
      <c r="H735" s="128">
        <v>3.14</v>
      </c>
      <c r="I735" s="128">
        <v>0</v>
      </c>
      <c r="J735" s="128">
        <v>94.86</v>
      </c>
      <c r="K735" s="128">
        <v>89.93</v>
      </c>
      <c r="L735" s="128">
        <v>172.46</v>
      </c>
      <c r="M735" s="128">
        <v>0</v>
      </c>
      <c r="N735" s="128">
        <v>1.07</v>
      </c>
      <c r="O735" s="128">
        <v>0</v>
      </c>
      <c r="P735" s="128">
        <v>0</v>
      </c>
      <c r="Q735" s="128">
        <v>100.18</v>
      </c>
      <c r="R735" s="128">
        <v>162.66999999999999</v>
      </c>
      <c r="S735" s="128">
        <v>139</v>
      </c>
      <c r="T735" s="128">
        <v>122.38</v>
      </c>
      <c r="U735" s="128">
        <v>179.84</v>
      </c>
      <c r="V735" s="128">
        <v>277.88</v>
      </c>
      <c r="W735" s="128">
        <v>906.95</v>
      </c>
      <c r="X735" s="128">
        <v>847.88</v>
      </c>
      <c r="Y735" s="128">
        <v>283.95</v>
      </c>
      <c r="Z735" s="128">
        <v>225.75</v>
      </c>
    </row>
    <row r="736" spans="2:26" x14ac:dyDescent="0.3">
      <c r="B736" s="127">
        <v>20</v>
      </c>
      <c r="C736" s="128">
        <v>127.98</v>
      </c>
      <c r="D736" s="128">
        <v>117</v>
      </c>
      <c r="E736" s="128">
        <v>171.65</v>
      </c>
      <c r="F736" s="128">
        <v>25.69</v>
      </c>
      <c r="G736" s="128">
        <v>22.2</v>
      </c>
      <c r="H736" s="128">
        <v>0</v>
      </c>
      <c r="I736" s="128">
        <v>0</v>
      </c>
      <c r="J736" s="128">
        <v>9.86</v>
      </c>
      <c r="K736" s="128">
        <v>114.01</v>
      </c>
      <c r="L736" s="128">
        <v>94.72</v>
      </c>
      <c r="M736" s="128">
        <v>100.21</v>
      </c>
      <c r="N736" s="128">
        <v>201.51</v>
      </c>
      <c r="O736" s="128">
        <v>208.94</v>
      </c>
      <c r="P736" s="128">
        <v>291.16000000000003</v>
      </c>
      <c r="Q736" s="128">
        <v>324.98</v>
      </c>
      <c r="R736" s="128">
        <v>187.54</v>
      </c>
      <c r="S736" s="128">
        <v>150.82</v>
      </c>
      <c r="T736" s="128">
        <v>83.41</v>
      </c>
      <c r="U736" s="128">
        <v>309.8</v>
      </c>
      <c r="V736" s="128">
        <v>336.25</v>
      </c>
      <c r="W736" s="128">
        <v>4.25</v>
      </c>
      <c r="X736" s="128">
        <v>543.5</v>
      </c>
      <c r="Y736" s="128">
        <v>209.16</v>
      </c>
      <c r="Z736" s="128">
        <v>174.74</v>
      </c>
    </row>
    <row r="737" spans="2:26" x14ac:dyDescent="0.3">
      <c r="B737" s="127">
        <v>21</v>
      </c>
      <c r="C737" s="128">
        <v>102.45</v>
      </c>
      <c r="D737" s="128">
        <v>108.84</v>
      </c>
      <c r="E737" s="128">
        <v>110.22</v>
      </c>
      <c r="F737" s="128">
        <v>11.27</v>
      </c>
      <c r="G737" s="128">
        <v>0</v>
      </c>
      <c r="H737" s="128">
        <v>0</v>
      </c>
      <c r="I737" s="128">
        <v>52.74</v>
      </c>
      <c r="J737" s="128">
        <v>39.36</v>
      </c>
      <c r="K737" s="128">
        <v>7.85</v>
      </c>
      <c r="L737" s="128">
        <v>6.18</v>
      </c>
      <c r="M737" s="128">
        <v>28.24</v>
      </c>
      <c r="N737" s="128">
        <v>2.5</v>
      </c>
      <c r="O737" s="128">
        <v>0</v>
      </c>
      <c r="P737" s="128">
        <v>0</v>
      </c>
      <c r="Q737" s="128">
        <v>0</v>
      </c>
      <c r="R737" s="128">
        <v>0</v>
      </c>
      <c r="S737" s="128">
        <v>0</v>
      </c>
      <c r="T737" s="128">
        <v>0</v>
      </c>
      <c r="U737" s="128">
        <v>0</v>
      </c>
      <c r="V737" s="128">
        <v>0</v>
      </c>
      <c r="W737" s="128">
        <v>0</v>
      </c>
      <c r="X737" s="128">
        <v>858.8</v>
      </c>
      <c r="Y737" s="128">
        <v>14.81</v>
      </c>
      <c r="Z737" s="128">
        <v>58.31</v>
      </c>
    </row>
    <row r="738" spans="2:26" x14ac:dyDescent="0.3">
      <c r="B738" s="127">
        <v>22</v>
      </c>
      <c r="C738" s="128">
        <v>169.95</v>
      </c>
      <c r="D738" s="128">
        <v>116.82</v>
      </c>
      <c r="E738" s="128">
        <v>56.87</v>
      </c>
      <c r="F738" s="128">
        <v>187.91</v>
      </c>
      <c r="G738" s="128">
        <v>179.68</v>
      </c>
      <c r="H738" s="128">
        <v>92.69</v>
      </c>
      <c r="I738" s="128">
        <v>32.47</v>
      </c>
      <c r="J738" s="128">
        <v>22.01</v>
      </c>
      <c r="K738" s="128">
        <v>17.55</v>
      </c>
      <c r="L738" s="128">
        <v>0</v>
      </c>
      <c r="M738" s="128">
        <v>0</v>
      </c>
      <c r="N738" s="128">
        <v>0</v>
      </c>
      <c r="O738" s="128">
        <v>0</v>
      </c>
      <c r="P738" s="128">
        <v>0</v>
      </c>
      <c r="Q738" s="128">
        <v>0</v>
      </c>
      <c r="R738" s="128">
        <v>0</v>
      </c>
      <c r="S738" s="128">
        <v>0</v>
      </c>
      <c r="T738" s="128">
        <v>0</v>
      </c>
      <c r="U738" s="128">
        <v>0</v>
      </c>
      <c r="V738" s="128">
        <v>0</v>
      </c>
      <c r="W738" s="128">
        <v>2.82</v>
      </c>
      <c r="X738" s="128">
        <v>932.72</v>
      </c>
      <c r="Y738" s="128">
        <v>270.70999999999998</v>
      </c>
      <c r="Z738" s="128">
        <v>193.82</v>
      </c>
    </row>
    <row r="739" spans="2:26" x14ac:dyDescent="0.3">
      <c r="B739" s="127">
        <v>23</v>
      </c>
      <c r="C739" s="128">
        <v>61.9</v>
      </c>
      <c r="D739" s="128">
        <v>65.81</v>
      </c>
      <c r="E739" s="128">
        <v>70.25</v>
      </c>
      <c r="F739" s="128">
        <v>12.9</v>
      </c>
      <c r="G739" s="128">
        <v>0</v>
      </c>
      <c r="H739" s="128">
        <v>0</v>
      </c>
      <c r="I739" s="128">
        <v>0</v>
      </c>
      <c r="J739" s="128">
        <v>4.8499999999999996</v>
      </c>
      <c r="K739" s="128">
        <v>0</v>
      </c>
      <c r="L739" s="128">
        <v>0</v>
      </c>
      <c r="M739" s="128">
        <v>0</v>
      </c>
      <c r="N739" s="128">
        <v>6.49</v>
      </c>
      <c r="O739" s="128">
        <v>2.21</v>
      </c>
      <c r="P739" s="128">
        <v>7.01</v>
      </c>
      <c r="Q739" s="128">
        <v>32.29</v>
      </c>
      <c r="R739" s="128">
        <v>13.34</v>
      </c>
      <c r="S739" s="128">
        <v>0.75</v>
      </c>
      <c r="T739" s="128">
        <v>0</v>
      </c>
      <c r="U739" s="128">
        <v>5.83</v>
      </c>
      <c r="V739" s="128">
        <v>35.299999999999997</v>
      </c>
      <c r="W739" s="128">
        <v>33.799999999999997</v>
      </c>
      <c r="X739" s="128">
        <v>205.16</v>
      </c>
      <c r="Y739" s="128">
        <v>90.39</v>
      </c>
      <c r="Z739" s="128">
        <v>23.58</v>
      </c>
    </row>
    <row r="740" spans="2:26" x14ac:dyDescent="0.3">
      <c r="B740" s="127">
        <v>24</v>
      </c>
      <c r="C740" s="128">
        <v>174.82</v>
      </c>
      <c r="D740" s="128">
        <v>0</v>
      </c>
      <c r="E740" s="128">
        <v>0</v>
      </c>
      <c r="F740" s="128">
        <v>0</v>
      </c>
      <c r="G740" s="128">
        <v>0</v>
      </c>
      <c r="H740" s="128">
        <v>0</v>
      </c>
      <c r="I740" s="128">
        <v>0</v>
      </c>
      <c r="J740" s="128">
        <v>43.5</v>
      </c>
      <c r="K740" s="128">
        <v>64.56</v>
      </c>
      <c r="L740" s="128">
        <v>347.32</v>
      </c>
      <c r="M740" s="128">
        <v>111.44</v>
      </c>
      <c r="N740" s="128">
        <v>0</v>
      </c>
      <c r="O740" s="128">
        <v>0</v>
      </c>
      <c r="P740" s="128">
        <v>0</v>
      </c>
      <c r="Q740" s="128">
        <v>0</v>
      </c>
      <c r="R740" s="128">
        <v>0</v>
      </c>
      <c r="S740" s="128">
        <v>0</v>
      </c>
      <c r="T740" s="128">
        <v>0</v>
      </c>
      <c r="U740" s="128">
        <v>53.11</v>
      </c>
      <c r="V740" s="128">
        <v>0</v>
      </c>
      <c r="W740" s="128">
        <v>0.09</v>
      </c>
      <c r="X740" s="128">
        <v>0.03</v>
      </c>
      <c r="Y740" s="128">
        <v>69.2</v>
      </c>
      <c r="Z740" s="128">
        <v>237.86</v>
      </c>
    </row>
    <row r="741" spans="2:26" x14ac:dyDescent="0.3">
      <c r="B741" s="127">
        <v>25</v>
      </c>
      <c r="C741" s="128">
        <v>54.77</v>
      </c>
      <c r="D741" s="128">
        <v>64.69</v>
      </c>
      <c r="E741" s="128">
        <v>33.520000000000003</v>
      </c>
      <c r="F741" s="128">
        <v>19.100000000000001</v>
      </c>
      <c r="G741" s="128">
        <v>0</v>
      </c>
      <c r="H741" s="128">
        <v>0</v>
      </c>
      <c r="I741" s="128">
        <v>1.1200000000000001</v>
      </c>
      <c r="J741" s="128">
        <v>0</v>
      </c>
      <c r="K741" s="128">
        <v>0</v>
      </c>
      <c r="L741" s="128">
        <v>2.13</v>
      </c>
      <c r="M741" s="128">
        <v>11.46</v>
      </c>
      <c r="N741" s="128">
        <v>9.5500000000000007</v>
      </c>
      <c r="O741" s="128">
        <v>0.2</v>
      </c>
      <c r="P741" s="128">
        <v>0.04</v>
      </c>
      <c r="Q741" s="128">
        <v>138.72</v>
      </c>
      <c r="R741" s="128">
        <v>111.74</v>
      </c>
      <c r="S741" s="128">
        <v>151.52000000000001</v>
      </c>
      <c r="T741" s="128">
        <v>127.84</v>
      </c>
      <c r="U741" s="128">
        <v>108.8</v>
      </c>
      <c r="V741" s="128">
        <v>217.34</v>
      </c>
      <c r="W741" s="128">
        <v>296.43</v>
      </c>
      <c r="X741" s="128">
        <v>204.43</v>
      </c>
      <c r="Y741" s="128">
        <v>438.51</v>
      </c>
      <c r="Z741" s="128">
        <v>374.28</v>
      </c>
    </row>
    <row r="742" spans="2:26" x14ac:dyDescent="0.3">
      <c r="B742" s="127">
        <v>26</v>
      </c>
      <c r="C742" s="128">
        <v>201.09</v>
      </c>
      <c r="D742" s="128">
        <v>177.17</v>
      </c>
      <c r="E742" s="128">
        <v>206.94</v>
      </c>
      <c r="F742" s="128">
        <v>4.3899999999999997</v>
      </c>
      <c r="G742" s="128">
        <v>0</v>
      </c>
      <c r="H742" s="128">
        <v>0</v>
      </c>
      <c r="I742" s="128">
        <v>0</v>
      </c>
      <c r="J742" s="128">
        <v>38.130000000000003</v>
      </c>
      <c r="K742" s="128">
        <v>9.99</v>
      </c>
      <c r="L742" s="128">
        <v>32.369999999999997</v>
      </c>
      <c r="M742" s="128">
        <v>31.72</v>
      </c>
      <c r="N742" s="128">
        <v>0</v>
      </c>
      <c r="O742" s="128">
        <v>0</v>
      </c>
      <c r="P742" s="128">
        <v>0</v>
      </c>
      <c r="Q742" s="128">
        <v>43.81</v>
      </c>
      <c r="R742" s="128">
        <v>36.54</v>
      </c>
      <c r="S742" s="128">
        <v>54.36</v>
      </c>
      <c r="T742" s="128">
        <v>77.89</v>
      </c>
      <c r="U742" s="128">
        <v>121.92</v>
      </c>
      <c r="V742" s="128">
        <v>194.57</v>
      </c>
      <c r="W742" s="128">
        <v>63.25</v>
      </c>
      <c r="X742" s="128">
        <v>154.06</v>
      </c>
      <c r="Y742" s="128">
        <v>255.36</v>
      </c>
      <c r="Z742" s="128">
        <v>310.49</v>
      </c>
    </row>
    <row r="743" spans="2:26" x14ac:dyDescent="0.3">
      <c r="B743" s="127">
        <v>27</v>
      </c>
      <c r="C743" s="128">
        <v>256.94</v>
      </c>
      <c r="D743" s="128">
        <v>243.65</v>
      </c>
      <c r="E743" s="128">
        <v>226.75</v>
      </c>
      <c r="F743" s="128">
        <v>83.86</v>
      </c>
      <c r="G743" s="128">
        <v>0</v>
      </c>
      <c r="H743" s="128">
        <v>0</v>
      </c>
      <c r="I743" s="128">
        <v>0</v>
      </c>
      <c r="J743" s="128">
        <v>46.93</v>
      </c>
      <c r="K743" s="128">
        <v>5.55</v>
      </c>
      <c r="L743" s="128">
        <v>7.85</v>
      </c>
      <c r="M743" s="128">
        <v>1.66</v>
      </c>
      <c r="N743" s="128">
        <v>0</v>
      </c>
      <c r="O743" s="128">
        <v>0</v>
      </c>
      <c r="P743" s="128">
        <v>0.01</v>
      </c>
      <c r="Q743" s="128">
        <v>79.680000000000007</v>
      </c>
      <c r="R743" s="128">
        <v>76.02</v>
      </c>
      <c r="S743" s="128">
        <v>7.0000000000000007E-2</v>
      </c>
      <c r="T743" s="128">
        <v>0.31</v>
      </c>
      <c r="U743" s="128">
        <v>0</v>
      </c>
      <c r="V743" s="128">
        <v>50.03</v>
      </c>
      <c r="W743" s="128">
        <v>49.15</v>
      </c>
      <c r="X743" s="128">
        <v>338.9</v>
      </c>
      <c r="Y743" s="128">
        <v>353.99</v>
      </c>
      <c r="Z743" s="128">
        <v>282.47000000000003</v>
      </c>
    </row>
    <row r="744" spans="2:26" x14ac:dyDescent="0.3">
      <c r="B744" s="127">
        <v>28</v>
      </c>
      <c r="C744" s="128">
        <v>23.61</v>
      </c>
      <c r="D744" s="128">
        <v>3.06</v>
      </c>
      <c r="E744" s="128">
        <v>0</v>
      </c>
      <c r="F744" s="128">
        <v>27.95</v>
      </c>
      <c r="G744" s="128">
        <v>44.25</v>
      </c>
      <c r="H744" s="128">
        <v>50.58</v>
      </c>
      <c r="I744" s="128">
        <v>2.31</v>
      </c>
      <c r="J744" s="128">
        <v>18.91</v>
      </c>
      <c r="K744" s="128">
        <v>0</v>
      </c>
      <c r="L744" s="128">
        <v>0</v>
      </c>
      <c r="M744" s="128">
        <v>0</v>
      </c>
      <c r="N744" s="128">
        <v>0</v>
      </c>
      <c r="O744" s="128">
        <v>0</v>
      </c>
      <c r="P744" s="128">
        <v>0</v>
      </c>
      <c r="Q744" s="128">
        <v>0</v>
      </c>
      <c r="R744" s="128">
        <v>0</v>
      </c>
      <c r="S744" s="128">
        <v>0</v>
      </c>
      <c r="T744" s="128">
        <v>4.1900000000000004</v>
      </c>
      <c r="U744" s="128">
        <v>0</v>
      </c>
      <c r="V744" s="128">
        <v>175.23</v>
      </c>
      <c r="W744" s="128">
        <v>137.59</v>
      </c>
      <c r="X744" s="128">
        <v>245.31</v>
      </c>
      <c r="Y744" s="128">
        <v>395.1</v>
      </c>
      <c r="Z744" s="128">
        <v>163.36000000000001</v>
      </c>
    </row>
    <row r="745" spans="2:26" x14ac:dyDescent="0.3">
      <c r="B745" s="127">
        <v>29</v>
      </c>
      <c r="C745" s="128">
        <v>36.61</v>
      </c>
      <c r="D745" s="128">
        <v>14.7</v>
      </c>
      <c r="E745" s="128">
        <v>42.34</v>
      </c>
      <c r="F745" s="128">
        <v>3.06</v>
      </c>
      <c r="G745" s="128">
        <v>3.6</v>
      </c>
      <c r="H745" s="128">
        <v>2.56</v>
      </c>
      <c r="I745" s="128">
        <v>66.930000000000007</v>
      </c>
      <c r="J745" s="128">
        <v>54.88</v>
      </c>
      <c r="K745" s="128">
        <v>2.4700000000000002</v>
      </c>
      <c r="L745" s="128">
        <v>0</v>
      </c>
      <c r="M745" s="128">
        <v>15.26</v>
      </c>
      <c r="N745" s="128">
        <v>36.04</v>
      </c>
      <c r="O745" s="128">
        <v>32.21</v>
      </c>
      <c r="P745" s="128">
        <v>41.5</v>
      </c>
      <c r="Q745" s="128">
        <v>33.33</v>
      </c>
      <c r="R745" s="128">
        <v>96.18</v>
      </c>
      <c r="S745" s="128">
        <v>13.13</v>
      </c>
      <c r="T745" s="128">
        <v>0</v>
      </c>
      <c r="U745" s="128">
        <v>6.41</v>
      </c>
      <c r="V745" s="128">
        <v>149.16999999999999</v>
      </c>
      <c r="W745" s="128">
        <v>239.7</v>
      </c>
      <c r="X745" s="128">
        <v>265.23</v>
      </c>
      <c r="Y745" s="128">
        <v>374.28</v>
      </c>
      <c r="Z745" s="128">
        <v>345.14</v>
      </c>
    </row>
    <row r="746" spans="2:26" x14ac:dyDescent="0.3">
      <c r="B746" s="127">
        <v>30</v>
      </c>
      <c r="C746" s="128">
        <v>170.21</v>
      </c>
      <c r="D746" s="128">
        <v>199.2</v>
      </c>
      <c r="E746" s="128">
        <v>184.9</v>
      </c>
      <c r="F746" s="128">
        <v>97.53</v>
      </c>
      <c r="G746" s="128">
        <v>51.36</v>
      </c>
      <c r="H746" s="128">
        <v>99.51</v>
      </c>
      <c r="I746" s="128">
        <v>120.36</v>
      </c>
      <c r="J746" s="128">
        <v>33.46</v>
      </c>
      <c r="K746" s="128">
        <v>40.090000000000003</v>
      </c>
      <c r="L746" s="128">
        <v>65.69</v>
      </c>
      <c r="M746" s="128">
        <v>81.28</v>
      </c>
      <c r="N746" s="128">
        <v>17.5</v>
      </c>
      <c r="O746" s="128">
        <v>30.66</v>
      </c>
      <c r="P746" s="128">
        <v>65.81</v>
      </c>
      <c r="Q746" s="128">
        <v>161.56</v>
      </c>
      <c r="R746" s="128">
        <v>605.21</v>
      </c>
      <c r="S746" s="128">
        <v>76.900000000000006</v>
      </c>
      <c r="T746" s="128">
        <v>49.14</v>
      </c>
      <c r="U746" s="128">
        <v>246.36</v>
      </c>
      <c r="V746" s="128">
        <v>321.95</v>
      </c>
      <c r="W746" s="128">
        <v>746.1</v>
      </c>
      <c r="X746" s="128">
        <v>281.55</v>
      </c>
      <c r="Y746" s="128">
        <v>328.77</v>
      </c>
      <c r="Z746" s="128">
        <v>921.23</v>
      </c>
    </row>
    <row r="747" spans="2:26" x14ac:dyDescent="0.3">
      <c r="B747" s="130">
        <v>31</v>
      </c>
      <c r="C747" s="128">
        <v>55.51</v>
      </c>
      <c r="D747" s="128">
        <v>50.92</v>
      </c>
      <c r="E747" s="128">
        <v>51.37</v>
      </c>
      <c r="F747" s="128">
        <v>51.89</v>
      </c>
      <c r="G747" s="128">
        <v>35.130000000000003</v>
      </c>
      <c r="H747" s="128">
        <v>44.06</v>
      </c>
      <c r="I747" s="128">
        <v>66.53</v>
      </c>
      <c r="J747" s="128">
        <v>156.1</v>
      </c>
      <c r="K747" s="128">
        <v>69.540000000000006</v>
      </c>
      <c r="L747" s="128">
        <v>119.28</v>
      </c>
      <c r="M747" s="128">
        <v>353.74</v>
      </c>
      <c r="N747" s="128">
        <v>170.63</v>
      </c>
      <c r="O747" s="128">
        <v>373.77</v>
      </c>
      <c r="P747" s="128">
        <v>343.95</v>
      </c>
      <c r="Q747" s="128">
        <v>135.16</v>
      </c>
      <c r="R747" s="128">
        <v>209.7</v>
      </c>
      <c r="S747" s="128">
        <v>0.31</v>
      </c>
      <c r="T747" s="128">
        <v>0.9</v>
      </c>
      <c r="U747" s="128">
        <v>79.84</v>
      </c>
      <c r="V747" s="128">
        <v>66.349999999999994</v>
      </c>
      <c r="W747" s="128">
        <v>206.79</v>
      </c>
      <c r="X747" s="128">
        <v>181.22</v>
      </c>
      <c r="Y747" s="128">
        <v>207.48</v>
      </c>
      <c r="Z747" s="128">
        <v>928.03</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-1.6</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291.91000000000003</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775439.12</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690162.27</v>
      </c>
      <c r="P756" s="177"/>
      <c r="Q756" s="177"/>
      <c r="R756" s="177">
        <v>936409.23</v>
      </c>
      <c r="S756" s="177"/>
      <c r="T756" s="177"/>
      <c r="U756" s="177">
        <v>902322.89</v>
      </c>
      <c r="V756" s="177"/>
      <c r="W756" s="177"/>
      <c r="X756" s="177">
        <v>884739.47</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4"/>
  <sheetViews>
    <sheetView zoomScale="80" zoomScaleNormal="80" workbookViewId="0">
      <selection activeCell="S42" sqref="S42"/>
    </sheetView>
  </sheetViews>
  <sheetFormatPr defaultColWidth="8.6640625" defaultRowHeight="14.4" x14ac:dyDescent="0.3"/>
  <cols>
    <col min="1" max="1" width="8.6640625" style="180"/>
    <col min="2" max="2" width="8.109375" style="180" customWidth="1"/>
    <col min="3" max="11" width="8.6640625" style="180"/>
    <col min="12" max="12" width="10" style="180" customWidth="1"/>
    <col min="13" max="15" width="15.33203125" style="180" bestFit="1" customWidth="1"/>
    <col min="16" max="16" width="17" style="180" customWidth="1"/>
    <col min="17" max="37" width="8.6640625" style="180"/>
    <col min="38" max="16384" width="8.6640625" style="4"/>
  </cols>
  <sheetData>
    <row r="1" spans="1:16" s="180" customFormat="1" ht="55.5" customHeight="1" x14ac:dyDescent="0.3">
      <c r="B1" s="181" t="s">
        <v>87</v>
      </c>
      <c r="C1" s="181"/>
      <c r="D1" s="181"/>
      <c r="E1" s="181"/>
      <c r="F1" s="181"/>
      <c r="G1" s="181"/>
      <c r="H1" s="181"/>
      <c r="I1" s="181"/>
      <c r="J1" s="181"/>
      <c r="K1" s="181"/>
      <c r="L1" s="181"/>
      <c r="M1" s="181"/>
      <c r="N1" s="181"/>
      <c r="O1" s="181"/>
      <c r="P1" s="181"/>
    </row>
    <row r="2" spans="1:16" s="182" customFormat="1" ht="18.75" customHeight="1" x14ac:dyDescent="0.3"/>
    <row r="3" spans="1:16" s="182" customFormat="1" ht="54.75" customHeight="1" x14ac:dyDescent="0.3">
      <c r="B3" s="183" t="s">
        <v>88</v>
      </c>
      <c r="C3" s="184"/>
      <c r="D3" s="184"/>
      <c r="E3" s="184"/>
      <c r="F3" s="184"/>
      <c r="G3" s="184"/>
      <c r="H3" s="184"/>
      <c r="I3" s="184"/>
      <c r="J3" s="184"/>
      <c r="K3" s="184"/>
      <c r="L3" s="184"/>
      <c r="M3" s="185" t="s">
        <v>89</v>
      </c>
      <c r="N3" s="185" t="s">
        <v>90</v>
      </c>
      <c r="O3" s="185" t="s">
        <v>91</v>
      </c>
      <c r="P3" s="185" t="s">
        <v>92</v>
      </c>
    </row>
    <row r="4" spans="1:16" s="180" customFormat="1" ht="51" customHeight="1" x14ac:dyDescent="0.3">
      <c r="B4" s="183" t="s">
        <v>93</v>
      </c>
      <c r="C4" s="184"/>
      <c r="D4" s="184"/>
      <c r="E4" s="184"/>
      <c r="F4" s="184"/>
      <c r="G4" s="184"/>
      <c r="H4" s="184"/>
      <c r="I4" s="184"/>
      <c r="J4" s="184"/>
      <c r="K4" s="184"/>
      <c r="L4" s="184"/>
      <c r="M4" s="186">
        <f t="shared" ref="M4:P4" si="0">ROUND(M6+M7*M8+M39,2)</f>
        <v>2159.37</v>
      </c>
      <c r="N4" s="186">
        <f t="shared" si="0"/>
        <v>2213.08</v>
      </c>
      <c r="O4" s="186">
        <f t="shared" si="0"/>
        <v>2138.4</v>
      </c>
      <c r="P4" s="186">
        <f t="shared" si="0"/>
        <v>2176.39</v>
      </c>
    </row>
    <row r="5" spans="1:16" s="180" customFormat="1" ht="46.8" customHeight="1" x14ac:dyDescent="0.3">
      <c r="B5" s="187" t="s">
        <v>94</v>
      </c>
      <c r="C5" s="188"/>
      <c r="D5" s="188"/>
      <c r="E5" s="188"/>
      <c r="F5" s="188"/>
      <c r="G5" s="188"/>
      <c r="H5" s="188"/>
      <c r="I5" s="188"/>
      <c r="J5" s="188"/>
      <c r="K5" s="188"/>
      <c r="L5" s="188"/>
      <c r="M5" s="188"/>
      <c r="N5" s="188"/>
      <c r="O5" s="188"/>
      <c r="P5" s="188"/>
    </row>
    <row r="6" spans="1:16" s="180" customFormat="1" ht="33.75" customHeight="1" x14ac:dyDescent="0.3">
      <c r="B6" s="189" t="s">
        <v>12</v>
      </c>
      <c r="C6" s="190"/>
      <c r="D6" s="190"/>
      <c r="E6" s="190"/>
      <c r="F6" s="190"/>
      <c r="G6" s="190"/>
      <c r="H6" s="190"/>
      <c r="I6" s="190"/>
      <c r="J6" s="190"/>
      <c r="K6" s="190"/>
      <c r="L6" s="190"/>
      <c r="M6" s="191">
        <v>1185.99</v>
      </c>
      <c r="N6" s="191">
        <v>1151.49</v>
      </c>
      <c r="O6" s="191">
        <v>1175.6400000000001</v>
      </c>
      <c r="P6" s="191">
        <v>1133.4000000000001</v>
      </c>
    </row>
    <row r="7" spans="1:16" s="180" customFormat="1" ht="15" customHeight="1" x14ac:dyDescent="0.3">
      <c r="B7" s="189" t="s">
        <v>13</v>
      </c>
      <c r="C7" s="190"/>
      <c r="D7" s="190"/>
      <c r="E7" s="190"/>
      <c r="F7" s="190"/>
      <c r="G7" s="190"/>
      <c r="H7" s="190"/>
      <c r="I7" s="190"/>
      <c r="J7" s="190"/>
      <c r="K7" s="190"/>
      <c r="L7" s="190"/>
      <c r="M7" s="191">
        <v>761402.68</v>
      </c>
      <c r="N7" s="191">
        <v>785546.44</v>
      </c>
      <c r="O7" s="191">
        <v>749795.47</v>
      </c>
      <c r="P7" s="191">
        <v>792056.43</v>
      </c>
    </row>
    <row r="8" spans="1:16" s="180" customFormat="1" ht="30.75" customHeight="1" x14ac:dyDescent="0.3">
      <c r="B8" s="192" t="s">
        <v>14</v>
      </c>
      <c r="C8" s="193"/>
      <c r="D8" s="193"/>
      <c r="E8" s="193"/>
      <c r="F8" s="193"/>
      <c r="G8" s="193"/>
      <c r="H8" s="193"/>
      <c r="I8" s="193"/>
      <c r="J8" s="193"/>
      <c r="K8" s="193"/>
      <c r="L8" s="193"/>
      <c r="M8" s="194">
        <f t="shared" ref="M8:P8" si="1">(M9-M11-M18)/(M28-M31-M38)</f>
        <v>1.2779622842950347E-3</v>
      </c>
      <c r="N8" s="194">
        <f t="shared" si="1"/>
        <v>1.3514000120022429E-3</v>
      </c>
      <c r="O8" s="194">
        <f t="shared" si="1"/>
        <v>1.2840352306479174E-3</v>
      </c>
      <c r="P8" s="194">
        <f t="shared" si="1"/>
        <v>1.3170203534550058E-3</v>
      </c>
    </row>
    <row r="9" spans="1:16" s="180" customFormat="1" ht="15" customHeight="1" x14ac:dyDescent="0.3">
      <c r="A9" s="195"/>
      <c r="B9" s="189" t="s">
        <v>15</v>
      </c>
      <c r="C9" s="190"/>
      <c r="D9" s="190"/>
      <c r="E9" s="190"/>
      <c r="F9" s="190"/>
      <c r="G9" s="190"/>
      <c r="H9" s="190"/>
      <c r="I9" s="190"/>
      <c r="J9" s="190"/>
      <c r="K9" s="190"/>
      <c r="L9" s="190"/>
      <c r="M9" s="196">
        <v>1949.7449999999999</v>
      </c>
      <c r="N9" s="196">
        <v>2152.81</v>
      </c>
      <c r="O9" s="196">
        <v>2232.0770000000002</v>
      </c>
      <c r="P9" s="196">
        <v>2274.7919999999999</v>
      </c>
    </row>
    <row r="10" spans="1:16" s="180" customFormat="1" ht="29.25" customHeight="1" x14ac:dyDescent="0.3">
      <c r="A10" s="195"/>
      <c r="B10" s="192" t="s">
        <v>16</v>
      </c>
      <c r="C10" s="193"/>
      <c r="D10" s="193"/>
      <c r="E10" s="193"/>
      <c r="F10" s="193"/>
      <c r="G10" s="193"/>
      <c r="H10" s="193"/>
      <c r="I10" s="193"/>
      <c r="J10" s="193"/>
      <c r="K10" s="193"/>
      <c r="L10" s="193"/>
      <c r="M10" s="196">
        <v>0</v>
      </c>
      <c r="N10" s="196">
        <v>0</v>
      </c>
      <c r="O10" s="196">
        <v>0</v>
      </c>
      <c r="P10" s="196">
        <v>0</v>
      </c>
    </row>
    <row r="11" spans="1:16" s="180" customFormat="1" ht="30" customHeight="1" x14ac:dyDescent="0.3">
      <c r="A11" s="195"/>
      <c r="B11" s="192" t="s">
        <v>17</v>
      </c>
      <c r="C11" s="193"/>
      <c r="D11" s="193"/>
      <c r="E11" s="193"/>
      <c r="F11" s="193"/>
      <c r="G11" s="193"/>
      <c r="H11" s="193"/>
      <c r="I11" s="193"/>
      <c r="J11" s="193"/>
      <c r="K11" s="193"/>
      <c r="L11" s="193"/>
      <c r="M11" s="196">
        <f t="shared" ref="M11:P11" si="2">SUM(M13:M17)</f>
        <v>702.51099999999997</v>
      </c>
      <c r="N11" s="196">
        <f t="shared" si="2"/>
        <v>731.33000000000015</v>
      </c>
      <c r="O11" s="196">
        <f t="shared" si="2"/>
        <v>753.24099999999987</v>
      </c>
      <c r="P11" s="196">
        <f t="shared" si="2"/>
        <v>740.00400000000002</v>
      </c>
    </row>
    <row r="12" spans="1:16" s="180" customFormat="1" ht="13.5" customHeight="1" x14ac:dyDescent="0.3">
      <c r="A12" s="195"/>
      <c r="B12" s="192" t="s">
        <v>18</v>
      </c>
      <c r="C12" s="193"/>
      <c r="D12" s="193"/>
      <c r="E12" s="193"/>
      <c r="F12" s="193"/>
      <c r="G12" s="193"/>
      <c r="H12" s="193"/>
      <c r="I12" s="193"/>
      <c r="J12" s="193"/>
      <c r="K12" s="193"/>
      <c r="L12" s="193"/>
    </row>
    <row r="13" spans="1:16" s="180" customFormat="1" ht="15" customHeight="1" x14ac:dyDescent="0.3">
      <c r="A13" s="195"/>
      <c r="B13" s="197" t="s">
        <v>19</v>
      </c>
      <c r="C13" s="198"/>
      <c r="D13" s="198"/>
      <c r="E13" s="198"/>
      <c r="F13" s="198"/>
      <c r="G13" s="198"/>
      <c r="H13" s="198"/>
      <c r="I13" s="198"/>
      <c r="J13" s="198"/>
      <c r="K13" s="198"/>
      <c r="L13" s="198"/>
      <c r="M13" s="196">
        <v>8.9999999999999993E-3</v>
      </c>
      <c r="N13" s="196">
        <v>1.2999999999999999E-2</v>
      </c>
      <c r="O13" s="196">
        <v>1.6E-2</v>
      </c>
      <c r="P13" s="196">
        <v>1.4999999999999999E-2</v>
      </c>
    </row>
    <row r="14" spans="1:16" s="180" customFormat="1" ht="15" customHeight="1" x14ac:dyDescent="0.3">
      <c r="A14" s="195"/>
      <c r="B14" s="197" t="s">
        <v>20</v>
      </c>
      <c r="C14" s="198"/>
      <c r="D14" s="198"/>
      <c r="E14" s="198"/>
      <c r="F14" s="198"/>
      <c r="G14" s="198"/>
      <c r="H14" s="198"/>
      <c r="I14" s="198"/>
      <c r="J14" s="198"/>
      <c r="K14" s="198"/>
      <c r="L14" s="198"/>
      <c r="M14" s="196">
        <f>540.587+0.477</f>
        <v>541.06399999999996</v>
      </c>
      <c r="N14" s="196">
        <v>559.46900000000005</v>
      </c>
      <c r="O14" s="196">
        <v>581.26499999999999</v>
      </c>
      <c r="P14" s="196">
        <v>577.09699999999998</v>
      </c>
    </row>
    <row r="15" spans="1:16" s="180" customFormat="1" ht="15" customHeight="1" x14ac:dyDescent="0.3">
      <c r="A15" s="195"/>
      <c r="B15" s="197" t="s">
        <v>21</v>
      </c>
      <c r="C15" s="198"/>
      <c r="D15" s="198"/>
      <c r="E15" s="198"/>
      <c r="F15" s="198"/>
      <c r="G15" s="198"/>
      <c r="H15" s="198"/>
      <c r="I15" s="198"/>
      <c r="J15" s="198"/>
      <c r="K15" s="198"/>
      <c r="L15" s="198"/>
      <c r="M15" s="196">
        <f>157.903-2.57</f>
        <v>155.333</v>
      </c>
      <c r="N15" s="196">
        <f>168.058-2.342-0.192</f>
        <v>165.52399999999997</v>
      </c>
      <c r="O15" s="196">
        <f>167.5-1.692-0.201</f>
        <v>165.607</v>
      </c>
      <c r="P15" s="196">
        <f>156.707-0.179</f>
        <v>156.52799999999999</v>
      </c>
    </row>
    <row r="16" spans="1:16" s="180" customFormat="1" ht="15" customHeight="1" x14ac:dyDescent="0.3">
      <c r="A16" s="195"/>
      <c r="B16" s="197" t="s">
        <v>22</v>
      </c>
      <c r="C16" s="198"/>
      <c r="D16" s="198"/>
      <c r="E16" s="198"/>
      <c r="F16" s="198"/>
      <c r="G16" s="198"/>
      <c r="H16" s="198"/>
      <c r="I16" s="198"/>
      <c r="J16" s="198"/>
      <c r="K16" s="198"/>
      <c r="L16" s="198"/>
      <c r="M16" s="196">
        <v>5.9320000000000004</v>
      </c>
      <c r="N16" s="196">
        <v>6.1280000000000001</v>
      </c>
      <c r="O16" s="196">
        <v>6.1310000000000002</v>
      </c>
      <c r="P16" s="196">
        <v>6.149</v>
      </c>
    </row>
    <row r="17" spans="1:16" s="180" customFormat="1" ht="15" customHeight="1" x14ac:dyDescent="0.3">
      <c r="A17" s="195"/>
      <c r="B17" s="197" t="s">
        <v>23</v>
      </c>
      <c r="C17" s="198"/>
      <c r="D17" s="198"/>
      <c r="E17" s="198"/>
      <c r="F17" s="198"/>
      <c r="G17" s="198"/>
      <c r="H17" s="198"/>
      <c r="I17" s="198"/>
      <c r="J17" s="198"/>
      <c r="K17" s="198"/>
      <c r="L17" s="198"/>
      <c r="M17" s="196">
        <v>0.17299999999999999</v>
      </c>
      <c r="N17" s="196">
        <v>0.19600000000000001</v>
      </c>
      <c r="O17" s="196">
        <v>0.222</v>
      </c>
      <c r="P17" s="196">
        <v>0.215</v>
      </c>
    </row>
    <row r="18" spans="1:16" s="180" customFormat="1" ht="31.5" customHeight="1" x14ac:dyDescent="0.3">
      <c r="A18" s="195"/>
      <c r="B18" s="189" t="s">
        <v>24</v>
      </c>
      <c r="C18" s="190"/>
      <c r="D18" s="190"/>
      <c r="E18" s="190"/>
      <c r="F18" s="190"/>
      <c r="G18" s="190"/>
      <c r="H18" s="190"/>
      <c r="I18" s="190"/>
      <c r="J18" s="190"/>
      <c r="K18" s="190"/>
      <c r="L18" s="190"/>
      <c r="M18" s="196">
        <v>610.6354</v>
      </c>
      <c r="N18" s="196">
        <v>667.47220000000004</v>
      </c>
      <c r="O18" s="196">
        <v>692.01379999999995</v>
      </c>
      <c r="P18" s="196">
        <v>752.54600000000005</v>
      </c>
    </row>
    <row r="19" spans="1:16" s="180" customFormat="1" ht="30" customHeight="1" x14ac:dyDescent="0.3">
      <c r="A19" s="195"/>
      <c r="B19" s="192" t="s">
        <v>25</v>
      </c>
      <c r="C19" s="193"/>
      <c r="D19" s="193"/>
      <c r="E19" s="193"/>
      <c r="F19" s="193"/>
      <c r="G19" s="193"/>
      <c r="H19" s="193"/>
      <c r="I19" s="193"/>
      <c r="J19" s="193"/>
      <c r="K19" s="193"/>
      <c r="L19" s="193"/>
      <c r="M19" s="196">
        <f t="shared" ref="M19:P19" si="3">M21+M25</f>
        <v>6.181</v>
      </c>
      <c r="N19" s="196">
        <f t="shared" si="3"/>
        <v>7.0299999999999994</v>
      </c>
      <c r="O19" s="196">
        <f t="shared" si="3"/>
        <v>7.28</v>
      </c>
      <c r="P19" s="196">
        <f t="shared" si="3"/>
        <v>7.1710000000000003</v>
      </c>
    </row>
    <row r="20" spans="1:16" s="180" customFormat="1" ht="13.5" customHeight="1" x14ac:dyDescent="0.3">
      <c r="A20" s="195"/>
      <c r="B20" s="192" t="s">
        <v>18</v>
      </c>
      <c r="C20" s="193"/>
      <c r="D20" s="193"/>
      <c r="E20" s="193"/>
      <c r="F20" s="193"/>
      <c r="G20" s="193"/>
      <c r="H20" s="193"/>
      <c r="I20" s="193"/>
      <c r="J20" s="193"/>
      <c r="K20" s="193"/>
      <c r="L20" s="193"/>
    </row>
    <row r="21" spans="1:16" s="180" customFormat="1" ht="15" customHeight="1" x14ac:dyDescent="0.3">
      <c r="A21" s="195"/>
      <c r="B21" s="197" t="s">
        <v>26</v>
      </c>
      <c r="C21" s="198"/>
      <c r="D21" s="198"/>
      <c r="E21" s="198"/>
      <c r="F21" s="198"/>
      <c r="G21" s="198"/>
      <c r="H21" s="198"/>
      <c r="I21" s="198"/>
      <c r="J21" s="198"/>
      <c r="K21" s="198"/>
      <c r="L21" s="198"/>
      <c r="M21" s="196">
        <f t="shared" ref="M21:P21" si="4">SUM(M22:M24)</f>
        <v>6.181</v>
      </c>
      <c r="N21" s="196">
        <f t="shared" si="4"/>
        <v>7.0299999999999994</v>
      </c>
      <c r="O21" s="196">
        <f t="shared" si="4"/>
        <v>7.28</v>
      </c>
      <c r="P21" s="196">
        <f t="shared" si="4"/>
        <v>7.1710000000000003</v>
      </c>
    </row>
    <row r="22" spans="1:16" s="180" customFormat="1" ht="15" customHeight="1" x14ac:dyDescent="0.3">
      <c r="A22" s="195"/>
      <c r="B22" s="197" t="s">
        <v>27</v>
      </c>
      <c r="C22" s="198"/>
      <c r="D22" s="198"/>
      <c r="E22" s="198"/>
      <c r="F22" s="198"/>
      <c r="G22" s="198"/>
      <c r="H22" s="198"/>
      <c r="I22" s="198"/>
      <c r="J22" s="198"/>
      <c r="K22" s="198"/>
      <c r="L22" s="198"/>
      <c r="M22" s="196">
        <v>3.4830000000000001</v>
      </c>
      <c r="N22" s="196">
        <v>3.62</v>
      </c>
      <c r="O22" s="196">
        <v>3.4990000000000001</v>
      </c>
      <c r="P22" s="196">
        <v>3.552</v>
      </c>
    </row>
    <row r="23" spans="1:16" s="180" customFormat="1" ht="15" customHeight="1" x14ac:dyDescent="0.3">
      <c r="A23" s="195"/>
      <c r="B23" s="197" t="s">
        <v>28</v>
      </c>
      <c r="C23" s="198"/>
      <c r="D23" s="198"/>
      <c r="E23" s="198"/>
      <c r="F23" s="198"/>
      <c r="G23" s="198"/>
      <c r="H23" s="198"/>
      <c r="I23" s="198"/>
      <c r="J23" s="198"/>
      <c r="K23" s="198"/>
      <c r="L23" s="198"/>
      <c r="M23" s="196">
        <v>1.8120000000000001</v>
      </c>
      <c r="N23" s="196">
        <v>1.8979999999999999</v>
      </c>
      <c r="O23" s="196">
        <v>1.891</v>
      </c>
      <c r="P23" s="196">
        <v>1.9139999999999999</v>
      </c>
    </row>
    <row r="24" spans="1:16" s="180" customFormat="1" ht="15" customHeight="1" x14ac:dyDescent="0.3">
      <c r="A24" s="195"/>
      <c r="B24" s="197" t="s">
        <v>29</v>
      </c>
      <c r="C24" s="198"/>
      <c r="D24" s="198"/>
      <c r="E24" s="198"/>
      <c r="F24" s="198"/>
      <c r="G24" s="198"/>
      <c r="H24" s="198"/>
      <c r="I24" s="198"/>
      <c r="J24" s="198"/>
      <c r="K24" s="198"/>
      <c r="L24" s="198"/>
      <c r="M24" s="196">
        <v>0.88600000000000001</v>
      </c>
      <c r="N24" s="196">
        <v>1.512</v>
      </c>
      <c r="O24" s="196">
        <v>1.89</v>
      </c>
      <c r="P24" s="196">
        <v>1.7050000000000001</v>
      </c>
    </row>
    <row r="25" spans="1:16" s="180" customFormat="1" ht="15" customHeight="1" x14ac:dyDescent="0.3">
      <c r="A25" s="195"/>
      <c r="B25" s="197" t="s">
        <v>30</v>
      </c>
      <c r="C25" s="198"/>
      <c r="D25" s="198"/>
      <c r="E25" s="198"/>
      <c r="F25" s="198"/>
      <c r="G25" s="198"/>
      <c r="H25" s="198"/>
      <c r="I25" s="198"/>
      <c r="J25" s="198"/>
      <c r="K25" s="198"/>
      <c r="L25" s="198"/>
      <c r="M25" s="196">
        <v>0</v>
      </c>
      <c r="N25" s="196">
        <v>0</v>
      </c>
      <c r="O25" s="196">
        <v>0</v>
      </c>
      <c r="P25" s="196">
        <v>0</v>
      </c>
    </row>
    <row r="26" spans="1:16" s="180" customFormat="1" ht="15" customHeight="1" x14ac:dyDescent="0.3">
      <c r="A26" s="195"/>
      <c r="B26" s="197" t="s">
        <v>31</v>
      </c>
      <c r="C26" s="198"/>
      <c r="D26" s="198"/>
      <c r="E26" s="198"/>
      <c r="F26" s="198"/>
      <c r="G26" s="198"/>
      <c r="H26" s="198"/>
      <c r="I26" s="198"/>
      <c r="J26" s="198"/>
      <c r="K26" s="198"/>
      <c r="L26" s="198"/>
      <c r="M26" s="199"/>
      <c r="N26" s="199"/>
      <c r="O26" s="199"/>
      <c r="P26" s="199"/>
    </row>
    <row r="27" spans="1:16" s="180" customFormat="1" ht="15" customHeight="1" x14ac:dyDescent="0.3">
      <c r="A27" s="195"/>
      <c r="B27" s="197" t="s">
        <v>32</v>
      </c>
      <c r="C27" s="198"/>
      <c r="D27" s="198"/>
      <c r="E27" s="198"/>
      <c r="F27" s="198"/>
      <c r="G27" s="198"/>
      <c r="H27" s="198"/>
      <c r="I27" s="198"/>
      <c r="J27" s="198"/>
      <c r="K27" s="198"/>
      <c r="L27" s="198"/>
      <c r="M27" s="199"/>
      <c r="N27" s="199"/>
      <c r="O27" s="199"/>
      <c r="P27" s="199"/>
    </row>
    <row r="28" spans="1:16" s="180" customFormat="1" ht="30.75" customHeight="1" x14ac:dyDescent="0.3">
      <c r="A28" s="195"/>
      <c r="B28" s="189" t="s">
        <v>33</v>
      </c>
      <c r="C28" s="190"/>
      <c r="D28" s="190"/>
      <c r="E28" s="190"/>
      <c r="F28" s="190"/>
      <c r="G28" s="190"/>
      <c r="H28" s="190"/>
      <c r="I28" s="190"/>
      <c r="J28" s="190"/>
      <c r="K28" s="190"/>
      <c r="L28" s="190"/>
      <c r="M28" s="196">
        <v>1255888.4550000001</v>
      </c>
      <c r="N28" s="196">
        <v>1355848.37</v>
      </c>
      <c r="O28" s="196">
        <v>1453910.48</v>
      </c>
      <c r="P28" s="196">
        <v>1438282.3060000001</v>
      </c>
    </row>
    <row r="29" spans="1:16" s="180" customFormat="1" ht="29.25" customHeight="1" x14ac:dyDescent="0.3">
      <c r="A29" s="195"/>
      <c r="B29" s="32" t="s">
        <v>95</v>
      </c>
      <c r="C29" s="32"/>
      <c r="D29" s="32"/>
      <c r="E29" s="32"/>
      <c r="F29" s="32"/>
      <c r="G29" s="32"/>
      <c r="H29" s="32"/>
      <c r="I29" s="32"/>
      <c r="J29" s="32"/>
      <c r="K29" s="32"/>
      <c r="L29" s="32"/>
      <c r="M29" s="196">
        <v>0</v>
      </c>
      <c r="N29" s="196">
        <v>0</v>
      </c>
      <c r="O29" s="196">
        <v>0</v>
      </c>
      <c r="P29" s="196">
        <v>0</v>
      </c>
    </row>
    <row r="30" spans="1:16" s="180" customFormat="1" x14ac:dyDescent="0.3">
      <c r="A30" s="195"/>
      <c r="B30" s="32" t="s">
        <v>96</v>
      </c>
      <c r="C30" s="32"/>
      <c r="D30" s="32"/>
      <c r="E30" s="32"/>
      <c r="F30" s="32"/>
      <c r="G30" s="32"/>
      <c r="H30" s="32"/>
      <c r="I30" s="32"/>
      <c r="J30" s="32"/>
      <c r="K30" s="32"/>
      <c r="L30" s="32"/>
      <c r="M30" s="196">
        <v>0</v>
      </c>
      <c r="N30" s="196">
        <v>0</v>
      </c>
      <c r="O30" s="196">
        <v>0</v>
      </c>
      <c r="P30" s="196">
        <v>0</v>
      </c>
    </row>
    <row r="31" spans="1:16" s="180" customFormat="1" ht="30.75" customHeight="1" x14ac:dyDescent="0.3">
      <c r="A31" s="195"/>
      <c r="B31" s="189" t="s">
        <v>36</v>
      </c>
      <c r="C31" s="190"/>
      <c r="D31" s="190"/>
      <c r="E31" s="190"/>
      <c r="F31" s="190"/>
      <c r="G31" s="190"/>
      <c r="H31" s="190"/>
      <c r="I31" s="190"/>
      <c r="J31" s="190"/>
      <c r="K31" s="190"/>
      <c r="L31" s="190"/>
      <c r="M31" s="196">
        <f t="shared" ref="M31:P31" si="5">SUM(M33:M37)</f>
        <v>452435.08399999997</v>
      </c>
      <c r="N31" s="196">
        <f t="shared" si="5"/>
        <v>464166.58900000004</v>
      </c>
      <c r="O31" s="196">
        <f t="shared" si="5"/>
        <v>495130.5180000001</v>
      </c>
      <c r="P31" s="196">
        <f t="shared" si="5"/>
        <v>468061.00599999999</v>
      </c>
    </row>
    <row r="32" spans="1:16" s="180" customFormat="1" ht="13.5" customHeight="1" x14ac:dyDescent="0.3">
      <c r="A32" s="195"/>
      <c r="B32" s="192" t="s">
        <v>18</v>
      </c>
      <c r="C32" s="193"/>
      <c r="D32" s="193"/>
      <c r="E32" s="193"/>
      <c r="F32" s="193"/>
      <c r="G32" s="193"/>
      <c r="H32" s="193"/>
      <c r="I32" s="193"/>
      <c r="J32" s="193"/>
      <c r="K32" s="193"/>
      <c r="L32" s="193"/>
    </row>
    <row r="33" spans="1:16" s="180" customFormat="1" ht="15" customHeight="1" x14ac:dyDescent="0.3">
      <c r="A33" s="195"/>
      <c r="B33" s="197" t="s">
        <v>37</v>
      </c>
      <c r="C33" s="190"/>
      <c r="D33" s="190"/>
      <c r="E33" s="190"/>
      <c r="F33" s="190"/>
      <c r="G33" s="190"/>
      <c r="H33" s="190"/>
      <c r="I33" s="190"/>
      <c r="J33" s="190"/>
      <c r="K33" s="190"/>
      <c r="L33" s="190"/>
      <c r="M33" s="196">
        <f t="shared" ref="M33:P33" si="6">M19</f>
        <v>6.181</v>
      </c>
      <c r="N33" s="196">
        <f t="shared" si="6"/>
        <v>7.0299999999999994</v>
      </c>
      <c r="O33" s="196">
        <f t="shared" si="6"/>
        <v>7.28</v>
      </c>
      <c r="P33" s="196">
        <f t="shared" si="6"/>
        <v>7.1710000000000003</v>
      </c>
    </row>
    <row r="34" spans="1:16" s="180" customFormat="1" ht="15" customHeight="1" x14ac:dyDescent="0.3">
      <c r="A34" s="195"/>
      <c r="B34" s="197" t="s">
        <v>38</v>
      </c>
      <c r="C34" s="198"/>
      <c r="D34" s="198"/>
      <c r="E34" s="198"/>
      <c r="F34" s="198"/>
      <c r="G34" s="198"/>
      <c r="H34" s="198"/>
      <c r="I34" s="198"/>
      <c r="J34" s="198"/>
      <c r="K34" s="198"/>
      <c r="L34" s="198"/>
      <c r="M34" s="196">
        <f>342880.539+340.175</f>
        <v>343220.71399999998</v>
      </c>
      <c r="N34" s="196">
        <v>350306.79499999998</v>
      </c>
      <c r="O34" s="196">
        <v>374907.45400000003</v>
      </c>
      <c r="P34" s="196">
        <v>357391.25400000002</v>
      </c>
    </row>
    <row r="35" spans="1:16" s="180" customFormat="1" ht="15" customHeight="1" x14ac:dyDescent="0.3">
      <c r="A35" s="195"/>
      <c r="B35" s="197" t="s">
        <v>97</v>
      </c>
      <c r="C35" s="198"/>
      <c r="D35" s="198"/>
      <c r="E35" s="198"/>
      <c r="F35" s="198"/>
      <c r="G35" s="198"/>
      <c r="H35" s="198"/>
      <c r="I35" s="198"/>
      <c r="J35" s="198"/>
      <c r="K35" s="198"/>
      <c r="L35" s="198"/>
      <c r="M35" s="196">
        <f>105597.7+15.402</f>
        <v>105613.102</v>
      </c>
      <c r="N35" s="196">
        <f>110279.071-3.235</f>
        <v>110275.836</v>
      </c>
      <c r="O35" s="196">
        <f>116495.699+0.003</f>
        <v>116495.70199999999</v>
      </c>
      <c r="P35" s="196">
        <v>107054.78200000001</v>
      </c>
    </row>
    <row r="36" spans="1:16" s="180" customFormat="1" ht="15" customHeight="1" x14ac:dyDescent="0.3">
      <c r="A36" s="195"/>
      <c r="B36" s="197" t="s">
        <v>40</v>
      </c>
      <c r="C36" s="198"/>
      <c r="D36" s="198"/>
      <c r="E36" s="198"/>
      <c r="F36" s="198"/>
      <c r="G36" s="198"/>
      <c r="H36" s="198"/>
      <c r="I36" s="198"/>
      <c r="J36" s="198"/>
      <c r="K36" s="198"/>
      <c r="L36" s="198"/>
      <c r="M36" s="196">
        <v>3463.01</v>
      </c>
      <c r="N36" s="196">
        <v>3428.8420000000001</v>
      </c>
      <c r="O36" s="196">
        <v>3551.3890000000001</v>
      </c>
      <c r="P36" s="196">
        <v>3447.3029999999999</v>
      </c>
    </row>
    <row r="37" spans="1:16" s="180" customFormat="1" ht="15" customHeight="1" x14ac:dyDescent="0.3">
      <c r="A37" s="195"/>
      <c r="B37" s="197" t="s">
        <v>41</v>
      </c>
      <c r="C37" s="198"/>
      <c r="D37" s="198"/>
      <c r="E37" s="198"/>
      <c r="F37" s="198"/>
      <c r="G37" s="198"/>
      <c r="H37" s="198"/>
      <c r="I37" s="198"/>
      <c r="J37" s="198"/>
      <c r="K37" s="198"/>
      <c r="L37" s="198"/>
      <c r="M37" s="196">
        <v>132.077</v>
      </c>
      <c r="N37" s="196">
        <v>148.08600000000001</v>
      </c>
      <c r="O37" s="196">
        <v>168.69300000000001</v>
      </c>
      <c r="P37" s="196">
        <v>160.49600000000001</v>
      </c>
    </row>
    <row r="38" spans="1:16" s="180" customFormat="1" ht="33" customHeight="1" x14ac:dyDescent="0.3">
      <c r="A38" s="195"/>
      <c r="B38" s="189" t="s">
        <v>42</v>
      </c>
      <c r="C38" s="190"/>
      <c r="D38" s="190"/>
      <c r="E38" s="190"/>
      <c r="F38" s="190"/>
      <c r="G38" s="190"/>
      <c r="H38" s="190"/>
      <c r="I38" s="190"/>
      <c r="J38" s="190"/>
      <c r="K38" s="190"/>
      <c r="L38" s="190"/>
      <c r="M38" s="196">
        <v>305317.7</v>
      </c>
      <c r="N38" s="196">
        <v>333736.09999999998</v>
      </c>
      <c r="O38" s="196">
        <v>346006.9</v>
      </c>
      <c r="P38" s="196">
        <v>376273</v>
      </c>
    </row>
    <row r="39" spans="1:16" s="180" customFormat="1" ht="32.25" customHeight="1" x14ac:dyDescent="0.3">
      <c r="A39" s="195"/>
      <c r="B39" s="189" t="s">
        <v>98</v>
      </c>
      <c r="C39" s="190"/>
      <c r="D39" s="190"/>
      <c r="E39" s="190"/>
      <c r="F39" s="190"/>
      <c r="G39" s="190"/>
      <c r="H39" s="190"/>
      <c r="I39" s="190"/>
      <c r="J39" s="190"/>
      <c r="K39" s="190"/>
      <c r="L39" s="190"/>
      <c r="M39" s="196">
        <v>0.34</v>
      </c>
      <c r="N39" s="196"/>
      <c r="O39" s="196"/>
      <c r="P39" s="196">
        <v>-0.16</v>
      </c>
    </row>
    <row r="40" spans="1:16" s="180" customFormat="1" x14ac:dyDescent="0.3"/>
    <row r="41" spans="1:16" s="180" customFormat="1" x14ac:dyDescent="0.3">
      <c r="B41" s="200" t="s">
        <v>99</v>
      </c>
    </row>
    <row r="42" spans="1:16" ht="32.25" customHeight="1" x14ac:dyDescent="0.3">
      <c r="B42" s="201" t="s">
        <v>100</v>
      </c>
      <c r="C42" s="201"/>
      <c r="D42" s="201"/>
      <c r="E42" s="201"/>
      <c r="F42" s="201"/>
      <c r="G42" s="201"/>
      <c r="H42" s="201"/>
      <c r="I42" s="201"/>
      <c r="J42" s="201"/>
      <c r="K42" s="201"/>
      <c r="L42" s="201"/>
      <c r="M42" s="201"/>
      <c r="N42" s="201"/>
      <c r="O42" s="201"/>
      <c r="P42" s="201"/>
    </row>
    <row r="43" spans="1:16" x14ac:dyDescent="0.3">
      <c r="B43" s="202"/>
    </row>
    <row r="44" spans="1:16" x14ac:dyDescent="0.3">
      <c r="B44" s="202"/>
    </row>
  </sheetData>
  <mergeCells count="39">
    <mergeCell ref="B38:L38"/>
    <mergeCell ref="B39:L39"/>
    <mergeCell ref="B42:P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P1"/>
    <mergeCell ref="B3:L3"/>
    <mergeCell ref="B4:L4"/>
    <mergeCell ref="B5:P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2022-06-10T17:00:33Z</dcterms:created>
  <dcterms:modified xsi:type="dcterms:W3CDTF">2022-06-10T17:03:23Z</dcterms:modified>
</cp:coreProperties>
</file>