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21\На сайт\"/>
    </mc:Choice>
  </mc:AlternateContent>
  <bookViews>
    <workbookView xWindow="0" yWindow="0" windowWidth="24000" windowHeight="9735"/>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4" i="4" l="1"/>
  <c r="M33" i="4"/>
  <c r="M31" i="4" s="1"/>
  <c r="M21" i="4"/>
  <c r="M19" i="4"/>
  <c r="M14" i="4"/>
  <c r="M11" i="4" s="1"/>
  <c r="B1" i="3"/>
  <c r="B1" i="2"/>
  <c r="M8" i="4" l="1"/>
  <c r="M4" i="4" s="1"/>
</calcChain>
</file>

<file path=xl/sharedStrings.xml><?xml version="1.0" encoding="utf-8"?>
<sst xmlns="http://schemas.openxmlformats.org/spreadsheetml/2006/main" count="1824" uniqueCount="97">
  <si>
    <t>Предельные уровни нерегулируемых цен на электрическую энергию (мощность), поставляемую потребителям (покупателям) АО "Новосибирскэнергосбыт" в октябре 2021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</si>
  <si>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</si>
  <si>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</si>
  <si>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</si>
  <si>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</si>
  <si>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</si>
  <si>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</si>
  <si>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</si>
  <si>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</si>
  <si>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</si>
  <si>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</si>
  <si>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</si>
  <si>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</si>
  <si>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</si>
  <si>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</si>
  <si>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</si>
  <si>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</si>
  <si>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</si>
  <si>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</si>
  <si>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</si>
  <si>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</si>
  <si>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</si>
  <si>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</si>
  <si>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</si>
  <si>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</si>
  <si>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</si>
  <si>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</si>
  <si>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</si>
  <si>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</si>
  <si>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</si>
  <si>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</si>
  <si>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</si>
  <si>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</si>
  <si>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</si>
  <si>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</si>
  <si>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Объем покупки электрической энергии гарантирующим поставщиком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</si>
  <si>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</si>
  <si>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</si>
  <si>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</si>
  <si>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Основанием для учета данных, относящихся к предыдущим расчетным периодам, является решение от 03.03.2021 по делу №А45-30121/2020</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</si>
  <si>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</si>
  <si>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</si>
  <si>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</si>
  <si>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</si>
  <si>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</si>
  <si>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</si>
  <si>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</si>
  <si>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</si>
  <si>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</si>
  <si>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</si>
  <si>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</si>
  <si>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</si>
  <si>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</si>
  <si>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</si>
  <si>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</si>
  <si>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</si>
  <si>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</si>
  <si>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</si>
  <si>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</si>
  <si>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</si>
  <si>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</si>
  <si>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</si>
  <si>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</si>
  <si>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</si>
  <si>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</si>
  <si>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</si>
  <si>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</si>
  <si>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</si>
  <si>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</si>
  <si>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</si>
  <si>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</si>
  <si>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</si>
  <si>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</si>
  <si>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</si>
  <si>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</si>
  <si>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</si>
  <si>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</si>
  <si>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</si>
  <si>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</si>
  <si>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</si>
  <si>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</si>
  <si>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</si>
  <si>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</si>
  <si>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</si>
  <si>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</si>
  <si>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</si>
  <si>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</si>
  <si>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октябрь 2021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</si>
  <si>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</si>
  <si>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октябре 2021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</si>
  <si>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октябре 2021 г.:</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</si>
  <si>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</si>
  <si>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 xml:space="preserve">    в  т.ч.  у  собственников  и   иных    законных    владельцев  объектов микрогенерации,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</si>
  <si>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</si>
  <si>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</si>
  <si>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</si>
  <si>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24.09.2021 г. по делу №А45-23285/2021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</si>
</sst>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00000"/>
    <numFmt numFmtId="165" formatCode="#,##0.000"/>
    <numFmt numFmtId="166" formatCode="0.000"/>
    <numFmt numFmtId="167" formatCode="[$-419]mmmm\ yyyy;@"/>
    <numFmt numFmtId="168" formatCode="_-* #,##0.00_р_._-;\-* #,##0.00_р_._-;_-* &quot;-&quot;??_р_._-;_-@_-"/>
    <numFmt numFmtId="169" formatCode="#,##0.00000000000_ ;\-#,##0.00000000000\ "/>
    <numFmt numFmtId="170" formatCode="_-* #,##0.000_р_._-;\-* #,##0.000_р_._-;_-* &quot;-&quot;??_р_._-;_-@_-"/>
    <numFmt numFmtId="171" formatCode="_-* #,##0.00000000_р_._-;\-* #,##0.0000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8" fontId="1" fillId="0" borderId="0" applyFont="0" applyFill="0" applyBorder="0" applyAlignment="0" applyProtection="0"/>
  </cellStyleXfs>
  <cellXfs count="204">
    <xf numFmtId="0" fontId="0" fillId="0" borderId="0" xfId="0"/>
    <xf numFmtId="0" fontId="0" fillId="2" borderId="0" xfId="0" applyFont="1" applyFill="1"/>
    <xf numFmtId="0" fontId="3" fillId="2" borderId="0" xfId="0" applyFont="1" applyFill="1" applyAlignment="1"/>
    <xf numFmtId="0" fontId="0" fillId="0" borderId="0" xfId="0" applyFo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4" fontId="0" fillId="0" borderId="0" xfId="0" applyNumberFormat="1" applyFont="1"/>
    <xf numFmtId="0" fontId="0" fillId="0" borderId="0" xfId="0" applyAlignment="1">
      <alignment wrapText="1"/>
    </xf>
    <xf numFmtId="0" fontId="0" fillId="0" borderId="0" xfId="0" applyFont="1" applyFill="1"/>
    <xf numFmtId="0" fontId="0" fillId="0" borderId="0" xfId="0" applyFont="1" applyFill="1" applyAlignment="1"/>
    <xf numFmtId="167" fontId="2" fillId="0" borderId="7" xfId="0" applyNumberFormat="1" applyFont="1" applyFill="1" applyBorder="1" applyAlignment="1">
      <alignment horizontal="center" vertical="center"/>
    </xf>
    <xf numFmtId="168" fontId="0" fillId="0" borderId="7" xfId="1" applyFont="1" applyFill="1" applyBorder="1" applyAlignment="1">
      <alignment horizontal="center" vertical="center" wrapText="1"/>
    </xf>
    <xf numFmtId="168" fontId="0" fillId="0" borderId="7" xfId="1" applyFont="1" applyFill="1" applyBorder="1" applyAlignment="1">
      <alignment horizontal="center" vertical="center"/>
    </xf>
    <xf numFmtId="169" fontId="0" fillId="0" borderId="7" xfId="1" applyNumberFormat="1" applyFont="1" applyFill="1" applyBorder="1" applyAlignment="1">
      <alignment horizontal="center" vertical="center"/>
    </xf>
    <xf numFmtId="0" fontId="0" fillId="0" borderId="0" xfId="0" applyFont="1" applyFill="1" applyBorder="1"/>
    <xf numFmtId="170" fontId="0" fillId="0" borderId="7" xfId="1" applyNumberFormat="1" applyFont="1" applyFill="1" applyBorder="1" applyAlignment="1">
      <alignment horizontal="center" vertical="center"/>
    </xf>
    <xf numFmtId="4" fontId="0" fillId="0" borderId="0" xfId="0" applyNumberFormat="1" applyFont="1" applyFill="1"/>
    <xf numFmtId="0" fontId="2" fillId="0" borderId="0" xfId="0" applyFont="1" applyFill="1"/>
    <xf numFmtId="0" fontId="6" fillId="0" borderId="0" xfId="0" applyFont="1" applyFill="1" applyAlignment="1"/>
    <xf numFmtId="170" fontId="0" fillId="0" borderId="0" xfId="0" applyNumberFormat="1" applyFont="1" applyFill="1"/>
    <xf numFmtId="171" fontId="0" fillId="0" borderId="0" xfId="0" applyNumberFormat="1" applyFont="1" applyFill="1"/>
    <xf numFmtId="168" fontId="0" fillId="0" borderId="0" xfId="0" applyNumberFormat="1" applyFont="1" applyFill="1"/>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2" fontId="0" fillId="0" borderId="7" xfId="0" applyNumberFormat="1"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0" borderId="10" xfId="0" applyFont="1" applyBorder="1" applyAlignment="1">
      <alignment horizontal="center"/>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0" fillId="2" borderId="7" xfId="0" applyFont="1" applyFill="1" applyBorder="1" applyAlignment="1">
      <alignment horizontal="center" vertical="top"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7" xfId="0" applyFont="1" applyFill="1" applyBorder="1" applyAlignment="1">
      <alignment horizontal="center" vertical="center" wrapText="1"/>
    </xf>
    <xf numFmtId="4" fontId="0" fillId="0" borderId="7" xfId="0" applyNumberFormat="1" applyFont="1" applyFill="1" applyBorder="1" applyAlignment="1">
      <alignment horizontal="center"/>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4" fontId="0" fillId="2" borderId="7" xfId="0" applyNumberFormat="1" applyFont="1" applyFill="1" applyBorder="1" applyAlignment="1">
      <alignment horizontal="center" vertical="top" wrapText="1"/>
    </xf>
    <xf numFmtId="0" fontId="5" fillId="2" borderId="7" xfId="0" applyFont="1" applyFill="1" applyBorder="1" applyAlignment="1">
      <alignment horizontal="center" vertical="top" wrapText="1"/>
    </xf>
    <xf numFmtId="0" fontId="0" fillId="0" borderId="8" xfId="0" applyFill="1" applyBorder="1" applyAlignment="1">
      <alignment horizontal="left" vertical="top" wrapText="1"/>
    </xf>
    <xf numFmtId="0" fontId="0" fillId="0" borderId="10" xfId="0" applyBorder="1"/>
    <xf numFmtId="0" fontId="3" fillId="0" borderId="0" xfId="0" applyFont="1" applyFill="1" applyAlignment="1">
      <alignment horizontal="center" vertical="center" wrapText="1"/>
    </xf>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0" fontId="6" fillId="0" borderId="0" xfId="0" applyFont="1" applyFill="1" applyAlignment="1">
      <alignment horizontal="left"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60" zoomScaleNormal="60" workbookViewId="0">
      <selection activeCell="AC22" sqref="AC22"/>
    </sheetView>
  </sheetViews>
  <sheetFormatPr defaultColWidth="8.7109375" defaultRowHeight="15" x14ac:dyDescent="0.25"/>
  <cols>
    <col min="1" max="1" width="8.7109375" style="1"/>
    <col min="2" max="2" width="8.7109375" style="3"/>
    <col min="3" max="3" width="10.85546875" style="3" customWidth="1"/>
    <col min="4" max="13" width="8.7109375" style="3"/>
    <col min="14" max="14" width="9.140625" style="3" customWidth="1"/>
    <col min="15" max="18" width="9.28515625" style="3" customWidth="1"/>
    <col min="19" max="19" width="8.7109375" style="3" customWidth="1"/>
    <col min="20" max="20" width="8.7109375" style="3"/>
    <col min="21" max="22" width="8.7109375" style="3" customWidth="1"/>
    <col min="23" max="23" width="8.7109375" style="3"/>
    <col min="24" max="25" width="8.7109375" style="3" customWidth="1"/>
    <col min="26" max="16384" width="8.7109375" style="3"/>
  </cols>
  <sheetData>
    <row r="1" spans="1:26" ht="35.25" customHeight="1" x14ac:dyDescent="0.3">
      <c r="B1" s="67" t="s">
        <v>0</v>
      </c>
      <c r="C1" s="67"/>
      <c r="D1" s="67"/>
      <c r="E1" s="67"/>
      <c r="F1" s="67"/>
      <c r="G1" s="67"/>
      <c r="H1" s="67"/>
      <c r="I1" s="67"/>
      <c r="J1" s="67"/>
      <c r="K1" s="67"/>
      <c r="L1" s="67"/>
      <c r="M1" s="67"/>
      <c r="N1" s="67"/>
      <c r="O1" s="2"/>
      <c r="P1" s="2"/>
      <c r="Q1" s="2"/>
      <c r="R1" s="2"/>
      <c r="S1" s="2"/>
      <c r="T1" s="2"/>
      <c r="U1" s="2"/>
      <c r="V1" s="2"/>
      <c r="W1" s="2"/>
      <c r="X1" s="2"/>
      <c r="Y1" s="2"/>
      <c r="Z1" s="2"/>
    </row>
    <row r="2" spans="1:26" s="4" customFormat="1" ht="18.75" customHeight="1" x14ac:dyDescent="0.25">
      <c r="B2" s="68"/>
      <c r="C2" s="68"/>
      <c r="D2" s="68"/>
      <c r="E2" s="68"/>
      <c r="F2" s="68"/>
      <c r="G2" s="68"/>
      <c r="H2" s="68"/>
      <c r="I2" s="68"/>
      <c r="J2" s="68"/>
      <c r="K2" s="68"/>
      <c r="L2" s="68"/>
      <c r="M2" s="68"/>
      <c r="N2" s="68"/>
      <c r="O2" s="68"/>
      <c r="P2" s="68"/>
      <c r="Q2" s="68"/>
      <c r="R2" s="68"/>
      <c r="S2" s="68"/>
      <c r="T2" s="68"/>
      <c r="U2" s="68"/>
      <c r="V2" s="68"/>
      <c r="W2" s="68"/>
      <c r="X2" s="68"/>
      <c r="Y2" s="68"/>
      <c r="Z2" s="68"/>
    </row>
    <row r="3" spans="1:26" ht="13.5" customHeight="1" x14ac:dyDescent="0.25">
      <c r="B3" s="69" t="s">
        <v>1</v>
      </c>
      <c r="C3" s="70"/>
      <c r="D3" s="70"/>
      <c r="E3" s="70"/>
      <c r="F3" s="70"/>
      <c r="G3" s="70"/>
      <c r="H3" s="70"/>
      <c r="I3" s="70"/>
      <c r="J3" s="70"/>
      <c r="K3" s="70"/>
      <c r="L3" s="70"/>
      <c r="M3" s="70"/>
      <c r="N3" s="71"/>
      <c r="O3" s="5"/>
      <c r="P3" s="5"/>
      <c r="Q3" s="5"/>
      <c r="R3" s="5"/>
      <c r="S3" s="5"/>
      <c r="T3" s="5"/>
      <c r="U3" s="5"/>
      <c r="V3" s="5"/>
      <c r="W3" s="5"/>
      <c r="X3" s="5"/>
      <c r="Y3" s="5"/>
      <c r="Z3" s="5"/>
    </row>
    <row r="4" spans="1:26" ht="20.25" customHeight="1" x14ac:dyDescent="0.25">
      <c r="B4" s="72" t="s">
        <v>2</v>
      </c>
      <c r="C4" s="73"/>
      <c r="D4" s="73"/>
      <c r="E4" s="73"/>
      <c r="F4" s="73"/>
      <c r="G4" s="73"/>
      <c r="H4" s="73"/>
      <c r="I4" s="73"/>
      <c r="J4" s="73"/>
      <c r="K4" s="73"/>
      <c r="L4" s="73"/>
      <c r="M4" s="73"/>
      <c r="N4" s="74"/>
      <c r="O4" s="6"/>
      <c r="P4" s="6"/>
      <c r="Q4" s="6"/>
      <c r="R4" s="6"/>
      <c r="S4" s="6"/>
      <c r="T4" s="6"/>
      <c r="U4" s="6"/>
      <c r="V4" s="6"/>
      <c r="W4" s="6"/>
      <c r="X4" s="6"/>
      <c r="Y4" s="6"/>
      <c r="Z4" s="6"/>
    </row>
    <row r="5" spans="1:26" ht="15" customHeight="1" x14ac:dyDescent="0.25">
      <c r="B5" s="75" t="s">
        <v>3</v>
      </c>
      <c r="C5" s="75"/>
      <c r="D5" s="75"/>
      <c r="E5" s="75"/>
      <c r="F5" s="75"/>
      <c r="G5" s="75"/>
      <c r="H5" s="75"/>
      <c r="I5" s="75"/>
      <c r="J5" s="75"/>
      <c r="K5" s="75"/>
      <c r="L5" s="75"/>
      <c r="M5" s="75"/>
      <c r="N5" s="75"/>
      <c r="O5" s="7"/>
      <c r="P5" s="7"/>
      <c r="Q5" s="7"/>
      <c r="R5" s="7"/>
      <c r="S5" s="7"/>
      <c r="T5" s="7"/>
      <c r="U5" s="7"/>
      <c r="V5" s="7"/>
      <c r="W5" s="7"/>
      <c r="X5" s="7"/>
      <c r="Y5" s="7"/>
      <c r="Z5" s="7"/>
    </row>
    <row r="6" spans="1:26" ht="15.75" customHeight="1" x14ac:dyDescent="0.25">
      <c r="B6" s="76"/>
      <c r="C6" s="76"/>
      <c r="D6" s="76"/>
      <c r="E6" s="76"/>
      <c r="F6" s="76"/>
      <c r="G6" s="77" t="s">
        <v>4</v>
      </c>
      <c r="H6" s="77"/>
      <c r="I6" s="77"/>
      <c r="J6" s="77"/>
      <c r="K6" s="77"/>
      <c r="L6" s="77"/>
      <c r="M6" s="77"/>
      <c r="N6" s="77"/>
      <c r="O6" s="8"/>
      <c r="P6" s="8"/>
      <c r="Q6" s="8"/>
      <c r="R6" s="8"/>
      <c r="S6" s="78"/>
      <c r="T6" s="78"/>
      <c r="U6" s="9"/>
      <c r="V6" s="9"/>
      <c r="W6" s="9"/>
      <c r="X6" s="9"/>
      <c r="Y6" s="9"/>
      <c r="Z6" s="9"/>
    </row>
    <row r="7" spans="1:26" ht="15" customHeight="1" x14ac:dyDescent="0.25">
      <c r="B7" s="76"/>
      <c r="C7" s="76"/>
      <c r="D7" s="76"/>
      <c r="E7" s="76"/>
      <c r="F7" s="76"/>
      <c r="G7" s="77" t="s">
        <v>5</v>
      </c>
      <c r="H7" s="77"/>
      <c r="I7" s="77" t="s">
        <v>6</v>
      </c>
      <c r="J7" s="77"/>
      <c r="K7" s="77" t="s">
        <v>7</v>
      </c>
      <c r="L7" s="77"/>
      <c r="M7" s="85" t="s">
        <v>8</v>
      </c>
      <c r="N7" s="86"/>
      <c r="O7" s="10"/>
      <c r="P7" s="11"/>
      <c r="Q7" s="11"/>
      <c r="R7" s="11"/>
      <c r="S7" s="11"/>
      <c r="T7" s="12"/>
      <c r="U7" s="13"/>
      <c r="V7" s="13"/>
      <c r="W7" s="13"/>
      <c r="X7" s="13"/>
      <c r="Y7" s="13"/>
      <c r="Z7" s="13"/>
    </row>
    <row r="8" spans="1:26" ht="34.5" customHeight="1" x14ac:dyDescent="0.25">
      <c r="B8" s="77" t="s">
        <v>9</v>
      </c>
      <c r="C8" s="77"/>
      <c r="D8" s="77"/>
      <c r="E8" s="77"/>
      <c r="F8" s="77"/>
      <c r="G8" s="87">
        <v>3726.54</v>
      </c>
      <c r="H8" s="87"/>
      <c r="I8" s="87">
        <v>4177.12</v>
      </c>
      <c r="J8" s="87"/>
      <c r="K8" s="87">
        <v>4254.22</v>
      </c>
      <c r="L8" s="87"/>
      <c r="M8" s="87">
        <v>4487.8900000000003</v>
      </c>
      <c r="N8" s="87"/>
      <c r="O8" s="9"/>
      <c r="P8" s="9"/>
      <c r="Q8" s="9"/>
      <c r="R8" s="9"/>
      <c r="S8" s="9"/>
      <c r="T8" s="9"/>
      <c r="U8" s="9"/>
      <c r="V8" s="9"/>
      <c r="W8" s="9"/>
      <c r="X8" s="9"/>
      <c r="Y8" s="9"/>
      <c r="Z8" s="9"/>
    </row>
    <row r="9" spans="1:26" ht="36.75" customHeight="1" x14ac:dyDescent="0.25">
      <c r="B9" s="79" t="s">
        <v>10</v>
      </c>
      <c r="C9" s="79"/>
      <c r="D9" s="79"/>
      <c r="E9" s="79"/>
      <c r="F9" s="79"/>
      <c r="G9" s="79"/>
      <c r="H9" s="79"/>
      <c r="I9" s="79"/>
      <c r="J9" s="79"/>
      <c r="K9" s="79"/>
      <c r="L9" s="79"/>
      <c r="M9" s="80">
        <v>2155.48</v>
      </c>
      <c r="N9" s="80"/>
      <c r="O9" s="1"/>
      <c r="P9" s="1"/>
      <c r="Q9" s="1"/>
      <c r="R9" s="1"/>
      <c r="S9" s="1"/>
      <c r="T9" s="1"/>
      <c r="U9" s="1"/>
      <c r="V9" s="1"/>
      <c r="W9" s="1"/>
      <c r="X9" s="1"/>
      <c r="Y9" s="1"/>
      <c r="Z9" s="1"/>
    </row>
    <row r="10" spans="1:26" ht="33.75" customHeight="1" x14ac:dyDescent="0.25">
      <c r="B10" s="75" t="s">
        <v>11</v>
      </c>
      <c r="C10" s="75"/>
      <c r="D10" s="75"/>
      <c r="E10" s="75"/>
      <c r="F10" s="75"/>
      <c r="G10" s="75"/>
      <c r="H10" s="75"/>
      <c r="I10" s="75"/>
      <c r="J10" s="75"/>
      <c r="K10" s="75"/>
      <c r="L10" s="75"/>
      <c r="M10" s="75"/>
      <c r="N10" s="75"/>
      <c r="O10" s="1"/>
      <c r="P10" s="1"/>
      <c r="Q10" s="1"/>
      <c r="R10" s="1"/>
      <c r="S10" s="1"/>
      <c r="T10" s="1"/>
      <c r="U10" s="1"/>
      <c r="V10" s="1"/>
      <c r="W10" s="1"/>
      <c r="X10" s="1"/>
      <c r="Y10" s="1"/>
      <c r="Z10" s="1"/>
    </row>
    <row r="11" spans="1:26" ht="15.75" customHeight="1" x14ac:dyDescent="0.25">
      <c r="B11" s="81" t="s">
        <v>12</v>
      </c>
      <c r="C11" s="82"/>
      <c r="D11" s="82"/>
      <c r="E11" s="82"/>
      <c r="F11" s="82"/>
      <c r="G11" s="82"/>
      <c r="H11" s="82"/>
      <c r="I11" s="82"/>
      <c r="J11" s="82"/>
      <c r="K11" s="82"/>
      <c r="L11" s="82"/>
      <c r="M11" s="83">
        <v>1185.99</v>
      </c>
      <c r="N11" s="84"/>
      <c r="O11" s="1"/>
      <c r="P11" s="1"/>
      <c r="Q11" s="1"/>
      <c r="R11" s="1"/>
      <c r="S11" s="1"/>
      <c r="T11" s="1"/>
      <c r="U11" s="1"/>
      <c r="V11" s="1"/>
      <c r="W11" s="1"/>
      <c r="X11" s="1"/>
      <c r="Y11" s="1"/>
      <c r="Z11" s="1"/>
    </row>
    <row r="12" spans="1:26" ht="15" customHeight="1" x14ac:dyDescent="0.25">
      <c r="B12" s="81" t="s">
        <v>13</v>
      </c>
      <c r="C12" s="82"/>
      <c r="D12" s="82"/>
      <c r="E12" s="82"/>
      <c r="F12" s="82"/>
      <c r="G12" s="82"/>
      <c r="H12" s="82"/>
      <c r="I12" s="82"/>
      <c r="J12" s="82"/>
      <c r="K12" s="82"/>
      <c r="L12" s="82"/>
      <c r="M12" s="83">
        <v>761402.68</v>
      </c>
      <c r="N12" s="84"/>
      <c r="O12" s="1"/>
      <c r="P12" s="1"/>
      <c r="Q12" s="1"/>
      <c r="R12" s="1"/>
      <c r="S12" s="1"/>
      <c r="T12" s="1"/>
      <c r="U12" s="1"/>
      <c r="V12" s="1"/>
      <c r="W12" s="1"/>
      <c r="X12" s="1"/>
      <c r="Y12" s="1"/>
      <c r="Z12" s="1"/>
    </row>
    <row r="13" spans="1:26" ht="30.75" customHeight="1" x14ac:dyDescent="0.25">
      <c r="B13" s="82" t="s">
        <v>14</v>
      </c>
      <c r="C13" s="82"/>
      <c r="D13" s="82"/>
      <c r="E13" s="82"/>
      <c r="F13" s="82"/>
      <c r="G13" s="82"/>
      <c r="H13" s="82"/>
      <c r="I13" s="82"/>
      <c r="J13" s="82"/>
      <c r="K13" s="82"/>
      <c r="L13" s="82"/>
      <c r="M13" s="96">
        <v>1.2728520399999999E-3</v>
      </c>
      <c r="N13" s="97"/>
      <c r="O13" s="1"/>
      <c r="P13" s="1"/>
      <c r="Q13" s="1"/>
      <c r="R13" s="1"/>
      <c r="S13" s="1"/>
      <c r="T13" s="1"/>
      <c r="U13" s="1"/>
      <c r="V13" s="1"/>
      <c r="W13" s="1"/>
      <c r="X13" s="1"/>
      <c r="Y13" s="1"/>
      <c r="Z13" s="1"/>
    </row>
    <row r="14" spans="1:26" ht="15" customHeight="1" x14ac:dyDescent="0.25">
      <c r="A14" s="10"/>
      <c r="B14" s="81" t="s">
        <v>15</v>
      </c>
      <c r="C14" s="82"/>
      <c r="D14" s="82"/>
      <c r="E14" s="82"/>
      <c r="F14" s="82"/>
      <c r="G14" s="82"/>
      <c r="H14" s="82"/>
      <c r="I14" s="82"/>
      <c r="J14" s="82"/>
      <c r="K14" s="82"/>
      <c r="L14" s="82"/>
      <c r="M14" s="98">
        <v>1949.7449999999999</v>
      </c>
      <c r="N14" s="99"/>
      <c r="O14" s="1"/>
      <c r="P14" s="1"/>
      <c r="Q14" s="1"/>
      <c r="R14" s="1"/>
      <c r="S14" s="1"/>
      <c r="T14" s="1"/>
      <c r="U14" s="1"/>
      <c r="V14" s="1"/>
      <c r="W14" s="1"/>
      <c r="X14" s="1"/>
      <c r="Y14" s="1"/>
      <c r="Z14" s="1"/>
    </row>
    <row r="15" spans="1:26" ht="29.25" customHeight="1" x14ac:dyDescent="0.25">
      <c r="A15" s="10"/>
      <c r="B15" s="82" t="s">
        <v>16</v>
      </c>
      <c r="C15" s="82"/>
      <c r="D15" s="82"/>
      <c r="E15" s="82"/>
      <c r="F15" s="82"/>
      <c r="G15" s="82"/>
      <c r="H15" s="82"/>
      <c r="I15" s="82"/>
      <c r="J15" s="82"/>
      <c r="K15" s="82"/>
      <c r="L15" s="82"/>
      <c r="M15" s="88">
        <v>0</v>
      </c>
      <c r="N15" s="89"/>
      <c r="O15" s="1"/>
      <c r="P15" s="1"/>
      <c r="Q15" s="1"/>
      <c r="R15" s="1"/>
      <c r="S15" s="1"/>
      <c r="T15" s="1"/>
      <c r="U15" s="1"/>
      <c r="V15" s="1"/>
      <c r="W15" s="1"/>
      <c r="X15" s="1"/>
      <c r="Y15" s="1"/>
      <c r="Z15" s="1"/>
    </row>
    <row r="16" spans="1:26" ht="30" customHeight="1" x14ac:dyDescent="0.25">
      <c r="A16" s="10"/>
      <c r="B16" s="82" t="s">
        <v>17</v>
      </c>
      <c r="C16" s="82"/>
      <c r="D16" s="82"/>
      <c r="E16" s="82"/>
      <c r="F16" s="82"/>
      <c r="G16" s="82"/>
      <c r="H16" s="82"/>
      <c r="I16" s="82"/>
      <c r="J16" s="82"/>
      <c r="K16" s="82"/>
      <c r="L16" s="82"/>
      <c r="M16" s="88">
        <v>704.60400000000004</v>
      </c>
      <c r="N16" s="89"/>
      <c r="O16" s="1"/>
      <c r="P16" s="1"/>
      <c r="Q16" s="1"/>
      <c r="R16" s="1"/>
      <c r="S16" s="1"/>
      <c r="T16" s="1"/>
      <c r="U16" s="1"/>
      <c r="V16" s="1"/>
      <c r="W16" s="1"/>
      <c r="X16" s="1"/>
      <c r="Y16" s="1"/>
      <c r="Z16" s="1"/>
    </row>
    <row r="17" spans="1:26" ht="13.5" customHeight="1" x14ac:dyDescent="0.25">
      <c r="A17" s="10"/>
      <c r="B17" s="90" t="s">
        <v>18</v>
      </c>
      <c r="C17" s="91"/>
      <c r="D17" s="91"/>
      <c r="E17" s="91"/>
      <c r="F17" s="91"/>
      <c r="G17" s="91"/>
      <c r="H17" s="91"/>
      <c r="I17" s="91"/>
      <c r="J17" s="91"/>
      <c r="K17" s="91"/>
      <c r="L17" s="91"/>
      <c r="M17" s="91"/>
      <c r="N17" s="92"/>
      <c r="O17" s="1"/>
      <c r="P17" s="1"/>
      <c r="Q17" s="1"/>
      <c r="R17" s="1"/>
      <c r="S17" s="1"/>
      <c r="T17" s="1"/>
      <c r="U17" s="1"/>
      <c r="V17" s="1"/>
      <c r="W17" s="1"/>
      <c r="X17" s="1"/>
      <c r="Y17" s="1"/>
      <c r="Z17" s="1"/>
    </row>
    <row r="18" spans="1:26" x14ac:dyDescent="0.25">
      <c r="A18" s="10"/>
      <c r="B18" s="93" t="s">
        <v>19</v>
      </c>
      <c r="C18" s="93"/>
      <c r="D18" s="93"/>
      <c r="E18" s="93"/>
      <c r="F18" s="93"/>
      <c r="G18" s="93"/>
      <c r="H18" s="93"/>
      <c r="I18" s="93"/>
      <c r="J18" s="93"/>
      <c r="K18" s="93"/>
      <c r="L18" s="93"/>
      <c r="M18" s="94">
        <v>8.9999999999999993E-3</v>
      </c>
      <c r="N18" s="95"/>
      <c r="O18" s="1"/>
      <c r="P18" s="1"/>
      <c r="Q18" s="1"/>
      <c r="R18" s="1"/>
      <c r="S18" s="1"/>
      <c r="T18" s="1"/>
      <c r="U18" s="1"/>
      <c r="V18" s="1"/>
      <c r="W18" s="1"/>
      <c r="X18" s="1"/>
      <c r="Y18" s="1"/>
      <c r="Z18" s="1"/>
    </row>
    <row r="19" spans="1:26" x14ac:dyDescent="0.25">
      <c r="A19" s="10"/>
      <c r="B19" s="93" t="s">
        <v>20</v>
      </c>
      <c r="C19" s="93"/>
      <c r="D19" s="93"/>
      <c r="E19" s="93"/>
      <c r="F19" s="93"/>
      <c r="G19" s="93"/>
      <c r="H19" s="93"/>
      <c r="I19" s="93"/>
      <c r="J19" s="93"/>
      <c r="K19" s="93"/>
      <c r="L19" s="93"/>
      <c r="M19" s="94">
        <v>540.58699999999999</v>
      </c>
      <c r="N19" s="95"/>
      <c r="O19" s="1"/>
      <c r="P19" s="1"/>
      <c r="Q19" s="1"/>
      <c r="R19" s="1"/>
      <c r="S19" s="1"/>
      <c r="T19" s="1"/>
      <c r="U19" s="1"/>
      <c r="V19" s="1"/>
      <c r="W19" s="1"/>
      <c r="X19" s="1"/>
      <c r="Y19" s="1"/>
      <c r="Z19" s="1"/>
    </row>
    <row r="20" spans="1:26" x14ac:dyDescent="0.25">
      <c r="A20" s="10"/>
      <c r="B20" s="93" t="s">
        <v>21</v>
      </c>
      <c r="C20" s="93"/>
      <c r="D20" s="93"/>
      <c r="E20" s="93"/>
      <c r="F20" s="93"/>
      <c r="G20" s="93"/>
      <c r="H20" s="93"/>
      <c r="I20" s="93"/>
      <c r="J20" s="93"/>
      <c r="K20" s="93"/>
      <c r="L20" s="93"/>
      <c r="M20" s="94">
        <v>157.90299999999999</v>
      </c>
      <c r="N20" s="95"/>
      <c r="O20" s="1"/>
      <c r="P20" s="1"/>
      <c r="Q20" s="1"/>
      <c r="R20" s="1"/>
      <c r="S20" s="1"/>
      <c r="T20" s="1"/>
      <c r="U20" s="1"/>
      <c r="V20" s="1"/>
      <c r="W20" s="1"/>
      <c r="X20" s="1"/>
      <c r="Y20" s="1"/>
      <c r="Z20" s="1"/>
    </row>
    <row r="21" spans="1:26" x14ac:dyDescent="0.25">
      <c r="A21" s="10"/>
      <c r="B21" s="93" t="s">
        <v>22</v>
      </c>
      <c r="C21" s="93"/>
      <c r="D21" s="93"/>
      <c r="E21" s="93"/>
      <c r="F21" s="93"/>
      <c r="G21" s="93"/>
      <c r="H21" s="93"/>
      <c r="I21" s="93"/>
      <c r="J21" s="93"/>
      <c r="K21" s="93"/>
      <c r="L21" s="93"/>
      <c r="M21" s="94">
        <v>5.9320000000000004</v>
      </c>
      <c r="N21" s="95"/>
      <c r="O21" s="1"/>
      <c r="P21" s="1"/>
      <c r="Q21" s="1"/>
      <c r="R21" s="1"/>
      <c r="S21" s="1"/>
      <c r="T21" s="1"/>
      <c r="U21" s="1"/>
      <c r="V21" s="1"/>
      <c r="W21" s="1"/>
      <c r="X21" s="1"/>
      <c r="Y21" s="1"/>
      <c r="Z21" s="1"/>
    </row>
    <row r="22" spans="1:26" x14ac:dyDescent="0.25">
      <c r="A22" s="10"/>
      <c r="B22" s="93" t="s">
        <v>23</v>
      </c>
      <c r="C22" s="93"/>
      <c r="D22" s="93"/>
      <c r="E22" s="93"/>
      <c r="F22" s="93"/>
      <c r="G22" s="93"/>
      <c r="H22" s="93"/>
      <c r="I22" s="93"/>
      <c r="J22" s="93"/>
      <c r="K22" s="93"/>
      <c r="L22" s="93"/>
      <c r="M22" s="94">
        <v>0.17299999999999999</v>
      </c>
      <c r="N22" s="95"/>
      <c r="O22" s="1"/>
      <c r="P22" s="1"/>
      <c r="Q22" s="1"/>
      <c r="R22" s="1"/>
      <c r="S22" s="1"/>
      <c r="T22" s="1"/>
      <c r="U22" s="1"/>
      <c r="V22" s="1"/>
      <c r="W22" s="1"/>
      <c r="X22" s="1"/>
      <c r="Y22" s="1"/>
      <c r="Z22" s="1"/>
    </row>
    <row r="23" spans="1:26" x14ac:dyDescent="0.25">
      <c r="A23" s="10"/>
      <c r="B23" s="81" t="s">
        <v>24</v>
      </c>
      <c r="C23" s="82"/>
      <c r="D23" s="82"/>
      <c r="E23" s="82"/>
      <c r="F23" s="82"/>
      <c r="G23" s="82"/>
      <c r="H23" s="82"/>
      <c r="I23" s="82"/>
      <c r="J23" s="82"/>
      <c r="K23" s="82"/>
      <c r="L23" s="82"/>
      <c r="M23" s="94">
        <v>610.6354</v>
      </c>
      <c r="N23" s="95"/>
      <c r="O23" s="1"/>
      <c r="P23" s="1"/>
      <c r="Q23" s="1"/>
      <c r="R23" s="1"/>
      <c r="S23" s="1"/>
      <c r="T23" s="1"/>
      <c r="U23" s="1"/>
      <c r="V23" s="1"/>
      <c r="W23" s="1"/>
      <c r="X23" s="1"/>
      <c r="Y23" s="1"/>
      <c r="Z23" s="1"/>
    </row>
    <row r="24" spans="1:26" ht="30" customHeight="1" x14ac:dyDescent="0.25">
      <c r="A24" s="10"/>
      <c r="B24" s="82" t="s">
        <v>25</v>
      </c>
      <c r="C24" s="82"/>
      <c r="D24" s="82"/>
      <c r="E24" s="82"/>
      <c r="F24" s="82"/>
      <c r="G24" s="82"/>
      <c r="H24" s="82"/>
      <c r="I24" s="82"/>
      <c r="J24" s="82"/>
      <c r="K24" s="82"/>
      <c r="L24" s="82"/>
      <c r="M24" s="98">
        <v>6.181</v>
      </c>
      <c r="N24" s="99"/>
      <c r="O24" s="1"/>
      <c r="P24" s="1"/>
      <c r="Q24" s="1"/>
      <c r="R24" s="1"/>
      <c r="S24" s="1"/>
      <c r="T24" s="1"/>
      <c r="U24" s="1"/>
      <c r="V24" s="1"/>
      <c r="W24" s="1"/>
      <c r="X24" s="1"/>
      <c r="Y24" s="1"/>
      <c r="Z24" s="1"/>
    </row>
    <row r="25" spans="1:26" ht="13.5" customHeight="1" x14ac:dyDescent="0.25">
      <c r="A25" s="10"/>
      <c r="B25" s="90" t="s">
        <v>18</v>
      </c>
      <c r="C25" s="91"/>
      <c r="D25" s="91"/>
      <c r="E25" s="91"/>
      <c r="F25" s="91"/>
      <c r="G25" s="91"/>
      <c r="H25" s="91"/>
      <c r="I25" s="91"/>
      <c r="J25" s="91"/>
      <c r="K25" s="91"/>
      <c r="L25" s="91"/>
      <c r="M25" s="91"/>
      <c r="N25" s="92"/>
      <c r="O25" s="1"/>
      <c r="P25" s="1"/>
      <c r="Q25" s="1"/>
      <c r="R25" s="1"/>
      <c r="S25" s="1"/>
      <c r="T25" s="1"/>
      <c r="U25" s="1"/>
      <c r="V25" s="1"/>
      <c r="W25" s="1"/>
      <c r="X25" s="1"/>
      <c r="Y25" s="1"/>
      <c r="Z25" s="1"/>
    </row>
    <row r="26" spans="1:26" x14ac:dyDescent="0.25">
      <c r="A26" s="10"/>
      <c r="B26" s="93" t="s">
        <v>26</v>
      </c>
      <c r="C26" s="93"/>
      <c r="D26" s="93"/>
      <c r="E26" s="93"/>
      <c r="F26" s="93"/>
      <c r="G26" s="93"/>
      <c r="H26" s="93"/>
      <c r="I26" s="93"/>
      <c r="J26" s="93"/>
      <c r="K26" s="93"/>
      <c r="L26" s="93"/>
      <c r="M26" s="98">
        <v>6.181</v>
      </c>
      <c r="N26" s="99"/>
      <c r="O26" s="1"/>
      <c r="P26" s="1"/>
      <c r="Q26" s="1"/>
      <c r="R26" s="1"/>
      <c r="S26" s="1"/>
      <c r="T26" s="1"/>
      <c r="U26" s="1"/>
      <c r="V26" s="1"/>
      <c r="W26" s="1"/>
      <c r="X26" s="1"/>
      <c r="Y26" s="1"/>
      <c r="Z26" s="1"/>
    </row>
    <row r="27" spans="1:26" x14ac:dyDescent="0.25">
      <c r="A27" s="10"/>
      <c r="B27" s="93" t="s">
        <v>27</v>
      </c>
      <c r="C27" s="93"/>
      <c r="D27" s="93"/>
      <c r="E27" s="93"/>
      <c r="F27" s="93"/>
      <c r="G27" s="93"/>
      <c r="H27" s="93"/>
      <c r="I27" s="93"/>
      <c r="J27" s="93"/>
      <c r="K27" s="93"/>
      <c r="L27" s="93"/>
      <c r="M27" s="98">
        <v>3.4830000000000001</v>
      </c>
      <c r="N27" s="99"/>
      <c r="O27" s="1"/>
      <c r="P27" s="1"/>
      <c r="Q27" s="1"/>
      <c r="R27" s="1"/>
      <c r="S27" s="1"/>
      <c r="T27" s="1"/>
      <c r="U27" s="1"/>
      <c r="V27" s="1"/>
      <c r="W27" s="1"/>
      <c r="X27" s="1"/>
      <c r="Y27" s="1"/>
      <c r="Z27" s="1"/>
    </row>
    <row r="28" spans="1:26" x14ac:dyDescent="0.25">
      <c r="A28" s="10"/>
      <c r="B28" s="93" t="s">
        <v>28</v>
      </c>
      <c r="C28" s="93"/>
      <c r="D28" s="93"/>
      <c r="E28" s="93"/>
      <c r="F28" s="93"/>
      <c r="G28" s="93"/>
      <c r="H28" s="93"/>
      <c r="I28" s="93"/>
      <c r="J28" s="93"/>
      <c r="K28" s="93"/>
      <c r="L28" s="93"/>
      <c r="M28" s="98">
        <v>1.8120000000000001</v>
      </c>
      <c r="N28" s="99"/>
      <c r="O28" s="1"/>
      <c r="P28" s="1"/>
      <c r="Q28" s="1"/>
      <c r="R28" s="1"/>
      <c r="S28" s="1"/>
      <c r="T28" s="1"/>
      <c r="U28" s="1"/>
      <c r="V28" s="1"/>
      <c r="W28" s="1"/>
      <c r="X28" s="1"/>
      <c r="Y28" s="1"/>
      <c r="Z28" s="1"/>
    </row>
    <row r="29" spans="1:26" x14ac:dyDescent="0.25">
      <c r="A29" s="10"/>
      <c r="B29" s="93" t="s">
        <v>29</v>
      </c>
      <c r="C29" s="93"/>
      <c r="D29" s="93"/>
      <c r="E29" s="93"/>
      <c r="F29" s="93"/>
      <c r="G29" s="93"/>
      <c r="H29" s="93"/>
      <c r="I29" s="93"/>
      <c r="J29" s="93"/>
      <c r="K29" s="93"/>
      <c r="L29" s="93"/>
      <c r="M29" s="98">
        <v>0.88600000000000001</v>
      </c>
      <c r="N29" s="99"/>
      <c r="O29" s="1"/>
      <c r="P29" s="1"/>
      <c r="Q29" s="1"/>
      <c r="R29" s="1"/>
      <c r="S29" s="1"/>
      <c r="T29" s="1"/>
      <c r="U29" s="1"/>
      <c r="V29" s="1"/>
      <c r="W29" s="1"/>
      <c r="X29" s="1"/>
      <c r="Y29" s="1"/>
      <c r="Z29" s="1"/>
    </row>
    <row r="30" spans="1:26" ht="15" customHeight="1" x14ac:dyDescent="0.25">
      <c r="A30" s="10"/>
      <c r="B30" s="93" t="s">
        <v>30</v>
      </c>
      <c r="C30" s="93"/>
      <c r="D30" s="93"/>
      <c r="E30" s="93"/>
      <c r="F30" s="93"/>
      <c r="G30" s="93"/>
      <c r="H30" s="93"/>
      <c r="I30" s="93"/>
      <c r="J30" s="93"/>
      <c r="K30" s="93"/>
      <c r="L30" s="93"/>
      <c r="M30" s="100">
        <v>0</v>
      </c>
      <c r="N30" s="101"/>
      <c r="O30" s="1"/>
      <c r="P30" s="1"/>
      <c r="Q30" s="1"/>
      <c r="R30" s="1"/>
      <c r="S30" s="1"/>
      <c r="T30" s="1"/>
      <c r="U30" s="1"/>
      <c r="V30" s="1"/>
      <c r="W30" s="1"/>
      <c r="X30" s="1"/>
      <c r="Y30" s="1"/>
      <c r="Z30" s="1"/>
    </row>
    <row r="31" spans="1:26" x14ac:dyDescent="0.25">
      <c r="A31" s="10"/>
      <c r="B31" s="93" t="s">
        <v>31</v>
      </c>
      <c r="C31" s="93"/>
      <c r="D31" s="93"/>
      <c r="E31" s="93"/>
      <c r="F31" s="93"/>
      <c r="G31" s="93"/>
      <c r="H31" s="93"/>
      <c r="I31" s="93"/>
      <c r="J31" s="93"/>
      <c r="K31" s="93"/>
      <c r="L31" s="93"/>
      <c r="M31" s="100">
        <v>0</v>
      </c>
      <c r="N31" s="101"/>
      <c r="O31" s="1"/>
      <c r="P31" s="1"/>
      <c r="Q31" s="1"/>
      <c r="R31" s="1"/>
      <c r="S31" s="1"/>
      <c r="T31" s="1"/>
      <c r="U31" s="1"/>
      <c r="V31" s="1"/>
      <c r="W31" s="1"/>
      <c r="X31" s="1"/>
      <c r="Y31" s="1"/>
      <c r="Z31" s="1"/>
    </row>
    <row r="32" spans="1:26" x14ac:dyDescent="0.25">
      <c r="A32" s="10"/>
      <c r="B32" s="93" t="s">
        <v>32</v>
      </c>
      <c r="C32" s="93"/>
      <c r="D32" s="93"/>
      <c r="E32" s="93"/>
      <c r="F32" s="93"/>
      <c r="G32" s="93"/>
      <c r="H32" s="93"/>
      <c r="I32" s="93"/>
      <c r="J32" s="93"/>
      <c r="K32" s="93"/>
      <c r="L32" s="93"/>
      <c r="M32" s="100">
        <v>0</v>
      </c>
      <c r="N32" s="101"/>
      <c r="O32" s="1"/>
      <c r="P32" s="1"/>
      <c r="Q32" s="1"/>
      <c r="R32" s="1"/>
      <c r="S32" s="1"/>
      <c r="T32" s="1"/>
      <c r="U32" s="1"/>
      <c r="V32" s="1"/>
      <c r="W32" s="1"/>
      <c r="X32" s="1"/>
      <c r="Y32" s="1"/>
      <c r="Z32" s="1"/>
    </row>
    <row r="33" spans="1:26" ht="30.75" customHeight="1" x14ac:dyDescent="0.25">
      <c r="A33" s="10"/>
      <c r="B33" s="81" t="s">
        <v>33</v>
      </c>
      <c r="C33" s="82"/>
      <c r="D33" s="82"/>
      <c r="E33" s="82"/>
      <c r="F33" s="82"/>
      <c r="G33" s="82"/>
      <c r="H33" s="82"/>
      <c r="I33" s="82"/>
      <c r="J33" s="82"/>
      <c r="K33" s="82"/>
      <c r="L33" s="82"/>
      <c r="M33" s="98">
        <v>1255888.4550000001</v>
      </c>
      <c r="N33" s="99"/>
      <c r="O33" s="1"/>
      <c r="P33" s="1"/>
      <c r="Q33" s="1"/>
      <c r="R33" s="1"/>
      <c r="S33" s="1"/>
      <c r="T33" s="1"/>
      <c r="U33" s="1"/>
      <c r="V33" s="1"/>
      <c r="W33" s="1"/>
      <c r="X33" s="1"/>
      <c r="Y33" s="1"/>
      <c r="Z33" s="1"/>
    </row>
    <row r="34" spans="1:26" ht="29.25" customHeight="1" x14ac:dyDescent="0.25">
      <c r="A34" s="10"/>
      <c r="B34" s="82" t="s">
        <v>34</v>
      </c>
      <c r="C34" s="82"/>
      <c r="D34" s="82"/>
      <c r="E34" s="82"/>
      <c r="F34" s="82"/>
      <c r="G34" s="82"/>
      <c r="H34" s="82"/>
      <c r="I34" s="82"/>
      <c r="J34" s="82"/>
      <c r="K34" s="82"/>
      <c r="L34" s="82"/>
      <c r="M34" s="100">
        <v>0</v>
      </c>
      <c r="N34" s="101"/>
      <c r="O34" s="1"/>
      <c r="P34" s="1"/>
      <c r="Q34" s="1"/>
      <c r="R34" s="1"/>
      <c r="S34" s="1"/>
      <c r="T34" s="1"/>
      <c r="U34" s="1"/>
      <c r="V34" s="1"/>
      <c r="W34" s="1"/>
      <c r="X34" s="1"/>
      <c r="Y34" s="1"/>
      <c r="Z34" s="1"/>
    </row>
    <row r="35" spans="1:26" x14ac:dyDescent="0.25">
      <c r="A35" s="10"/>
      <c r="B35" s="90" t="s">
        <v>18</v>
      </c>
      <c r="C35" s="91"/>
      <c r="D35" s="91"/>
      <c r="E35" s="91"/>
      <c r="F35" s="91"/>
      <c r="G35" s="91"/>
      <c r="H35" s="91"/>
      <c r="I35" s="91"/>
      <c r="J35" s="91"/>
      <c r="K35" s="91"/>
      <c r="L35" s="91"/>
      <c r="M35" s="91"/>
      <c r="N35" s="92"/>
      <c r="O35" s="1"/>
      <c r="P35" s="1"/>
      <c r="Q35" s="1"/>
      <c r="R35" s="1"/>
      <c r="S35" s="1"/>
      <c r="T35" s="1"/>
      <c r="U35" s="1"/>
      <c r="V35" s="1"/>
      <c r="W35" s="1"/>
      <c r="X35" s="1"/>
      <c r="Y35" s="1"/>
      <c r="Z35" s="1"/>
    </row>
    <row r="36" spans="1:26" ht="29.25" customHeight="1" x14ac:dyDescent="0.25">
      <c r="A36" s="10"/>
      <c r="B36" s="90" t="s">
        <v>35</v>
      </c>
      <c r="C36" s="105"/>
      <c r="D36" s="105"/>
      <c r="E36" s="105"/>
      <c r="F36" s="105"/>
      <c r="G36" s="105"/>
      <c r="H36" s="105"/>
      <c r="I36" s="105"/>
      <c r="J36" s="105"/>
      <c r="K36" s="105"/>
      <c r="L36" s="106"/>
      <c r="M36" s="100">
        <v>0</v>
      </c>
      <c r="N36" s="107"/>
      <c r="O36" s="1"/>
      <c r="P36" s="1"/>
      <c r="Q36" s="1"/>
      <c r="R36" s="1"/>
      <c r="S36" s="1"/>
      <c r="T36" s="1"/>
      <c r="U36" s="1"/>
      <c r="V36" s="1"/>
      <c r="W36" s="1"/>
      <c r="X36" s="1"/>
      <c r="Y36" s="1"/>
      <c r="Z36" s="1"/>
    </row>
    <row r="37" spans="1:26" ht="30.75" customHeight="1" x14ac:dyDescent="0.25">
      <c r="A37" s="10"/>
      <c r="B37" s="90" t="s">
        <v>36</v>
      </c>
      <c r="C37" s="91"/>
      <c r="D37" s="91"/>
      <c r="E37" s="91"/>
      <c r="F37" s="91"/>
      <c r="G37" s="91"/>
      <c r="H37" s="91"/>
      <c r="I37" s="91"/>
      <c r="J37" s="91"/>
      <c r="K37" s="91"/>
      <c r="L37" s="92"/>
      <c r="M37" s="98">
        <v>452079.50699999998</v>
      </c>
      <c r="N37" s="99"/>
      <c r="O37" s="1"/>
      <c r="P37" s="1"/>
      <c r="Q37" s="1"/>
      <c r="R37" s="1"/>
      <c r="S37" s="1"/>
      <c r="T37" s="1"/>
      <c r="U37" s="1"/>
      <c r="V37" s="1"/>
      <c r="W37" s="1"/>
      <c r="X37" s="1"/>
      <c r="Y37" s="1"/>
      <c r="Z37" s="1"/>
    </row>
    <row r="38" spans="1:26" ht="13.5" customHeight="1" x14ac:dyDescent="0.25">
      <c r="A38" s="10"/>
      <c r="B38" s="90" t="s">
        <v>18</v>
      </c>
      <c r="C38" s="91"/>
      <c r="D38" s="91"/>
      <c r="E38" s="91"/>
      <c r="F38" s="91"/>
      <c r="G38" s="91"/>
      <c r="H38" s="91"/>
      <c r="I38" s="91"/>
      <c r="J38" s="91"/>
      <c r="K38" s="91"/>
      <c r="L38" s="91"/>
      <c r="M38" s="91"/>
      <c r="N38" s="92"/>
      <c r="O38" s="1"/>
      <c r="P38" s="1"/>
      <c r="Q38" s="1"/>
      <c r="R38" s="1"/>
      <c r="S38" s="1"/>
      <c r="T38" s="1"/>
      <c r="U38" s="1"/>
      <c r="V38" s="1"/>
      <c r="W38" s="1"/>
      <c r="X38" s="1"/>
      <c r="Y38" s="1"/>
      <c r="Z38" s="1"/>
    </row>
    <row r="39" spans="1:26" ht="15" customHeight="1" x14ac:dyDescent="0.25">
      <c r="A39" s="10"/>
      <c r="B39" s="102" t="s">
        <v>37</v>
      </c>
      <c r="C39" s="103"/>
      <c r="D39" s="103"/>
      <c r="E39" s="103"/>
      <c r="F39" s="103"/>
      <c r="G39" s="103"/>
      <c r="H39" s="103"/>
      <c r="I39" s="103"/>
      <c r="J39" s="103"/>
      <c r="K39" s="103"/>
      <c r="L39" s="104"/>
      <c r="M39" s="98">
        <v>6.181</v>
      </c>
      <c r="N39" s="99"/>
      <c r="O39" s="1"/>
      <c r="P39" s="1"/>
      <c r="Q39" s="1"/>
      <c r="R39" s="1"/>
      <c r="S39" s="1"/>
      <c r="T39" s="1"/>
      <c r="U39" s="1"/>
      <c r="V39" s="1"/>
      <c r="W39" s="1"/>
      <c r="X39" s="1"/>
      <c r="Y39" s="1"/>
      <c r="Z39" s="1"/>
    </row>
    <row r="40" spans="1:26" x14ac:dyDescent="0.25">
      <c r="A40" s="10"/>
      <c r="B40" s="93" t="s">
        <v>38</v>
      </c>
      <c r="C40" s="93"/>
      <c r="D40" s="93"/>
      <c r="E40" s="93"/>
      <c r="F40" s="93"/>
      <c r="G40" s="93"/>
      <c r="H40" s="93"/>
      <c r="I40" s="93"/>
      <c r="J40" s="93"/>
      <c r="K40" s="93"/>
      <c r="L40" s="93"/>
      <c r="M40" s="98">
        <v>342880.53899999999</v>
      </c>
      <c r="N40" s="99"/>
      <c r="O40" s="1"/>
      <c r="P40" s="1"/>
      <c r="Q40" s="1"/>
      <c r="R40" s="1"/>
      <c r="S40" s="1"/>
      <c r="T40" s="1"/>
      <c r="U40" s="1"/>
      <c r="V40" s="1"/>
      <c r="W40" s="1"/>
      <c r="X40" s="1"/>
      <c r="Y40" s="1"/>
      <c r="Z40" s="1"/>
    </row>
    <row r="41" spans="1:26" x14ac:dyDescent="0.25">
      <c r="A41" s="10"/>
      <c r="B41" s="93" t="s">
        <v>39</v>
      </c>
      <c r="C41" s="93"/>
      <c r="D41" s="93"/>
      <c r="E41" s="93"/>
      <c r="F41" s="93"/>
      <c r="G41" s="93"/>
      <c r="H41" s="93"/>
      <c r="I41" s="93"/>
      <c r="J41" s="93"/>
      <c r="K41" s="93"/>
      <c r="L41" s="93"/>
      <c r="M41" s="98">
        <v>105597.7</v>
      </c>
      <c r="N41" s="99"/>
      <c r="O41" s="1"/>
      <c r="P41" s="1"/>
      <c r="Q41" s="1"/>
      <c r="R41" s="1"/>
      <c r="S41" s="1"/>
      <c r="T41" s="1"/>
      <c r="U41" s="1"/>
      <c r="V41" s="1"/>
      <c r="W41" s="1"/>
      <c r="X41" s="1"/>
      <c r="Y41" s="1"/>
      <c r="Z41" s="1"/>
    </row>
    <row r="42" spans="1:26" x14ac:dyDescent="0.25">
      <c r="A42" s="10"/>
      <c r="B42" s="93" t="s">
        <v>40</v>
      </c>
      <c r="C42" s="93"/>
      <c r="D42" s="93"/>
      <c r="E42" s="93"/>
      <c r="F42" s="93"/>
      <c r="G42" s="93"/>
      <c r="H42" s="93"/>
      <c r="I42" s="93"/>
      <c r="J42" s="93"/>
      <c r="K42" s="93"/>
      <c r="L42" s="93"/>
      <c r="M42" s="98">
        <v>3463.01</v>
      </c>
      <c r="N42" s="99"/>
      <c r="O42" s="1"/>
      <c r="P42" s="1"/>
      <c r="Q42" s="1"/>
      <c r="R42" s="1"/>
      <c r="S42" s="1"/>
      <c r="T42" s="1"/>
      <c r="U42" s="1"/>
      <c r="V42" s="1"/>
      <c r="W42" s="1"/>
      <c r="X42" s="1"/>
      <c r="Y42" s="1"/>
      <c r="Z42" s="1"/>
    </row>
    <row r="43" spans="1:26" x14ac:dyDescent="0.25">
      <c r="A43" s="10"/>
      <c r="B43" s="93" t="s">
        <v>41</v>
      </c>
      <c r="C43" s="93"/>
      <c r="D43" s="93"/>
      <c r="E43" s="93"/>
      <c r="F43" s="93"/>
      <c r="G43" s="93"/>
      <c r="H43" s="93"/>
      <c r="I43" s="93"/>
      <c r="J43" s="93"/>
      <c r="K43" s="93"/>
      <c r="L43" s="93"/>
      <c r="M43" s="98">
        <v>132.077</v>
      </c>
      <c r="N43" s="99"/>
      <c r="O43" s="1"/>
      <c r="P43" s="1"/>
      <c r="Q43" s="1"/>
      <c r="R43" s="1"/>
      <c r="S43" s="1"/>
      <c r="T43" s="1"/>
      <c r="U43" s="1"/>
      <c r="V43" s="1"/>
      <c r="W43" s="1"/>
      <c r="X43" s="1"/>
      <c r="Y43" s="1"/>
      <c r="Z43" s="1"/>
    </row>
    <row r="44" spans="1:26" ht="33" customHeight="1" x14ac:dyDescent="0.25">
      <c r="A44" s="10"/>
      <c r="B44" s="81" t="s">
        <v>42</v>
      </c>
      <c r="C44" s="82"/>
      <c r="D44" s="82"/>
      <c r="E44" s="82"/>
      <c r="F44" s="82"/>
      <c r="G44" s="82"/>
      <c r="H44" s="82"/>
      <c r="I44" s="82"/>
      <c r="J44" s="82"/>
      <c r="K44" s="82"/>
      <c r="L44" s="82"/>
      <c r="M44" s="108">
        <v>305317.7</v>
      </c>
      <c r="N44" s="109"/>
      <c r="O44" s="1"/>
      <c r="P44" s="1"/>
      <c r="Q44" s="1"/>
      <c r="R44" s="1"/>
      <c r="S44" s="1"/>
      <c r="T44" s="1"/>
      <c r="U44" s="1"/>
      <c r="V44" s="1"/>
      <c r="W44" s="1"/>
      <c r="X44" s="1"/>
      <c r="Y44" s="1"/>
      <c r="Z44" s="1"/>
    </row>
    <row r="45" spans="1:26" ht="32.25" customHeight="1" x14ac:dyDescent="0.25">
      <c r="A45" s="10"/>
      <c r="B45" s="81" t="s">
        <v>43</v>
      </c>
      <c r="C45" s="82"/>
      <c r="D45" s="82"/>
      <c r="E45" s="82"/>
      <c r="F45" s="82"/>
      <c r="G45" s="82"/>
      <c r="H45" s="82"/>
      <c r="I45" s="82"/>
      <c r="J45" s="82"/>
      <c r="K45" s="82"/>
      <c r="L45" s="82"/>
      <c r="M45" s="110">
        <v>0.34</v>
      </c>
      <c r="N45" s="111"/>
      <c r="O45" s="1"/>
      <c r="P45" s="1"/>
      <c r="Q45" s="1"/>
      <c r="R45" s="1"/>
      <c r="S45" s="1"/>
      <c r="T45" s="1"/>
      <c r="U45" s="1"/>
      <c r="V45" s="1"/>
      <c r="W45" s="1"/>
      <c r="X45" s="1"/>
      <c r="Y45" s="1"/>
      <c r="Z45" s="1"/>
    </row>
    <row r="46" spans="1:26" ht="77.25" customHeight="1" x14ac:dyDescent="0.25">
      <c r="A46" s="10"/>
      <c r="B46" s="112" t="s">
        <v>44</v>
      </c>
      <c r="C46" s="112"/>
      <c r="D46" s="112"/>
      <c r="E46" s="112"/>
      <c r="F46" s="112"/>
      <c r="G46" s="112"/>
      <c r="H46" s="112"/>
      <c r="I46" s="112"/>
      <c r="J46" s="112"/>
      <c r="K46" s="112"/>
      <c r="L46" s="112"/>
      <c r="M46" s="112"/>
      <c r="N46" s="112"/>
      <c r="O46" s="1"/>
      <c r="P46" s="1"/>
      <c r="Q46" s="1"/>
      <c r="R46" s="1"/>
      <c r="S46" s="1"/>
      <c r="T46" s="1"/>
      <c r="U46" s="1"/>
      <c r="V46" s="1"/>
      <c r="W46" s="1"/>
      <c r="X46" s="1"/>
      <c r="Y46" s="1"/>
      <c r="Z46" s="1"/>
    </row>
    <row r="47" spans="1:26" ht="18.75" x14ac:dyDescent="0.25">
      <c r="A47" s="10"/>
      <c r="B47" s="113" t="s">
        <v>45</v>
      </c>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5"/>
    </row>
    <row r="48" spans="1:26" ht="15.75" x14ac:dyDescent="0.25">
      <c r="A48" s="10"/>
      <c r="B48" s="72" t="s">
        <v>46</v>
      </c>
      <c r="C48" s="73"/>
      <c r="D48" s="73"/>
      <c r="E48" s="73"/>
      <c r="F48" s="73"/>
      <c r="G48" s="73"/>
      <c r="H48" s="73"/>
      <c r="I48" s="73"/>
      <c r="J48" s="73"/>
      <c r="K48" s="73"/>
      <c r="L48" s="73"/>
      <c r="M48" s="73"/>
      <c r="N48" s="73"/>
      <c r="O48" s="73"/>
      <c r="P48" s="73"/>
      <c r="Q48" s="73"/>
      <c r="R48" s="73"/>
      <c r="S48" s="73"/>
      <c r="T48" s="73"/>
      <c r="U48" s="73"/>
      <c r="V48" s="73"/>
      <c r="W48" s="73"/>
      <c r="X48" s="73"/>
      <c r="Y48" s="73"/>
      <c r="Z48" s="74"/>
    </row>
    <row r="49" spans="1:26" x14ac:dyDescent="0.25">
      <c r="A49" s="10"/>
      <c r="B49" s="116" t="s">
        <v>47</v>
      </c>
      <c r="C49" s="116"/>
      <c r="D49" s="116"/>
      <c r="E49" s="116"/>
      <c r="F49" s="116"/>
      <c r="G49" s="116"/>
      <c r="H49" s="116"/>
      <c r="I49" s="116"/>
      <c r="J49" s="116"/>
      <c r="K49" s="116"/>
      <c r="L49" s="116"/>
      <c r="M49" s="116"/>
      <c r="N49" s="14"/>
      <c r="O49" s="116" t="s">
        <v>48</v>
      </c>
      <c r="P49" s="116"/>
      <c r="Q49" s="116"/>
      <c r="R49" s="116"/>
      <c r="S49" s="116"/>
      <c r="T49" s="116"/>
      <c r="U49" s="116"/>
      <c r="V49" s="116"/>
      <c r="W49" s="116"/>
      <c r="X49" s="116"/>
      <c r="Y49" s="116"/>
      <c r="Z49" s="116"/>
    </row>
    <row r="50" spans="1:26" ht="15" customHeight="1" x14ac:dyDescent="0.25">
      <c r="A50" s="10"/>
      <c r="B50" s="77" t="s">
        <v>49</v>
      </c>
      <c r="C50" s="77"/>
      <c r="D50" s="77"/>
      <c r="E50" s="77"/>
      <c r="F50" s="77" t="s">
        <v>4</v>
      </c>
      <c r="G50" s="77"/>
      <c r="H50" s="77"/>
      <c r="I50" s="77"/>
      <c r="J50" s="77"/>
      <c r="K50" s="77"/>
      <c r="L50" s="77"/>
      <c r="M50" s="77"/>
      <c r="N50" s="15"/>
      <c r="O50" s="77" t="s">
        <v>49</v>
      </c>
      <c r="P50" s="77"/>
      <c r="Q50" s="77"/>
      <c r="R50" s="77"/>
      <c r="S50" s="77" t="s">
        <v>4</v>
      </c>
      <c r="T50" s="77"/>
      <c r="U50" s="77"/>
      <c r="V50" s="77"/>
      <c r="W50" s="77"/>
      <c r="X50" s="77"/>
      <c r="Y50" s="77"/>
      <c r="Z50" s="77"/>
    </row>
    <row r="51" spans="1:26" ht="15" customHeight="1" x14ac:dyDescent="0.25">
      <c r="A51" s="10"/>
      <c r="B51" s="77"/>
      <c r="C51" s="77"/>
      <c r="D51" s="77"/>
      <c r="E51" s="77"/>
      <c r="F51" s="117" t="s">
        <v>50</v>
      </c>
      <c r="G51" s="117"/>
      <c r="H51" s="117" t="s">
        <v>51</v>
      </c>
      <c r="I51" s="117"/>
      <c r="J51" s="117" t="s">
        <v>52</v>
      </c>
      <c r="K51" s="117"/>
      <c r="L51" s="117" t="s">
        <v>53</v>
      </c>
      <c r="M51" s="117"/>
      <c r="N51" s="16"/>
      <c r="O51" s="77"/>
      <c r="P51" s="77"/>
      <c r="Q51" s="77"/>
      <c r="R51" s="77"/>
      <c r="S51" s="117" t="s">
        <v>50</v>
      </c>
      <c r="T51" s="117"/>
      <c r="U51" s="117" t="s">
        <v>51</v>
      </c>
      <c r="V51" s="117"/>
      <c r="W51" s="117" t="s">
        <v>52</v>
      </c>
      <c r="X51" s="117"/>
      <c r="Y51" s="117" t="s">
        <v>53</v>
      </c>
      <c r="Z51" s="117"/>
    </row>
    <row r="52" spans="1:26" x14ac:dyDescent="0.25">
      <c r="A52" s="10"/>
      <c r="B52" s="118" t="s">
        <v>54</v>
      </c>
      <c r="C52" s="119"/>
      <c r="D52" s="119"/>
      <c r="E52" s="119"/>
      <c r="F52" s="120">
        <v>2573.9899999999998</v>
      </c>
      <c r="G52" s="121"/>
      <c r="H52" s="120">
        <v>3024.57</v>
      </c>
      <c r="I52" s="121"/>
      <c r="J52" s="120">
        <v>3101.67</v>
      </c>
      <c r="K52" s="121"/>
      <c r="L52" s="120">
        <v>3335.34</v>
      </c>
      <c r="M52" s="121"/>
      <c r="N52" s="16"/>
      <c r="O52" s="118" t="s">
        <v>55</v>
      </c>
      <c r="P52" s="119"/>
      <c r="Q52" s="119"/>
      <c r="R52" s="119"/>
      <c r="S52" s="117">
        <v>2573.9899999999998</v>
      </c>
      <c r="T52" s="117"/>
      <c r="U52" s="117">
        <v>3024.57</v>
      </c>
      <c r="V52" s="117"/>
      <c r="W52" s="117">
        <v>3101.67</v>
      </c>
      <c r="X52" s="117"/>
      <c r="Y52" s="117">
        <v>3335.34</v>
      </c>
      <c r="Z52" s="117"/>
    </row>
    <row r="53" spans="1:26" x14ac:dyDescent="0.25">
      <c r="A53" s="10"/>
      <c r="B53" s="118" t="s">
        <v>56</v>
      </c>
      <c r="C53" s="119"/>
      <c r="D53" s="119"/>
      <c r="E53" s="119"/>
      <c r="F53" s="120">
        <v>3932.05</v>
      </c>
      <c r="G53" s="121"/>
      <c r="H53" s="120">
        <v>4382.63</v>
      </c>
      <c r="I53" s="121"/>
      <c r="J53" s="120">
        <v>4459.7299999999996</v>
      </c>
      <c r="K53" s="121"/>
      <c r="L53" s="120">
        <v>4693.3999999999996</v>
      </c>
      <c r="M53" s="121"/>
      <c r="N53" s="16"/>
      <c r="O53" s="118" t="s">
        <v>57</v>
      </c>
      <c r="P53" s="119"/>
      <c r="Q53" s="119"/>
      <c r="R53" s="119"/>
      <c r="S53" s="117">
        <v>5819.72</v>
      </c>
      <c r="T53" s="117"/>
      <c r="U53" s="117">
        <v>6270.3</v>
      </c>
      <c r="V53" s="117"/>
      <c r="W53" s="117">
        <v>6347.4</v>
      </c>
      <c r="X53" s="117"/>
      <c r="Y53" s="117">
        <v>6581.07</v>
      </c>
      <c r="Z53" s="117"/>
    </row>
    <row r="54" spans="1:26" x14ac:dyDescent="0.25">
      <c r="A54" s="10"/>
      <c r="B54" s="118" t="s">
        <v>58</v>
      </c>
      <c r="C54" s="119"/>
      <c r="D54" s="119"/>
      <c r="E54" s="119"/>
      <c r="F54" s="120">
        <v>8707.69</v>
      </c>
      <c r="G54" s="121"/>
      <c r="H54" s="120">
        <v>9158.27</v>
      </c>
      <c r="I54" s="121"/>
      <c r="J54" s="120">
        <v>9235.3700000000008</v>
      </c>
      <c r="K54" s="121"/>
      <c r="L54" s="120">
        <v>9469.0400000000009</v>
      </c>
      <c r="M54" s="121"/>
      <c r="N54" s="16"/>
      <c r="O54" s="129"/>
      <c r="P54" s="129"/>
      <c r="Q54" s="129"/>
      <c r="R54" s="129"/>
      <c r="S54" s="129"/>
      <c r="T54" s="1"/>
      <c r="U54" s="1"/>
      <c r="V54" s="1"/>
      <c r="W54" s="1"/>
      <c r="X54" s="1"/>
      <c r="Y54" s="1"/>
      <c r="Z54" s="1"/>
    </row>
    <row r="55" spans="1:26" x14ac:dyDescent="0.25">
      <c r="A55" s="10"/>
      <c r="B55" s="17"/>
      <c r="C55" s="17"/>
      <c r="D55" s="17"/>
      <c r="E55" s="17"/>
      <c r="F55" s="17"/>
      <c r="G55" s="10"/>
      <c r="H55" s="10"/>
      <c r="I55" s="1"/>
      <c r="J55" s="1"/>
      <c r="K55" s="1"/>
      <c r="L55" s="1"/>
      <c r="M55" s="10"/>
      <c r="N55" s="10"/>
      <c r="O55" s="1"/>
      <c r="P55" s="1"/>
      <c r="Q55" s="1"/>
      <c r="R55" s="1"/>
      <c r="S55" s="1"/>
      <c r="T55" s="1"/>
      <c r="U55" s="1"/>
      <c r="V55" s="1"/>
      <c r="W55" s="1"/>
      <c r="X55" s="1"/>
      <c r="Y55" s="1"/>
      <c r="Z55" s="1"/>
    </row>
    <row r="56" spans="1:26" ht="15" customHeight="1" x14ac:dyDescent="0.3">
      <c r="B56" s="130" t="s">
        <v>59</v>
      </c>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2"/>
    </row>
    <row r="57" spans="1:26" ht="32.25" customHeight="1" x14ac:dyDescent="0.25">
      <c r="B57" s="133" t="s">
        <v>60</v>
      </c>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5"/>
    </row>
    <row r="58" spans="1:26" x14ac:dyDescent="0.25">
      <c r="B58" s="136" t="s">
        <v>61</v>
      </c>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8"/>
    </row>
    <row r="59" spans="1:26" ht="15" customHeight="1" x14ac:dyDescent="0.25">
      <c r="B59" s="18" t="s">
        <v>62</v>
      </c>
      <c r="C59" s="139" t="s">
        <v>63</v>
      </c>
      <c r="D59" s="140"/>
      <c r="E59" s="140"/>
      <c r="F59" s="140"/>
      <c r="G59" s="140"/>
      <c r="H59" s="140"/>
      <c r="I59" s="140"/>
      <c r="J59" s="140"/>
      <c r="K59" s="140"/>
      <c r="L59" s="140"/>
      <c r="M59" s="140"/>
      <c r="N59" s="140"/>
      <c r="O59" s="140"/>
      <c r="P59" s="140"/>
      <c r="Q59" s="140"/>
      <c r="R59" s="140"/>
      <c r="S59" s="140"/>
      <c r="T59" s="140"/>
      <c r="U59" s="140"/>
      <c r="V59" s="140"/>
      <c r="W59" s="140"/>
      <c r="X59" s="140"/>
      <c r="Y59" s="140"/>
      <c r="Z59" s="141"/>
    </row>
    <row r="60" spans="1:26" x14ac:dyDescent="0.25">
      <c r="B60" s="142" t="s">
        <v>64</v>
      </c>
      <c r="C60" s="19">
        <v>0</v>
      </c>
      <c r="D60" s="19">
        <v>4.1666666666666664E-2</v>
      </c>
      <c r="E60" s="19">
        <v>8.3333333333333329E-2</v>
      </c>
      <c r="F60" s="19">
        <v>0.125</v>
      </c>
      <c r="G60" s="19">
        <v>0.16666666666666666</v>
      </c>
      <c r="H60" s="19">
        <v>0.20833333333333334</v>
      </c>
      <c r="I60" s="19">
        <v>0.25</v>
      </c>
      <c r="J60" s="19">
        <v>0.29166666666666669</v>
      </c>
      <c r="K60" s="19">
        <v>0.33333333333333331</v>
      </c>
      <c r="L60" s="19">
        <v>0.375</v>
      </c>
      <c r="M60" s="19">
        <v>0.41666666666666669</v>
      </c>
      <c r="N60" s="19">
        <v>0.45833333333333331</v>
      </c>
      <c r="O60" s="19">
        <v>0.5</v>
      </c>
      <c r="P60" s="19">
        <v>0.54166666666666663</v>
      </c>
      <c r="Q60" s="19">
        <v>0.58333333333333337</v>
      </c>
      <c r="R60" s="19">
        <v>0.625</v>
      </c>
      <c r="S60" s="19">
        <v>0.66666666666666663</v>
      </c>
      <c r="T60" s="19">
        <v>0.70833333333333337</v>
      </c>
      <c r="U60" s="19">
        <v>0.75</v>
      </c>
      <c r="V60" s="19">
        <v>0.79166666666666663</v>
      </c>
      <c r="W60" s="19">
        <v>0.83333333333333337</v>
      </c>
      <c r="X60" s="19">
        <v>0.875</v>
      </c>
      <c r="Y60" s="19">
        <v>0.91666666666666663</v>
      </c>
      <c r="Z60" s="19">
        <v>0.95833333333333337</v>
      </c>
    </row>
    <row r="61" spans="1:26" x14ac:dyDescent="0.25">
      <c r="B61" s="142"/>
      <c r="C61" s="20" t="s">
        <v>65</v>
      </c>
      <c r="D61" s="20" t="s">
        <v>65</v>
      </c>
      <c r="E61" s="20" t="s">
        <v>65</v>
      </c>
      <c r="F61" s="20" t="s">
        <v>65</v>
      </c>
      <c r="G61" s="20" t="s">
        <v>65</v>
      </c>
      <c r="H61" s="20" t="s">
        <v>65</v>
      </c>
      <c r="I61" s="20" t="s">
        <v>65</v>
      </c>
      <c r="J61" s="20" t="s">
        <v>65</v>
      </c>
      <c r="K61" s="20" t="s">
        <v>65</v>
      </c>
      <c r="L61" s="20" t="s">
        <v>65</v>
      </c>
      <c r="M61" s="20" t="s">
        <v>65</v>
      </c>
      <c r="N61" s="20" t="s">
        <v>65</v>
      </c>
      <c r="O61" s="20" t="s">
        <v>65</v>
      </c>
      <c r="P61" s="20" t="s">
        <v>65</v>
      </c>
      <c r="Q61" s="20" t="s">
        <v>65</v>
      </c>
      <c r="R61" s="20" t="s">
        <v>65</v>
      </c>
      <c r="S61" s="20" t="s">
        <v>65</v>
      </c>
      <c r="T61" s="20" t="s">
        <v>65</v>
      </c>
      <c r="U61" s="20" t="s">
        <v>65</v>
      </c>
      <c r="V61" s="20" t="s">
        <v>65</v>
      </c>
      <c r="W61" s="20" t="s">
        <v>65</v>
      </c>
      <c r="X61" s="20" t="s">
        <v>65</v>
      </c>
      <c r="Y61" s="20" t="s">
        <v>65</v>
      </c>
      <c r="Z61" s="20" t="s">
        <v>66</v>
      </c>
    </row>
    <row r="62" spans="1:26" x14ac:dyDescent="0.25">
      <c r="B62" s="142"/>
      <c r="C62" s="21">
        <v>4.1666666666666664E-2</v>
      </c>
      <c r="D62" s="21">
        <v>8.3333333333333329E-2</v>
      </c>
      <c r="E62" s="21">
        <v>0.125</v>
      </c>
      <c r="F62" s="21">
        <v>0.16666666666666666</v>
      </c>
      <c r="G62" s="21">
        <v>0.20833333333333334</v>
      </c>
      <c r="H62" s="21">
        <v>0.25</v>
      </c>
      <c r="I62" s="21">
        <v>0.29166666666666669</v>
      </c>
      <c r="J62" s="21">
        <v>0.33333333333333331</v>
      </c>
      <c r="K62" s="21">
        <v>0.375</v>
      </c>
      <c r="L62" s="21">
        <v>0.41666666666666669</v>
      </c>
      <c r="M62" s="21">
        <v>0.45833333333333331</v>
      </c>
      <c r="N62" s="21">
        <v>0.5</v>
      </c>
      <c r="O62" s="21">
        <v>0.54166666666666663</v>
      </c>
      <c r="P62" s="21">
        <v>0.58333333333333337</v>
      </c>
      <c r="Q62" s="21">
        <v>0.625</v>
      </c>
      <c r="R62" s="21">
        <v>0.66666666666666663</v>
      </c>
      <c r="S62" s="21">
        <v>0.70833333333333337</v>
      </c>
      <c r="T62" s="21">
        <v>0.75</v>
      </c>
      <c r="U62" s="21">
        <v>0.79166666666666663</v>
      </c>
      <c r="V62" s="21">
        <v>0.83333333333333337</v>
      </c>
      <c r="W62" s="21">
        <v>0.875</v>
      </c>
      <c r="X62" s="21">
        <v>0.91666666666666663</v>
      </c>
      <c r="Y62" s="21">
        <v>0.95833333333333337</v>
      </c>
      <c r="Z62" s="21">
        <v>0</v>
      </c>
    </row>
    <row r="63" spans="1:26" x14ac:dyDescent="0.25">
      <c r="B63" s="22">
        <v>1</v>
      </c>
      <c r="C63" s="23">
        <v>2458.09</v>
      </c>
      <c r="D63" s="23">
        <v>2451.2600000000002</v>
      </c>
      <c r="E63" s="23">
        <v>2495.66</v>
      </c>
      <c r="F63" s="23">
        <v>2530.9</v>
      </c>
      <c r="G63" s="23">
        <v>2677.71</v>
      </c>
      <c r="H63" s="23">
        <v>2731.02</v>
      </c>
      <c r="I63" s="23">
        <v>2955.49</v>
      </c>
      <c r="J63" s="23">
        <v>2962.16</v>
      </c>
      <c r="K63" s="23">
        <v>2857.87</v>
      </c>
      <c r="L63" s="23">
        <v>2859.64</v>
      </c>
      <c r="M63" s="23">
        <v>2810.97</v>
      </c>
      <c r="N63" s="23">
        <v>2811.01</v>
      </c>
      <c r="O63" s="23">
        <v>2810.97</v>
      </c>
      <c r="P63" s="23">
        <v>2835.89</v>
      </c>
      <c r="Q63" s="23">
        <v>2852.3</v>
      </c>
      <c r="R63" s="23">
        <v>2866.73</v>
      </c>
      <c r="S63" s="23">
        <v>2865.08</v>
      </c>
      <c r="T63" s="23">
        <v>2834.31</v>
      </c>
      <c r="U63" s="23">
        <v>2727.9</v>
      </c>
      <c r="V63" s="23">
        <v>2681.07</v>
      </c>
      <c r="W63" s="23">
        <v>2640.9</v>
      </c>
      <c r="X63" s="23">
        <v>2562.7800000000002</v>
      </c>
      <c r="Y63" s="23">
        <v>2547.56</v>
      </c>
      <c r="Z63" s="23">
        <v>2496.5</v>
      </c>
    </row>
    <row r="64" spans="1:26" x14ac:dyDescent="0.25">
      <c r="B64" s="24">
        <v>2</v>
      </c>
      <c r="C64" s="23">
        <v>2501.0500000000002</v>
      </c>
      <c r="D64" s="23">
        <v>2494.5300000000002</v>
      </c>
      <c r="E64" s="23">
        <v>2512.23</v>
      </c>
      <c r="F64" s="23">
        <v>2547.6799999999998</v>
      </c>
      <c r="G64" s="23">
        <v>2618.44</v>
      </c>
      <c r="H64" s="23">
        <v>2647.85</v>
      </c>
      <c r="I64" s="23">
        <v>2703.24</v>
      </c>
      <c r="J64" s="23">
        <v>2815.37</v>
      </c>
      <c r="K64" s="23">
        <v>2877.24</v>
      </c>
      <c r="L64" s="23">
        <v>2885.52</v>
      </c>
      <c r="M64" s="23">
        <v>2873.51</v>
      </c>
      <c r="N64" s="23">
        <v>2853.43</v>
      </c>
      <c r="O64" s="23">
        <v>2860.82</v>
      </c>
      <c r="P64" s="23">
        <v>2861.07</v>
      </c>
      <c r="Q64" s="23">
        <v>2856.02</v>
      </c>
      <c r="R64" s="23">
        <v>2851.96</v>
      </c>
      <c r="S64" s="23">
        <v>2814.38</v>
      </c>
      <c r="T64" s="23">
        <v>2808.75</v>
      </c>
      <c r="U64" s="23">
        <v>2728.5</v>
      </c>
      <c r="V64" s="23">
        <v>2695.11</v>
      </c>
      <c r="W64" s="23">
        <v>2611.89</v>
      </c>
      <c r="X64" s="23">
        <v>2536.87</v>
      </c>
      <c r="Y64" s="23">
        <v>2515.9299999999998</v>
      </c>
      <c r="Z64" s="23">
        <v>2469.9899999999998</v>
      </c>
    </row>
    <row r="65" spans="2:26" x14ac:dyDescent="0.25">
      <c r="B65" s="22">
        <v>3</v>
      </c>
      <c r="C65" s="23">
        <v>2462.27</v>
      </c>
      <c r="D65" s="23">
        <v>2434.16</v>
      </c>
      <c r="E65" s="23">
        <v>2434.7199999999998</v>
      </c>
      <c r="F65" s="23">
        <v>2453.14</v>
      </c>
      <c r="G65" s="23">
        <v>2485.19</v>
      </c>
      <c r="H65" s="23">
        <v>2535.52</v>
      </c>
      <c r="I65" s="23">
        <v>2639.4</v>
      </c>
      <c r="J65" s="23">
        <v>2646.96</v>
      </c>
      <c r="K65" s="23">
        <v>2650.34</v>
      </c>
      <c r="L65" s="23">
        <v>2811.97</v>
      </c>
      <c r="M65" s="23">
        <v>2811.58</v>
      </c>
      <c r="N65" s="23">
        <v>2811.4</v>
      </c>
      <c r="O65" s="23">
        <v>2837.41</v>
      </c>
      <c r="P65" s="23">
        <v>2843.16</v>
      </c>
      <c r="Q65" s="23">
        <v>2856.28</v>
      </c>
      <c r="R65" s="23">
        <v>2879.27</v>
      </c>
      <c r="S65" s="23">
        <v>2873.51</v>
      </c>
      <c r="T65" s="23">
        <v>2855.99</v>
      </c>
      <c r="U65" s="23">
        <v>2807.27</v>
      </c>
      <c r="V65" s="23">
        <v>2722.55</v>
      </c>
      <c r="W65" s="23">
        <v>2636.6</v>
      </c>
      <c r="X65" s="23">
        <v>2567.67</v>
      </c>
      <c r="Y65" s="23">
        <v>2492.14</v>
      </c>
      <c r="Z65" s="23">
        <v>2469.73</v>
      </c>
    </row>
    <row r="66" spans="2:26" x14ac:dyDescent="0.25">
      <c r="B66" s="25">
        <v>4</v>
      </c>
      <c r="C66" s="23">
        <v>2438.77</v>
      </c>
      <c r="D66" s="23">
        <v>2446.44</v>
      </c>
      <c r="E66" s="23">
        <v>2481.31</v>
      </c>
      <c r="F66" s="23">
        <v>2524.8000000000002</v>
      </c>
      <c r="G66" s="23">
        <v>2573.77</v>
      </c>
      <c r="H66" s="23">
        <v>2654.48</v>
      </c>
      <c r="I66" s="23">
        <v>2740.07</v>
      </c>
      <c r="J66" s="23">
        <v>2904.17</v>
      </c>
      <c r="K66" s="23">
        <v>2902.06</v>
      </c>
      <c r="L66" s="23">
        <v>2929.51</v>
      </c>
      <c r="M66" s="23">
        <v>2920.73</v>
      </c>
      <c r="N66" s="23">
        <v>2920.45</v>
      </c>
      <c r="O66" s="23">
        <v>2920.52</v>
      </c>
      <c r="P66" s="23">
        <v>2918.15</v>
      </c>
      <c r="Q66" s="23">
        <v>2923.99</v>
      </c>
      <c r="R66" s="23">
        <v>2933.36</v>
      </c>
      <c r="S66" s="23">
        <v>2930.24</v>
      </c>
      <c r="T66" s="23">
        <v>2903.71</v>
      </c>
      <c r="U66" s="23">
        <v>2810.23</v>
      </c>
      <c r="V66" s="23">
        <v>2727</v>
      </c>
      <c r="W66" s="23">
        <v>2668.82</v>
      </c>
      <c r="X66" s="23">
        <v>2628.81</v>
      </c>
      <c r="Y66" s="23">
        <v>2547.86</v>
      </c>
      <c r="Z66" s="23">
        <v>2478.7399999999998</v>
      </c>
    </row>
    <row r="67" spans="2:26" x14ac:dyDescent="0.25">
      <c r="B67" s="25">
        <v>5</v>
      </c>
      <c r="C67" s="23">
        <v>2442.31</v>
      </c>
      <c r="D67" s="23">
        <v>2440.86</v>
      </c>
      <c r="E67" s="23">
        <v>2469.84</v>
      </c>
      <c r="F67" s="23">
        <v>2535.2800000000002</v>
      </c>
      <c r="G67" s="23">
        <v>2624.5</v>
      </c>
      <c r="H67" s="23">
        <v>2735.58</v>
      </c>
      <c r="I67" s="23">
        <v>2907.97</v>
      </c>
      <c r="J67" s="23">
        <v>2950.19</v>
      </c>
      <c r="K67" s="23">
        <v>2966</v>
      </c>
      <c r="L67" s="23">
        <v>2953.96</v>
      </c>
      <c r="M67" s="23">
        <v>2984.26</v>
      </c>
      <c r="N67" s="23">
        <v>2975.76</v>
      </c>
      <c r="O67" s="23">
        <v>2945.58</v>
      </c>
      <c r="P67" s="23">
        <v>2950.24</v>
      </c>
      <c r="Q67" s="23">
        <v>2962.54</v>
      </c>
      <c r="R67" s="23">
        <v>2966.43</v>
      </c>
      <c r="S67" s="23">
        <v>2960.41</v>
      </c>
      <c r="T67" s="23">
        <v>2956.03</v>
      </c>
      <c r="U67" s="23">
        <v>2866.82</v>
      </c>
      <c r="V67" s="23">
        <v>2753.43</v>
      </c>
      <c r="W67" s="23">
        <v>2677.59</v>
      </c>
      <c r="X67" s="23">
        <v>2619.6</v>
      </c>
      <c r="Y67" s="23">
        <v>2470.14</v>
      </c>
      <c r="Z67" s="23">
        <v>2456.9699999999998</v>
      </c>
    </row>
    <row r="68" spans="2:26" x14ac:dyDescent="0.25">
      <c r="B68" s="25">
        <v>6</v>
      </c>
      <c r="C68" s="23">
        <v>2411.64</v>
      </c>
      <c r="D68" s="23">
        <v>2423.79</v>
      </c>
      <c r="E68" s="23">
        <v>2449.42</v>
      </c>
      <c r="F68" s="23">
        <v>2493.56</v>
      </c>
      <c r="G68" s="23">
        <v>2601.36</v>
      </c>
      <c r="H68" s="23">
        <v>2659.42</v>
      </c>
      <c r="I68" s="23">
        <v>2863.56</v>
      </c>
      <c r="J68" s="23">
        <v>2913.37</v>
      </c>
      <c r="K68" s="23">
        <v>2924.69</v>
      </c>
      <c r="L68" s="23">
        <v>2951.2</v>
      </c>
      <c r="M68" s="23">
        <v>2903.29</v>
      </c>
      <c r="N68" s="23">
        <v>2898.42</v>
      </c>
      <c r="O68" s="23">
        <v>2890.55</v>
      </c>
      <c r="P68" s="23">
        <v>2888.33</v>
      </c>
      <c r="Q68" s="23">
        <v>2922.29</v>
      </c>
      <c r="R68" s="23">
        <v>2929.91</v>
      </c>
      <c r="S68" s="23">
        <v>2948.21</v>
      </c>
      <c r="T68" s="23">
        <v>2919.63</v>
      </c>
      <c r="U68" s="23">
        <v>2856.21</v>
      </c>
      <c r="V68" s="23">
        <v>2732.45</v>
      </c>
      <c r="W68" s="23">
        <v>2673.12</v>
      </c>
      <c r="X68" s="23">
        <v>2634.56</v>
      </c>
      <c r="Y68" s="23">
        <v>2451.71</v>
      </c>
      <c r="Z68" s="23">
        <v>2442.0100000000002</v>
      </c>
    </row>
    <row r="69" spans="2:26" x14ac:dyDescent="0.25">
      <c r="B69" s="25">
        <v>7</v>
      </c>
      <c r="C69" s="23">
        <v>2434.42</v>
      </c>
      <c r="D69" s="23">
        <v>2430.4</v>
      </c>
      <c r="E69" s="23">
        <v>2459.89</v>
      </c>
      <c r="F69" s="23">
        <v>2505.88</v>
      </c>
      <c r="G69" s="23">
        <v>2641.28</v>
      </c>
      <c r="H69" s="23">
        <v>2684.48</v>
      </c>
      <c r="I69" s="23">
        <v>2739.82</v>
      </c>
      <c r="J69" s="23">
        <v>2874.87</v>
      </c>
      <c r="K69" s="23">
        <v>2887.52</v>
      </c>
      <c r="L69" s="23">
        <v>2885.07</v>
      </c>
      <c r="M69" s="23">
        <v>2874.05</v>
      </c>
      <c r="N69" s="23">
        <v>2795.3</v>
      </c>
      <c r="O69" s="23">
        <v>2868.88</v>
      </c>
      <c r="P69" s="23">
        <v>2791.2</v>
      </c>
      <c r="Q69" s="23">
        <v>2882.18</v>
      </c>
      <c r="R69" s="23">
        <v>2912.15</v>
      </c>
      <c r="S69" s="23">
        <v>2902.85</v>
      </c>
      <c r="T69" s="23">
        <v>2883.56</v>
      </c>
      <c r="U69" s="23">
        <v>2733.64</v>
      </c>
      <c r="V69" s="23">
        <v>2648.6</v>
      </c>
      <c r="W69" s="23">
        <v>2612.92</v>
      </c>
      <c r="X69" s="23">
        <v>2552.79</v>
      </c>
      <c r="Y69" s="23">
        <v>2452.29</v>
      </c>
      <c r="Z69" s="23">
        <v>2443.86</v>
      </c>
    </row>
    <row r="70" spans="2:26" x14ac:dyDescent="0.25">
      <c r="B70" s="25">
        <v>8</v>
      </c>
      <c r="C70" s="23">
        <v>2429.96</v>
      </c>
      <c r="D70" s="23">
        <v>2446.64</v>
      </c>
      <c r="E70" s="23">
        <v>2478.38</v>
      </c>
      <c r="F70" s="23">
        <v>2529.5300000000002</v>
      </c>
      <c r="G70" s="23">
        <v>2602.5100000000002</v>
      </c>
      <c r="H70" s="23">
        <v>2656.54</v>
      </c>
      <c r="I70" s="23">
        <v>2754.19</v>
      </c>
      <c r="J70" s="23">
        <v>2897.56</v>
      </c>
      <c r="K70" s="23">
        <v>2892.51</v>
      </c>
      <c r="L70" s="23">
        <v>2889.3</v>
      </c>
      <c r="M70" s="23">
        <v>2873.92</v>
      </c>
      <c r="N70" s="23">
        <v>2855.1</v>
      </c>
      <c r="O70" s="23">
        <v>2860.31</v>
      </c>
      <c r="P70" s="23">
        <v>2862.99</v>
      </c>
      <c r="Q70" s="23">
        <v>2878.35</v>
      </c>
      <c r="R70" s="23">
        <v>2914.32</v>
      </c>
      <c r="S70" s="23">
        <v>2916.73</v>
      </c>
      <c r="T70" s="23">
        <v>2898.58</v>
      </c>
      <c r="U70" s="23">
        <v>2810.24</v>
      </c>
      <c r="V70" s="23">
        <v>2731.82</v>
      </c>
      <c r="W70" s="23">
        <v>2677.02</v>
      </c>
      <c r="X70" s="23">
        <v>2637.9</v>
      </c>
      <c r="Y70" s="23">
        <v>2545.08</v>
      </c>
      <c r="Z70" s="23">
        <v>2482.39</v>
      </c>
    </row>
    <row r="71" spans="2:26" x14ac:dyDescent="0.25">
      <c r="B71" s="25">
        <v>9</v>
      </c>
      <c r="C71" s="23">
        <v>2536.9899999999998</v>
      </c>
      <c r="D71" s="23">
        <v>2484.9499999999998</v>
      </c>
      <c r="E71" s="23">
        <v>2536.09</v>
      </c>
      <c r="F71" s="23">
        <v>2538.64</v>
      </c>
      <c r="G71" s="23">
        <v>2637.82</v>
      </c>
      <c r="H71" s="23">
        <v>2711.86</v>
      </c>
      <c r="I71" s="23">
        <v>2812</v>
      </c>
      <c r="J71" s="23">
        <v>2852.56</v>
      </c>
      <c r="K71" s="23">
        <v>3028.9</v>
      </c>
      <c r="L71" s="23">
        <v>3064.61</v>
      </c>
      <c r="M71" s="23">
        <v>3059.18</v>
      </c>
      <c r="N71" s="23">
        <v>3061.06</v>
      </c>
      <c r="O71" s="23">
        <v>3064.13</v>
      </c>
      <c r="P71" s="23">
        <v>3052.4</v>
      </c>
      <c r="Q71" s="23">
        <v>3040.76</v>
      </c>
      <c r="R71" s="23">
        <v>3060.13</v>
      </c>
      <c r="S71" s="23">
        <v>3069.4</v>
      </c>
      <c r="T71" s="23">
        <v>3065.64</v>
      </c>
      <c r="U71" s="23">
        <v>3036.34</v>
      </c>
      <c r="V71" s="23">
        <v>2883.66</v>
      </c>
      <c r="W71" s="23">
        <v>2855.15</v>
      </c>
      <c r="X71" s="23">
        <v>2725.26</v>
      </c>
      <c r="Y71" s="23">
        <v>2638.85</v>
      </c>
      <c r="Z71" s="23">
        <v>2487.66</v>
      </c>
    </row>
    <row r="72" spans="2:26" x14ac:dyDescent="0.25">
      <c r="B72" s="25">
        <v>10</v>
      </c>
      <c r="C72" s="23">
        <v>2481.6</v>
      </c>
      <c r="D72" s="23">
        <v>2482.9699999999998</v>
      </c>
      <c r="E72" s="23">
        <v>2481.59</v>
      </c>
      <c r="F72" s="23">
        <v>2483.41</v>
      </c>
      <c r="G72" s="23">
        <v>2614.86</v>
      </c>
      <c r="H72" s="23">
        <v>2655.15</v>
      </c>
      <c r="I72" s="23">
        <v>2729.99</v>
      </c>
      <c r="J72" s="23">
        <v>2831.38</v>
      </c>
      <c r="K72" s="23">
        <v>2871.73</v>
      </c>
      <c r="L72" s="23">
        <v>3033.8</v>
      </c>
      <c r="M72" s="23">
        <v>3031.74</v>
      </c>
      <c r="N72" s="23">
        <v>3030.67</v>
      </c>
      <c r="O72" s="23">
        <v>3026.1</v>
      </c>
      <c r="P72" s="23">
        <v>3036.77</v>
      </c>
      <c r="Q72" s="23">
        <v>3058.4</v>
      </c>
      <c r="R72" s="23">
        <v>3052</v>
      </c>
      <c r="S72" s="23">
        <v>3051.99</v>
      </c>
      <c r="T72" s="23">
        <v>3053.54</v>
      </c>
      <c r="U72" s="23">
        <v>3012.86</v>
      </c>
      <c r="V72" s="23">
        <v>2853.96</v>
      </c>
      <c r="W72" s="23">
        <v>2725.62</v>
      </c>
      <c r="X72" s="23">
        <v>2710</v>
      </c>
      <c r="Y72" s="23">
        <v>2640.7</v>
      </c>
      <c r="Z72" s="23">
        <v>2471.69</v>
      </c>
    </row>
    <row r="73" spans="2:26" x14ac:dyDescent="0.25">
      <c r="B73" s="25">
        <v>11</v>
      </c>
      <c r="C73" s="23">
        <v>2509.85</v>
      </c>
      <c r="D73" s="23">
        <v>2517.1999999999998</v>
      </c>
      <c r="E73" s="23">
        <v>2556.08</v>
      </c>
      <c r="F73" s="23">
        <v>2637.43</v>
      </c>
      <c r="G73" s="23">
        <v>2679.59</v>
      </c>
      <c r="H73" s="23">
        <v>2818.34</v>
      </c>
      <c r="I73" s="23">
        <v>3009.69</v>
      </c>
      <c r="J73" s="23">
        <v>3058.73</v>
      </c>
      <c r="K73" s="23">
        <v>3058.05</v>
      </c>
      <c r="L73" s="23">
        <v>3005.32</v>
      </c>
      <c r="M73" s="23">
        <v>2865.49</v>
      </c>
      <c r="N73" s="23">
        <v>2875.73</v>
      </c>
      <c r="O73" s="23">
        <v>2871.33</v>
      </c>
      <c r="P73" s="23">
        <v>2874.38</v>
      </c>
      <c r="Q73" s="23">
        <v>2870.2</v>
      </c>
      <c r="R73" s="23">
        <v>2869.6</v>
      </c>
      <c r="S73" s="23">
        <v>2874.62</v>
      </c>
      <c r="T73" s="23">
        <v>2856.54</v>
      </c>
      <c r="U73" s="23">
        <v>2809.58</v>
      </c>
      <c r="V73" s="23">
        <v>2702.43</v>
      </c>
      <c r="W73" s="23">
        <v>2647.34</v>
      </c>
      <c r="X73" s="23">
        <v>2613.94</v>
      </c>
      <c r="Y73" s="23">
        <v>2545.48</v>
      </c>
      <c r="Z73" s="23">
        <v>2513.21</v>
      </c>
    </row>
    <row r="74" spans="2:26" x14ac:dyDescent="0.25">
      <c r="B74" s="25">
        <v>12</v>
      </c>
      <c r="C74" s="23">
        <v>2495.12</v>
      </c>
      <c r="D74" s="23">
        <v>2516.54</v>
      </c>
      <c r="E74" s="23">
        <v>2559.89</v>
      </c>
      <c r="F74" s="23">
        <v>2610.1</v>
      </c>
      <c r="G74" s="23">
        <v>2663.66</v>
      </c>
      <c r="H74" s="23">
        <v>2782.43</v>
      </c>
      <c r="I74" s="23">
        <v>2855.93</v>
      </c>
      <c r="J74" s="23">
        <v>2875.67</v>
      </c>
      <c r="K74" s="23">
        <v>2878.98</v>
      </c>
      <c r="L74" s="23">
        <v>2892.75</v>
      </c>
      <c r="M74" s="23">
        <v>2880.95</v>
      </c>
      <c r="N74" s="23">
        <v>2881.65</v>
      </c>
      <c r="O74" s="23">
        <v>2860.77</v>
      </c>
      <c r="P74" s="23">
        <v>2877.57</v>
      </c>
      <c r="Q74" s="23">
        <v>2874.29</v>
      </c>
      <c r="R74" s="23">
        <v>3007.01</v>
      </c>
      <c r="S74" s="23">
        <v>3021.51</v>
      </c>
      <c r="T74" s="23">
        <v>2870.02</v>
      </c>
      <c r="U74" s="23">
        <v>2812.7</v>
      </c>
      <c r="V74" s="23">
        <v>2697.67</v>
      </c>
      <c r="W74" s="23">
        <v>2649.02</v>
      </c>
      <c r="X74" s="23">
        <v>2634.84</v>
      </c>
      <c r="Y74" s="23">
        <v>2564.4699999999998</v>
      </c>
      <c r="Z74" s="23">
        <v>2494.46</v>
      </c>
    </row>
    <row r="75" spans="2:26" x14ac:dyDescent="0.25">
      <c r="B75" s="25">
        <v>13</v>
      </c>
      <c r="C75" s="23">
        <v>2543.4299999999998</v>
      </c>
      <c r="D75" s="23">
        <v>2550.48</v>
      </c>
      <c r="E75" s="23">
        <v>2597.85</v>
      </c>
      <c r="F75" s="23">
        <v>2608.71</v>
      </c>
      <c r="G75" s="23">
        <v>2656.94</v>
      </c>
      <c r="H75" s="23">
        <v>2812.66</v>
      </c>
      <c r="I75" s="23">
        <v>2894.32</v>
      </c>
      <c r="J75" s="23">
        <v>3049.6</v>
      </c>
      <c r="K75" s="23">
        <v>3055.9</v>
      </c>
      <c r="L75" s="23">
        <v>3059.54</v>
      </c>
      <c r="M75" s="23">
        <v>3052.56</v>
      </c>
      <c r="N75" s="23">
        <v>3048.87</v>
      </c>
      <c r="O75" s="23">
        <v>3052.18</v>
      </c>
      <c r="P75" s="23">
        <v>3059.96</v>
      </c>
      <c r="Q75" s="23">
        <v>3071.61</v>
      </c>
      <c r="R75" s="23">
        <v>3070.64</v>
      </c>
      <c r="S75" s="23">
        <v>3062.48</v>
      </c>
      <c r="T75" s="23">
        <v>3043.47</v>
      </c>
      <c r="U75" s="23">
        <v>2878.65</v>
      </c>
      <c r="V75" s="23">
        <v>2868.62</v>
      </c>
      <c r="W75" s="23">
        <v>2850.15</v>
      </c>
      <c r="X75" s="23">
        <v>2727</v>
      </c>
      <c r="Y75" s="23">
        <v>2663.61</v>
      </c>
      <c r="Z75" s="23">
        <v>2555.44</v>
      </c>
    </row>
    <row r="76" spans="2:26" x14ac:dyDescent="0.25">
      <c r="B76" s="25">
        <v>14</v>
      </c>
      <c r="C76" s="23">
        <v>2492.4299999999998</v>
      </c>
      <c r="D76" s="23">
        <v>2493</v>
      </c>
      <c r="E76" s="23">
        <v>2545.86</v>
      </c>
      <c r="F76" s="23">
        <v>2560.33</v>
      </c>
      <c r="G76" s="23">
        <v>2645.23</v>
      </c>
      <c r="H76" s="23">
        <v>2719.96</v>
      </c>
      <c r="I76" s="23">
        <v>2866.48</v>
      </c>
      <c r="J76" s="23">
        <v>2869.5</v>
      </c>
      <c r="K76" s="23">
        <v>2869.25</v>
      </c>
      <c r="L76" s="23">
        <v>2867.23</v>
      </c>
      <c r="M76" s="23">
        <v>2850.67</v>
      </c>
      <c r="N76" s="23">
        <v>2849.85</v>
      </c>
      <c r="O76" s="23">
        <v>2872.2</v>
      </c>
      <c r="P76" s="23">
        <v>2869.67</v>
      </c>
      <c r="Q76" s="23">
        <v>2866.19</v>
      </c>
      <c r="R76" s="23">
        <v>3005.48</v>
      </c>
      <c r="S76" s="23">
        <v>2866.35</v>
      </c>
      <c r="T76" s="23">
        <v>2860.04</v>
      </c>
      <c r="U76" s="23">
        <v>2840.79</v>
      </c>
      <c r="V76" s="23">
        <v>2828.69</v>
      </c>
      <c r="W76" s="23">
        <v>2731.84</v>
      </c>
      <c r="X76" s="23">
        <v>2666.47</v>
      </c>
      <c r="Y76" s="23">
        <v>2646.15</v>
      </c>
      <c r="Z76" s="23">
        <v>2492.73</v>
      </c>
    </row>
    <row r="77" spans="2:26" x14ac:dyDescent="0.25">
      <c r="B77" s="25">
        <v>15</v>
      </c>
      <c r="C77" s="23">
        <v>2521.34</v>
      </c>
      <c r="D77" s="23">
        <v>2511.34</v>
      </c>
      <c r="E77" s="23">
        <v>2547.6</v>
      </c>
      <c r="F77" s="23">
        <v>2554.84</v>
      </c>
      <c r="G77" s="23">
        <v>2647.73</v>
      </c>
      <c r="H77" s="23">
        <v>2705.98</v>
      </c>
      <c r="I77" s="23">
        <v>2867.98</v>
      </c>
      <c r="J77" s="23">
        <v>3011.32</v>
      </c>
      <c r="K77" s="23">
        <v>3029.92</v>
      </c>
      <c r="L77" s="23">
        <v>3046.08</v>
      </c>
      <c r="M77" s="23">
        <v>3035.21</v>
      </c>
      <c r="N77" s="23">
        <v>3029.81</v>
      </c>
      <c r="O77" s="23">
        <v>3023.86</v>
      </c>
      <c r="P77" s="23">
        <v>3030.79</v>
      </c>
      <c r="Q77" s="23">
        <v>3043.09</v>
      </c>
      <c r="R77" s="23">
        <v>3039.78</v>
      </c>
      <c r="S77" s="23">
        <v>3039.09</v>
      </c>
      <c r="T77" s="23">
        <v>3028.94</v>
      </c>
      <c r="U77" s="23">
        <v>2859.59</v>
      </c>
      <c r="V77" s="23">
        <v>2862.87</v>
      </c>
      <c r="W77" s="23">
        <v>2788.79</v>
      </c>
      <c r="X77" s="23">
        <v>2703.63</v>
      </c>
      <c r="Y77" s="23">
        <v>2638.04</v>
      </c>
      <c r="Z77" s="23">
        <v>2600.5500000000002</v>
      </c>
    </row>
    <row r="78" spans="2:26" x14ac:dyDescent="0.25">
      <c r="B78" s="25">
        <v>16</v>
      </c>
      <c r="C78" s="23">
        <v>2491.04</v>
      </c>
      <c r="D78" s="23">
        <v>2481.58</v>
      </c>
      <c r="E78" s="23">
        <v>2489.6999999999998</v>
      </c>
      <c r="F78" s="23">
        <v>2494.06</v>
      </c>
      <c r="G78" s="23">
        <v>2610.9</v>
      </c>
      <c r="H78" s="23">
        <v>2665.26</v>
      </c>
      <c r="I78" s="23">
        <v>2710.42</v>
      </c>
      <c r="J78" s="23">
        <v>2792.58</v>
      </c>
      <c r="K78" s="23">
        <v>2813</v>
      </c>
      <c r="L78" s="23">
        <v>2831.27</v>
      </c>
      <c r="M78" s="23">
        <v>2840.12</v>
      </c>
      <c r="N78" s="23">
        <v>2843.32</v>
      </c>
      <c r="O78" s="23">
        <v>2781.65</v>
      </c>
      <c r="P78" s="23">
        <v>2776.8</v>
      </c>
      <c r="Q78" s="23">
        <v>2811.31</v>
      </c>
      <c r="R78" s="23">
        <v>2807.94</v>
      </c>
      <c r="S78" s="23">
        <v>2808.56</v>
      </c>
      <c r="T78" s="23">
        <v>2808.9</v>
      </c>
      <c r="U78" s="23">
        <v>2794.42</v>
      </c>
      <c r="V78" s="23">
        <v>2713.92</v>
      </c>
      <c r="W78" s="23">
        <v>2667.73</v>
      </c>
      <c r="X78" s="23">
        <v>2655.11</v>
      </c>
      <c r="Y78" s="23">
        <v>2592.54</v>
      </c>
      <c r="Z78" s="23">
        <v>2476.7800000000002</v>
      </c>
    </row>
    <row r="79" spans="2:26" x14ac:dyDescent="0.25">
      <c r="B79" s="25">
        <v>17</v>
      </c>
      <c r="C79" s="23">
        <v>2522.06</v>
      </c>
      <c r="D79" s="23">
        <v>2500.79</v>
      </c>
      <c r="E79" s="23">
        <v>2507.1</v>
      </c>
      <c r="F79" s="23">
        <v>2530.79</v>
      </c>
      <c r="G79" s="23">
        <v>2565.92</v>
      </c>
      <c r="H79" s="23">
        <v>2650.81</v>
      </c>
      <c r="I79" s="23">
        <v>2700.03</v>
      </c>
      <c r="J79" s="23">
        <v>2724.68</v>
      </c>
      <c r="K79" s="23">
        <v>2835.02</v>
      </c>
      <c r="L79" s="23">
        <v>2833.89</v>
      </c>
      <c r="M79" s="23">
        <v>2824.28</v>
      </c>
      <c r="N79" s="23">
        <v>2818.87</v>
      </c>
      <c r="O79" s="23">
        <v>2746.28</v>
      </c>
      <c r="P79" s="23">
        <v>2763.09</v>
      </c>
      <c r="Q79" s="23">
        <v>2804.27</v>
      </c>
      <c r="R79" s="23">
        <v>2825.07</v>
      </c>
      <c r="S79" s="23">
        <v>2806.37</v>
      </c>
      <c r="T79" s="23">
        <v>2803.48</v>
      </c>
      <c r="U79" s="23">
        <v>2758.59</v>
      </c>
      <c r="V79" s="23">
        <v>2734.94</v>
      </c>
      <c r="W79" s="23">
        <v>2673.48</v>
      </c>
      <c r="X79" s="23">
        <v>2592.67</v>
      </c>
      <c r="Y79" s="23">
        <v>2559.14</v>
      </c>
      <c r="Z79" s="23">
        <v>2513.52</v>
      </c>
    </row>
    <row r="80" spans="2:26" x14ac:dyDescent="0.25">
      <c r="B80" s="25">
        <v>18</v>
      </c>
      <c r="C80" s="23">
        <v>2541.02</v>
      </c>
      <c r="D80" s="23">
        <v>2517.0700000000002</v>
      </c>
      <c r="E80" s="23">
        <v>2560.91</v>
      </c>
      <c r="F80" s="23">
        <v>2637.71</v>
      </c>
      <c r="G80" s="23">
        <v>2721.38</v>
      </c>
      <c r="H80" s="23">
        <v>2806.66</v>
      </c>
      <c r="I80" s="23">
        <v>2864.32</v>
      </c>
      <c r="J80" s="23">
        <v>2864.33</v>
      </c>
      <c r="K80" s="23">
        <v>3055.79</v>
      </c>
      <c r="L80" s="23">
        <v>3061.45</v>
      </c>
      <c r="M80" s="23">
        <v>2863.99</v>
      </c>
      <c r="N80" s="23">
        <v>2865.19</v>
      </c>
      <c r="O80" s="23">
        <v>2844.64</v>
      </c>
      <c r="P80" s="23">
        <v>2863.87</v>
      </c>
      <c r="Q80" s="23">
        <v>2835.19</v>
      </c>
      <c r="R80" s="23">
        <v>2864.41</v>
      </c>
      <c r="S80" s="23">
        <v>2865.12</v>
      </c>
      <c r="T80" s="23">
        <v>2865.52</v>
      </c>
      <c r="U80" s="23">
        <v>2810.44</v>
      </c>
      <c r="V80" s="23">
        <v>2811.87</v>
      </c>
      <c r="W80" s="23">
        <v>2707.82</v>
      </c>
      <c r="X80" s="23">
        <v>2657.17</v>
      </c>
      <c r="Y80" s="23">
        <v>2563.34</v>
      </c>
      <c r="Z80" s="23">
        <v>2528.85</v>
      </c>
    </row>
    <row r="81" spans="1:26" x14ac:dyDescent="0.25">
      <c r="B81" s="25">
        <v>19</v>
      </c>
      <c r="C81" s="23">
        <v>2477.36</v>
      </c>
      <c r="D81" s="23">
        <v>2469.56</v>
      </c>
      <c r="E81" s="23">
        <v>2492.6999999999998</v>
      </c>
      <c r="F81" s="23">
        <v>2526.23</v>
      </c>
      <c r="G81" s="23">
        <v>2617.3000000000002</v>
      </c>
      <c r="H81" s="23">
        <v>2686.11</v>
      </c>
      <c r="I81" s="23">
        <v>2789.51</v>
      </c>
      <c r="J81" s="23">
        <v>2831.8</v>
      </c>
      <c r="K81" s="23">
        <v>2832.46</v>
      </c>
      <c r="L81" s="23">
        <v>2815.92</v>
      </c>
      <c r="M81" s="23">
        <v>2810.09</v>
      </c>
      <c r="N81" s="23">
        <v>2798.62</v>
      </c>
      <c r="O81" s="23">
        <v>2720.63</v>
      </c>
      <c r="P81" s="23">
        <v>2740.95</v>
      </c>
      <c r="Q81" s="23">
        <v>2785.03</v>
      </c>
      <c r="R81" s="23">
        <v>2810.03</v>
      </c>
      <c r="S81" s="23">
        <v>2811.52</v>
      </c>
      <c r="T81" s="23">
        <v>2792.2</v>
      </c>
      <c r="U81" s="23">
        <v>2698.44</v>
      </c>
      <c r="V81" s="23">
        <v>2685.07</v>
      </c>
      <c r="W81" s="23">
        <v>2623.71</v>
      </c>
      <c r="X81" s="23">
        <v>2527.9899999999998</v>
      </c>
      <c r="Y81" s="23">
        <v>2504.65</v>
      </c>
      <c r="Z81" s="23">
        <v>2475.21</v>
      </c>
    </row>
    <row r="82" spans="1:26" x14ac:dyDescent="0.25">
      <c r="B82" s="25">
        <v>20</v>
      </c>
      <c r="C82" s="23">
        <v>2478.81</v>
      </c>
      <c r="D82" s="23">
        <v>2470.71</v>
      </c>
      <c r="E82" s="23">
        <v>2494.85</v>
      </c>
      <c r="F82" s="23">
        <v>2549.8000000000002</v>
      </c>
      <c r="G82" s="23">
        <v>2646.85</v>
      </c>
      <c r="H82" s="23">
        <v>2726.61</v>
      </c>
      <c r="I82" s="23">
        <v>2851.11</v>
      </c>
      <c r="J82" s="23">
        <v>2851.36</v>
      </c>
      <c r="K82" s="23">
        <v>2849.9</v>
      </c>
      <c r="L82" s="23">
        <v>2850.17</v>
      </c>
      <c r="M82" s="23">
        <v>2847.74</v>
      </c>
      <c r="N82" s="23">
        <v>2849.45</v>
      </c>
      <c r="O82" s="23">
        <v>2824.04</v>
      </c>
      <c r="P82" s="23">
        <v>2816.41</v>
      </c>
      <c r="Q82" s="23">
        <v>2848.64</v>
      </c>
      <c r="R82" s="23">
        <v>2852.54</v>
      </c>
      <c r="S82" s="23">
        <v>2850.3</v>
      </c>
      <c r="T82" s="23">
        <v>2815.46</v>
      </c>
      <c r="U82" s="23">
        <v>2818.63</v>
      </c>
      <c r="V82" s="23">
        <v>2762.28</v>
      </c>
      <c r="W82" s="23">
        <v>2708.56</v>
      </c>
      <c r="X82" s="23">
        <v>2659.73</v>
      </c>
      <c r="Y82" s="23">
        <v>2497.4299999999998</v>
      </c>
      <c r="Z82" s="23">
        <v>2481.2199999999998</v>
      </c>
    </row>
    <row r="83" spans="1:26" x14ac:dyDescent="0.25">
      <c r="B83" s="25">
        <v>21</v>
      </c>
      <c r="C83" s="23">
        <v>2452.86</v>
      </c>
      <c r="D83" s="23">
        <v>2451.7399999999998</v>
      </c>
      <c r="E83" s="23">
        <v>2494.9899999999998</v>
      </c>
      <c r="F83" s="23">
        <v>2523.23</v>
      </c>
      <c r="G83" s="23">
        <v>2657.22</v>
      </c>
      <c r="H83" s="23">
        <v>2712.85</v>
      </c>
      <c r="I83" s="23">
        <v>2869.71</v>
      </c>
      <c r="J83" s="23">
        <v>2867.24</v>
      </c>
      <c r="K83" s="23">
        <v>2867.15</v>
      </c>
      <c r="L83" s="23">
        <v>2991.81</v>
      </c>
      <c r="M83" s="23">
        <v>2989.4</v>
      </c>
      <c r="N83" s="23">
        <v>2869.51</v>
      </c>
      <c r="O83" s="23">
        <v>2860.97</v>
      </c>
      <c r="P83" s="23">
        <v>2964.67</v>
      </c>
      <c r="Q83" s="23">
        <v>2978.56</v>
      </c>
      <c r="R83" s="23">
        <v>3027.33</v>
      </c>
      <c r="S83" s="23">
        <v>2868.78</v>
      </c>
      <c r="T83" s="23">
        <v>2868.6</v>
      </c>
      <c r="U83" s="23">
        <v>2810.47</v>
      </c>
      <c r="V83" s="23">
        <v>2782.39</v>
      </c>
      <c r="W83" s="23">
        <v>2675.97</v>
      </c>
      <c r="X83" s="23">
        <v>2624.11</v>
      </c>
      <c r="Y83" s="23">
        <v>2526.19</v>
      </c>
      <c r="Z83" s="23">
        <v>2462.9499999999998</v>
      </c>
    </row>
    <row r="84" spans="1:26" x14ac:dyDescent="0.25">
      <c r="B84" s="25">
        <v>22</v>
      </c>
      <c r="C84" s="23">
        <v>2486.59</v>
      </c>
      <c r="D84" s="23">
        <v>2484.54</v>
      </c>
      <c r="E84" s="23">
        <v>2505.79</v>
      </c>
      <c r="F84" s="23">
        <v>2587.73</v>
      </c>
      <c r="G84" s="23">
        <v>2679.15</v>
      </c>
      <c r="H84" s="23">
        <v>2740.47</v>
      </c>
      <c r="I84" s="23">
        <v>3053.03</v>
      </c>
      <c r="J84" s="23">
        <v>3037.53</v>
      </c>
      <c r="K84" s="23">
        <v>3030.48</v>
      </c>
      <c r="L84" s="23">
        <v>3031.32</v>
      </c>
      <c r="M84" s="23">
        <v>3021.02</v>
      </c>
      <c r="N84" s="23">
        <v>3020.69</v>
      </c>
      <c r="O84" s="23">
        <v>2863.78</v>
      </c>
      <c r="P84" s="23">
        <v>2863.74</v>
      </c>
      <c r="Q84" s="23">
        <v>3021.67</v>
      </c>
      <c r="R84" s="23">
        <v>3022.19</v>
      </c>
      <c r="S84" s="23">
        <v>3010.8</v>
      </c>
      <c r="T84" s="23">
        <v>2902.7</v>
      </c>
      <c r="U84" s="23">
        <v>2860.3</v>
      </c>
      <c r="V84" s="23">
        <v>2856.67</v>
      </c>
      <c r="W84" s="23">
        <v>2821.75</v>
      </c>
      <c r="X84" s="23">
        <v>2788.25</v>
      </c>
      <c r="Y84" s="23">
        <v>2725.69</v>
      </c>
      <c r="Z84" s="23">
        <v>2628.74</v>
      </c>
    </row>
    <row r="85" spans="1:26" x14ac:dyDescent="0.25">
      <c r="B85" s="25">
        <v>23</v>
      </c>
      <c r="C85" s="23">
        <v>2655.54</v>
      </c>
      <c r="D85" s="23">
        <v>2649.91</v>
      </c>
      <c r="E85" s="23">
        <v>2659.65</v>
      </c>
      <c r="F85" s="23">
        <v>2662.59</v>
      </c>
      <c r="G85" s="23">
        <v>2663.26</v>
      </c>
      <c r="H85" s="23">
        <v>2717.83</v>
      </c>
      <c r="I85" s="23">
        <v>2843.1</v>
      </c>
      <c r="J85" s="23">
        <v>2890.21</v>
      </c>
      <c r="K85" s="23">
        <v>2900.42</v>
      </c>
      <c r="L85" s="23">
        <v>2903.05</v>
      </c>
      <c r="M85" s="23">
        <v>2904.59</v>
      </c>
      <c r="N85" s="23">
        <v>2906.96</v>
      </c>
      <c r="O85" s="23">
        <v>2926.04</v>
      </c>
      <c r="P85" s="23">
        <v>2922.56</v>
      </c>
      <c r="Q85" s="23">
        <v>3054.09</v>
      </c>
      <c r="R85" s="23">
        <v>3051.28</v>
      </c>
      <c r="S85" s="23">
        <v>3048.47</v>
      </c>
      <c r="T85" s="23">
        <v>2803.94</v>
      </c>
      <c r="U85" s="23">
        <v>2802.61</v>
      </c>
      <c r="V85" s="23">
        <v>2808.61</v>
      </c>
      <c r="W85" s="23">
        <v>2808.29</v>
      </c>
      <c r="X85" s="23">
        <v>2798.85</v>
      </c>
      <c r="Y85" s="23">
        <v>2717.08</v>
      </c>
      <c r="Z85" s="23">
        <v>2582.39</v>
      </c>
    </row>
    <row r="86" spans="1:26" x14ac:dyDescent="0.25">
      <c r="B86" s="25">
        <v>24</v>
      </c>
      <c r="C86" s="23">
        <v>2522.44</v>
      </c>
      <c r="D86" s="23">
        <v>2520.12</v>
      </c>
      <c r="E86" s="23">
        <v>2578.35</v>
      </c>
      <c r="F86" s="23">
        <v>2581.3200000000002</v>
      </c>
      <c r="G86" s="23">
        <v>2650.91</v>
      </c>
      <c r="H86" s="23">
        <v>2685.05</v>
      </c>
      <c r="I86" s="23">
        <v>2805.83</v>
      </c>
      <c r="J86" s="23">
        <v>2821.35</v>
      </c>
      <c r="K86" s="23">
        <v>2803.48</v>
      </c>
      <c r="L86" s="23">
        <v>2900.51</v>
      </c>
      <c r="M86" s="23">
        <v>2902.85</v>
      </c>
      <c r="N86" s="23">
        <v>2902.53</v>
      </c>
      <c r="O86" s="23">
        <v>2891.06</v>
      </c>
      <c r="P86" s="23">
        <v>2902.41</v>
      </c>
      <c r="Q86" s="23">
        <v>2916.01</v>
      </c>
      <c r="R86" s="23">
        <v>2804.25</v>
      </c>
      <c r="S86" s="23">
        <v>3035.62</v>
      </c>
      <c r="T86" s="23">
        <v>2804.16</v>
      </c>
      <c r="U86" s="23">
        <v>2807.63</v>
      </c>
      <c r="V86" s="23">
        <v>2798.55</v>
      </c>
      <c r="W86" s="23">
        <v>2655.45</v>
      </c>
      <c r="X86" s="23">
        <v>2594.9899999999998</v>
      </c>
      <c r="Y86" s="23">
        <v>2551.61</v>
      </c>
      <c r="Z86" s="23">
        <v>2513.7399999999998</v>
      </c>
    </row>
    <row r="87" spans="1:26" x14ac:dyDescent="0.25">
      <c r="B87" s="25">
        <v>25</v>
      </c>
      <c r="C87" s="23">
        <v>2489.0300000000002</v>
      </c>
      <c r="D87" s="23">
        <v>2484.79</v>
      </c>
      <c r="E87" s="23">
        <v>2505.85</v>
      </c>
      <c r="F87" s="23">
        <v>2553.88</v>
      </c>
      <c r="G87" s="23">
        <v>2646.3</v>
      </c>
      <c r="H87" s="23">
        <v>2797.08</v>
      </c>
      <c r="I87" s="23">
        <v>3045.76</v>
      </c>
      <c r="J87" s="23">
        <v>3072.99</v>
      </c>
      <c r="K87" s="23">
        <v>3037.96</v>
      </c>
      <c r="L87" s="23">
        <v>3013.37</v>
      </c>
      <c r="M87" s="23">
        <v>2847.49</v>
      </c>
      <c r="N87" s="23">
        <v>3010.03</v>
      </c>
      <c r="O87" s="23">
        <v>2837.78</v>
      </c>
      <c r="P87" s="23">
        <v>2851.72</v>
      </c>
      <c r="Q87" s="23">
        <v>2837.32</v>
      </c>
      <c r="R87" s="23">
        <v>2834.08</v>
      </c>
      <c r="S87" s="23">
        <v>2833.66</v>
      </c>
      <c r="T87" s="23">
        <v>2822.42</v>
      </c>
      <c r="U87" s="23">
        <v>2807.23</v>
      </c>
      <c r="V87" s="23">
        <v>2700.02</v>
      </c>
      <c r="W87" s="23">
        <v>2593.66</v>
      </c>
      <c r="X87" s="23">
        <v>2532.3000000000002</v>
      </c>
      <c r="Y87" s="23">
        <v>2498.42</v>
      </c>
      <c r="Z87" s="23">
        <v>2478.21</v>
      </c>
    </row>
    <row r="88" spans="1:26" x14ac:dyDescent="0.25">
      <c r="B88" s="25">
        <v>26</v>
      </c>
      <c r="C88" s="23">
        <v>2415.44</v>
      </c>
      <c r="D88" s="23">
        <v>2461.77</v>
      </c>
      <c r="E88" s="23">
        <v>2575.91</v>
      </c>
      <c r="F88" s="23">
        <v>2602.2600000000002</v>
      </c>
      <c r="G88" s="23">
        <v>2689.56</v>
      </c>
      <c r="H88" s="23">
        <v>2802.98</v>
      </c>
      <c r="I88" s="23">
        <v>2947.59</v>
      </c>
      <c r="J88" s="23">
        <v>2940.29</v>
      </c>
      <c r="K88" s="23">
        <v>2943.15</v>
      </c>
      <c r="L88" s="23">
        <v>2897.79</v>
      </c>
      <c r="M88" s="23">
        <v>2880.79</v>
      </c>
      <c r="N88" s="23">
        <v>2879.72</v>
      </c>
      <c r="O88" s="23">
        <v>2864.32</v>
      </c>
      <c r="P88" s="23">
        <v>2908.91</v>
      </c>
      <c r="Q88" s="23">
        <v>2964.99</v>
      </c>
      <c r="R88" s="23">
        <v>2960.62</v>
      </c>
      <c r="S88" s="23">
        <v>2932.66</v>
      </c>
      <c r="T88" s="23">
        <v>2888.27</v>
      </c>
      <c r="U88" s="23">
        <v>2828.08</v>
      </c>
      <c r="V88" s="23">
        <v>2689.58</v>
      </c>
      <c r="W88" s="23">
        <v>2618.63</v>
      </c>
      <c r="X88" s="23">
        <v>2501.52</v>
      </c>
      <c r="Y88" s="23">
        <v>2486.15</v>
      </c>
      <c r="Z88" s="23">
        <v>2429.2800000000002</v>
      </c>
    </row>
    <row r="89" spans="1:26" x14ac:dyDescent="0.25">
      <c r="B89" s="25">
        <v>27</v>
      </c>
      <c r="C89" s="23">
        <v>2385.0100000000002</v>
      </c>
      <c r="D89" s="23">
        <v>2370.62</v>
      </c>
      <c r="E89" s="23">
        <v>2416.39</v>
      </c>
      <c r="F89" s="23">
        <v>2474.3000000000002</v>
      </c>
      <c r="G89" s="23">
        <v>2752.53</v>
      </c>
      <c r="H89" s="23">
        <v>2778.18</v>
      </c>
      <c r="I89" s="23">
        <v>3038.83</v>
      </c>
      <c r="J89" s="23">
        <v>2830.04</v>
      </c>
      <c r="K89" s="23">
        <v>2829.53</v>
      </c>
      <c r="L89" s="23">
        <v>2802.14</v>
      </c>
      <c r="M89" s="23">
        <v>2796.97</v>
      </c>
      <c r="N89" s="23">
        <v>2796.14</v>
      </c>
      <c r="O89" s="23">
        <v>2794.79</v>
      </c>
      <c r="P89" s="23">
        <v>2795.79</v>
      </c>
      <c r="Q89" s="23">
        <v>2807.03</v>
      </c>
      <c r="R89" s="23">
        <v>2802.72</v>
      </c>
      <c r="S89" s="23">
        <v>2792.61</v>
      </c>
      <c r="T89" s="23">
        <v>2749.33</v>
      </c>
      <c r="U89" s="23">
        <v>2757.62</v>
      </c>
      <c r="V89" s="23">
        <v>2660.94</v>
      </c>
      <c r="W89" s="23">
        <v>2544.64</v>
      </c>
      <c r="X89" s="23">
        <v>2503.69</v>
      </c>
      <c r="Y89" s="23">
        <v>2454.89</v>
      </c>
      <c r="Z89" s="23">
        <v>2415.7399999999998</v>
      </c>
    </row>
    <row r="90" spans="1:26" x14ac:dyDescent="0.25">
      <c r="B90" s="25">
        <v>28</v>
      </c>
      <c r="C90" s="23">
        <v>2439.96</v>
      </c>
      <c r="D90" s="23">
        <v>2431.33</v>
      </c>
      <c r="E90" s="23">
        <v>2458.83</v>
      </c>
      <c r="F90" s="23">
        <v>2517.04</v>
      </c>
      <c r="G90" s="23">
        <v>2653.68</v>
      </c>
      <c r="H90" s="23">
        <v>2698.65</v>
      </c>
      <c r="I90" s="23">
        <v>2832.09</v>
      </c>
      <c r="J90" s="23">
        <v>2837.36</v>
      </c>
      <c r="K90" s="23">
        <v>2837.15</v>
      </c>
      <c r="L90" s="23">
        <v>2803.58</v>
      </c>
      <c r="M90" s="23">
        <v>2794.48</v>
      </c>
      <c r="N90" s="23">
        <v>2803.21</v>
      </c>
      <c r="O90" s="23">
        <v>2806.89</v>
      </c>
      <c r="P90" s="23">
        <v>2802.09</v>
      </c>
      <c r="Q90" s="23">
        <v>2812.37</v>
      </c>
      <c r="R90" s="23">
        <v>2810.5</v>
      </c>
      <c r="S90" s="23">
        <v>2813.14</v>
      </c>
      <c r="T90" s="23">
        <v>2799.34</v>
      </c>
      <c r="U90" s="23">
        <v>2778.33</v>
      </c>
      <c r="V90" s="23">
        <v>2674.05</v>
      </c>
      <c r="W90" s="23">
        <v>2593.08</v>
      </c>
      <c r="X90" s="23">
        <v>2494.96</v>
      </c>
      <c r="Y90" s="23">
        <v>2455.81</v>
      </c>
      <c r="Z90" s="23">
        <v>2426.0500000000002</v>
      </c>
    </row>
    <row r="91" spans="1:26" x14ac:dyDescent="0.25">
      <c r="B91" s="25">
        <v>29</v>
      </c>
      <c r="C91" s="23">
        <v>2392.3000000000002</v>
      </c>
      <c r="D91" s="23">
        <v>2401.81</v>
      </c>
      <c r="E91" s="23">
        <v>2446.5500000000002</v>
      </c>
      <c r="F91" s="23">
        <v>2518.4</v>
      </c>
      <c r="G91" s="23">
        <v>2760.1</v>
      </c>
      <c r="H91" s="23">
        <v>2798.4</v>
      </c>
      <c r="I91" s="23">
        <v>3058.75</v>
      </c>
      <c r="J91" s="23">
        <v>3052.79</v>
      </c>
      <c r="K91" s="23">
        <v>3041.13</v>
      </c>
      <c r="L91" s="23">
        <v>3026.01</v>
      </c>
      <c r="M91" s="23">
        <v>3016.9</v>
      </c>
      <c r="N91" s="23">
        <v>2807.05</v>
      </c>
      <c r="O91" s="23">
        <v>2816.17</v>
      </c>
      <c r="P91" s="23">
        <v>2819.78</v>
      </c>
      <c r="Q91" s="23">
        <v>2810.24</v>
      </c>
      <c r="R91" s="23">
        <v>2808.97</v>
      </c>
      <c r="S91" s="23">
        <v>2777.42</v>
      </c>
      <c r="T91" s="23">
        <v>2735.46</v>
      </c>
      <c r="U91" s="23">
        <v>2743.48</v>
      </c>
      <c r="V91" s="23">
        <v>2687.11</v>
      </c>
      <c r="W91" s="23">
        <v>2618.0700000000002</v>
      </c>
      <c r="X91" s="23">
        <v>2496.73</v>
      </c>
      <c r="Y91" s="23">
        <v>2458.4299999999998</v>
      </c>
      <c r="Z91" s="23">
        <v>2425.06</v>
      </c>
    </row>
    <row r="92" spans="1:26" x14ac:dyDescent="0.25">
      <c r="B92" s="25">
        <v>30</v>
      </c>
      <c r="C92" s="23">
        <v>2484.8000000000002</v>
      </c>
      <c r="D92" s="23">
        <v>2490.77</v>
      </c>
      <c r="E92" s="23">
        <v>2496.11</v>
      </c>
      <c r="F92" s="23">
        <v>2515.5</v>
      </c>
      <c r="G92" s="23">
        <v>2568.33</v>
      </c>
      <c r="H92" s="23">
        <v>2660.74</v>
      </c>
      <c r="I92" s="23">
        <v>2717.24</v>
      </c>
      <c r="J92" s="23">
        <v>2812.46</v>
      </c>
      <c r="K92" s="23">
        <v>2904.63</v>
      </c>
      <c r="L92" s="23">
        <v>2904.1</v>
      </c>
      <c r="M92" s="23">
        <v>2918.35</v>
      </c>
      <c r="N92" s="23">
        <v>2911.47</v>
      </c>
      <c r="O92" s="23">
        <v>2817.94</v>
      </c>
      <c r="P92" s="23">
        <v>2814.61</v>
      </c>
      <c r="Q92" s="23">
        <v>2841.47</v>
      </c>
      <c r="R92" s="23">
        <v>2947.83</v>
      </c>
      <c r="S92" s="23">
        <v>2880.04</v>
      </c>
      <c r="T92" s="23">
        <v>2936.51</v>
      </c>
      <c r="U92" s="23">
        <v>2816.8</v>
      </c>
      <c r="V92" s="23">
        <v>2791.7</v>
      </c>
      <c r="W92" s="23">
        <v>2680.13</v>
      </c>
      <c r="X92" s="23">
        <v>2628.9</v>
      </c>
      <c r="Y92" s="23">
        <v>2522.36</v>
      </c>
      <c r="Z92" s="23">
        <v>2496.35</v>
      </c>
    </row>
    <row r="93" spans="1:26" x14ac:dyDescent="0.25">
      <c r="B93" s="25">
        <v>31</v>
      </c>
      <c r="C93" s="23">
        <v>2432.5700000000002</v>
      </c>
      <c r="D93" s="23">
        <v>2436.4699999999998</v>
      </c>
      <c r="E93" s="23">
        <v>2436.63</v>
      </c>
      <c r="F93" s="23">
        <v>2463.61</v>
      </c>
      <c r="G93" s="23">
        <v>2616.37</v>
      </c>
      <c r="H93" s="23">
        <v>2666.34</v>
      </c>
      <c r="I93" s="23">
        <v>2737.75</v>
      </c>
      <c r="J93" s="23">
        <v>2807.55</v>
      </c>
      <c r="K93" s="23">
        <v>2808.01</v>
      </c>
      <c r="L93" s="23">
        <v>2806.9</v>
      </c>
      <c r="M93" s="23">
        <v>2799.12</v>
      </c>
      <c r="N93" s="23">
        <v>2790.13</v>
      </c>
      <c r="O93" s="23">
        <v>2778.82</v>
      </c>
      <c r="P93" s="23">
        <v>2790.04</v>
      </c>
      <c r="Q93" s="23">
        <v>2861.11</v>
      </c>
      <c r="R93" s="23">
        <v>2864.05</v>
      </c>
      <c r="S93" s="23">
        <v>2848.47</v>
      </c>
      <c r="T93" s="23">
        <v>2812.78</v>
      </c>
      <c r="U93" s="23">
        <v>2803.1</v>
      </c>
      <c r="V93" s="23">
        <v>2700.97</v>
      </c>
      <c r="W93" s="23">
        <v>2651.19</v>
      </c>
      <c r="X93" s="23">
        <v>2591.62</v>
      </c>
      <c r="Y93" s="23">
        <v>2446.1</v>
      </c>
      <c r="Z93" s="23">
        <v>2407.2199999999998</v>
      </c>
    </row>
    <row r="94" spans="1:26" x14ac:dyDescent="0.25">
      <c r="A94" s="10"/>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5" customHeight="1" x14ac:dyDescent="0.25">
      <c r="B95" s="27" t="s">
        <v>67</v>
      </c>
      <c r="C95" s="122" t="s">
        <v>68</v>
      </c>
      <c r="D95" s="123"/>
      <c r="E95" s="123"/>
      <c r="F95" s="123"/>
      <c r="G95" s="123"/>
      <c r="H95" s="123"/>
      <c r="I95" s="123"/>
      <c r="J95" s="123"/>
      <c r="K95" s="123"/>
      <c r="L95" s="123"/>
      <c r="M95" s="123"/>
      <c r="N95" s="123"/>
      <c r="O95" s="123"/>
      <c r="P95" s="123"/>
      <c r="Q95" s="123"/>
      <c r="R95" s="123"/>
      <c r="S95" s="123"/>
      <c r="T95" s="123"/>
      <c r="U95" s="123"/>
      <c r="V95" s="123"/>
      <c r="W95" s="123"/>
      <c r="X95" s="123"/>
      <c r="Y95" s="123"/>
      <c r="Z95" s="124"/>
    </row>
    <row r="96" spans="1:26" x14ac:dyDescent="0.25">
      <c r="B96" s="125" t="s">
        <v>64</v>
      </c>
      <c r="C96" s="28">
        <v>0</v>
      </c>
      <c r="D96" s="19">
        <v>4.1666666666666664E-2</v>
      </c>
      <c r="E96" s="19">
        <v>8.3333333333333329E-2</v>
      </c>
      <c r="F96" s="19">
        <v>0.125</v>
      </c>
      <c r="G96" s="19">
        <v>0.16666666666666666</v>
      </c>
      <c r="H96" s="19">
        <v>0.20833333333333334</v>
      </c>
      <c r="I96" s="19">
        <v>0.25</v>
      </c>
      <c r="J96" s="19">
        <v>0.29166666666666669</v>
      </c>
      <c r="K96" s="19">
        <v>0.33333333333333331</v>
      </c>
      <c r="L96" s="19">
        <v>0.375</v>
      </c>
      <c r="M96" s="19">
        <v>0.41666666666666669</v>
      </c>
      <c r="N96" s="19">
        <v>0.45833333333333331</v>
      </c>
      <c r="O96" s="19">
        <v>0.5</v>
      </c>
      <c r="P96" s="19">
        <v>0.54166666666666663</v>
      </c>
      <c r="Q96" s="19">
        <v>0.58333333333333337</v>
      </c>
      <c r="R96" s="19">
        <v>0.625</v>
      </c>
      <c r="S96" s="19">
        <v>0.66666666666666663</v>
      </c>
      <c r="T96" s="19">
        <v>0.70833333333333337</v>
      </c>
      <c r="U96" s="19">
        <v>0.75</v>
      </c>
      <c r="V96" s="19">
        <v>0.79166666666666663</v>
      </c>
      <c r="W96" s="19">
        <v>0.83333333333333337</v>
      </c>
      <c r="X96" s="19">
        <v>0.875</v>
      </c>
      <c r="Y96" s="19">
        <v>0.91666666666666663</v>
      </c>
      <c r="Z96" s="19">
        <v>0.95833333333333337</v>
      </c>
    </row>
    <row r="97" spans="2:26" x14ac:dyDescent="0.25">
      <c r="B97" s="126"/>
      <c r="C97" s="29" t="s">
        <v>65</v>
      </c>
      <c r="D97" s="20" t="s">
        <v>65</v>
      </c>
      <c r="E97" s="20" t="s">
        <v>65</v>
      </c>
      <c r="F97" s="20" t="s">
        <v>65</v>
      </c>
      <c r="G97" s="20" t="s">
        <v>65</v>
      </c>
      <c r="H97" s="20" t="s">
        <v>65</v>
      </c>
      <c r="I97" s="20" t="s">
        <v>65</v>
      </c>
      <c r="J97" s="20" t="s">
        <v>65</v>
      </c>
      <c r="K97" s="20" t="s">
        <v>65</v>
      </c>
      <c r="L97" s="20" t="s">
        <v>65</v>
      </c>
      <c r="M97" s="20" t="s">
        <v>65</v>
      </c>
      <c r="N97" s="20" t="s">
        <v>65</v>
      </c>
      <c r="O97" s="20" t="s">
        <v>65</v>
      </c>
      <c r="P97" s="20" t="s">
        <v>65</v>
      </c>
      <c r="Q97" s="20" t="s">
        <v>65</v>
      </c>
      <c r="R97" s="20" t="s">
        <v>65</v>
      </c>
      <c r="S97" s="20" t="s">
        <v>65</v>
      </c>
      <c r="T97" s="20" t="s">
        <v>65</v>
      </c>
      <c r="U97" s="20" t="s">
        <v>65</v>
      </c>
      <c r="V97" s="20" t="s">
        <v>65</v>
      </c>
      <c r="W97" s="20" t="s">
        <v>65</v>
      </c>
      <c r="X97" s="20" t="s">
        <v>65</v>
      </c>
      <c r="Y97" s="20" t="s">
        <v>65</v>
      </c>
      <c r="Z97" s="20" t="s">
        <v>66</v>
      </c>
    </row>
    <row r="98" spans="2:26" x14ac:dyDescent="0.25">
      <c r="B98" s="127"/>
      <c r="C98" s="30">
        <v>4.1666666666666664E-2</v>
      </c>
      <c r="D98" s="21">
        <v>8.3333333333333329E-2</v>
      </c>
      <c r="E98" s="21">
        <v>0.125</v>
      </c>
      <c r="F98" s="21">
        <v>0.16666666666666666</v>
      </c>
      <c r="G98" s="21">
        <v>0.20833333333333334</v>
      </c>
      <c r="H98" s="21">
        <v>0.25</v>
      </c>
      <c r="I98" s="21">
        <v>0.29166666666666669</v>
      </c>
      <c r="J98" s="21">
        <v>0.33333333333333331</v>
      </c>
      <c r="K98" s="21">
        <v>0.375</v>
      </c>
      <c r="L98" s="21">
        <v>0.41666666666666669</v>
      </c>
      <c r="M98" s="21">
        <v>0.45833333333333331</v>
      </c>
      <c r="N98" s="21">
        <v>0.5</v>
      </c>
      <c r="O98" s="21">
        <v>0.54166666666666663</v>
      </c>
      <c r="P98" s="21">
        <v>0.58333333333333337</v>
      </c>
      <c r="Q98" s="21">
        <v>0.625</v>
      </c>
      <c r="R98" s="21">
        <v>0.66666666666666663</v>
      </c>
      <c r="S98" s="21">
        <v>0.70833333333333337</v>
      </c>
      <c r="T98" s="21">
        <v>0.75</v>
      </c>
      <c r="U98" s="21">
        <v>0.79166666666666663</v>
      </c>
      <c r="V98" s="21">
        <v>0.83333333333333337</v>
      </c>
      <c r="W98" s="21">
        <v>0.875</v>
      </c>
      <c r="X98" s="21">
        <v>0.91666666666666663</v>
      </c>
      <c r="Y98" s="21">
        <v>0.95833333333333337</v>
      </c>
      <c r="Z98" s="21">
        <v>0</v>
      </c>
    </row>
    <row r="99" spans="2:26" x14ac:dyDescent="0.25">
      <c r="B99" s="22">
        <v>1</v>
      </c>
      <c r="C99" s="31">
        <v>2908.67</v>
      </c>
      <c r="D99" s="31">
        <v>2901.84</v>
      </c>
      <c r="E99" s="31">
        <v>2946.24</v>
      </c>
      <c r="F99" s="31">
        <v>2981.48</v>
      </c>
      <c r="G99" s="31">
        <v>3128.29</v>
      </c>
      <c r="H99" s="31">
        <v>3181.6</v>
      </c>
      <c r="I99" s="31">
        <v>3406.07</v>
      </c>
      <c r="J99" s="31">
        <v>3412.74</v>
      </c>
      <c r="K99" s="31">
        <v>3308.45</v>
      </c>
      <c r="L99" s="31">
        <v>3310.22</v>
      </c>
      <c r="M99" s="31">
        <v>3261.55</v>
      </c>
      <c r="N99" s="31">
        <v>3261.59</v>
      </c>
      <c r="O99" s="31">
        <v>3261.55</v>
      </c>
      <c r="P99" s="31">
        <v>3286.47</v>
      </c>
      <c r="Q99" s="31">
        <v>3302.88</v>
      </c>
      <c r="R99" s="31">
        <v>3317.31</v>
      </c>
      <c r="S99" s="31">
        <v>3315.66</v>
      </c>
      <c r="T99" s="31">
        <v>3284.89</v>
      </c>
      <c r="U99" s="31">
        <v>3178.48</v>
      </c>
      <c r="V99" s="31">
        <v>3131.65</v>
      </c>
      <c r="W99" s="31">
        <v>3091.48</v>
      </c>
      <c r="X99" s="31">
        <v>3013.36</v>
      </c>
      <c r="Y99" s="31">
        <v>2998.14</v>
      </c>
      <c r="Z99" s="31">
        <v>2947.08</v>
      </c>
    </row>
    <row r="100" spans="2:26" x14ac:dyDescent="0.25">
      <c r="B100" s="24">
        <v>2</v>
      </c>
      <c r="C100" s="31">
        <v>2951.63</v>
      </c>
      <c r="D100" s="31">
        <v>2945.11</v>
      </c>
      <c r="E100" s="31">
        <v>2962.81</v>
      </c>
      <c r="F100" s="31">
        <v>2998.26</v>
      </c>
      <c r="G100" s="31">
        <v>3069.02</v>
      </c>
      <c r="H100" s="31">
        <v>3098.43</v>
      </c>
      <c r="I100" s="31">
        <v>3153.82</v>
      </c>
      <c r="J100" s="31">
        <v>3265.95</v>
      </c>
      <c r="K100" s="31">
        <v>3327.82</v>
      </c>
      <c r="L100" s="31">
        <v>3336.1</v>
      </c>
      <c r="M100" s="31">
        <v>3324.09</v>
      </c>
      <c r="N100" s="31">
        <v>3304.01</v>
      </c>
      <c r="O100" s="31">
        <v>3311.4</v>
      </c>
      <c r="P100" s="31">
        <v>3311.65</v>
      </c>
      <c r="Q100" s="31">
        <v>3306.6</v>
      </c>
      <c r="R100" s="31">
        <v>3302.54</v>
      </c>
      <c r="S100" s="31">
        <v>3264.96</v>
      </c>
      <c r="T100" s="31">
        <v>3259.33</v>
      </c>
      <c r="U100" s="31">
        <v>3179.08</v>
      </c>
      <c r="V100" s="31">
        <v>3145.69</v>
      </c>
      <c r="W100" s="31">
        <v>3062.47</v>
      </c>
      <c r="X100" s="31">
        <v>2987.45</v>
      </c>
      <c r="Y100" s="31">
        <v>2966.51</v>
      </c>
      <c r="Z100" s="31">
        <v>2920.57</v>
      </c>
    </row>
    <row r="101" spans="2:26" x14ac:dyDescent="0.25">
      <c r="B101" s="22">
        <v>3</v>
      </c>
      <c r="C101" s="31">
        <v>2912.85</v>
      </c>
      <c r="D101" s="31">
        <v>2884.74</v>
      </c>
      <c r="E101" s="31">
        <v>2885.3</v>
      </c>
      <c r="F101" s="31">
        <v>2903.72</v>
      </c>
      <c r="G101" s="31">
        <v>2935.77</v>
      </c>
      <c r="H101" s="31">
        <v>2986.1</v>
      </c>
      <c r="I101" s="31">
        <v>3089.98</v>
      </c>
      <c r="J101" s="31">
        <v>3097.54</v>
      </c>
      <c r="K101" s="31">
        <v>3100.92</v>
      </c>
      <c r="L101" s="31">
        <v>3262.55</v>
      </c>
      <c r="M101" s="31">
        <v>3262.16</v>
      </c>
      <c r="N101" s="31">
        <v>3261.98</v>
      </c>
      <c r="O101" s="31">
        <v>3287.99</v>
      </c>
      <c r="P101" s="31">
        <v>3293.74</v>
      </c>
      <c r="Q101" s="31">
        <v>3306.86</v>
      </c>
      <c r="R101" s="31">
        <v>3329.85</v>
      </c>
      <c r="S101" s="31">
        <v>3324.09</v>
      </c>
      <c r="T101" s="31">
        <v>3306.57</v>
      </c>
      <c r="U101" s="31">
        <v>3257.85</v>
      </c>
      <c r="V101" s="31">
        <v>3173.13</v>
      </c>
      <c r="W101" s="31">
        <v>3087.18</v>
      </c>
      <c r="X101" s="31">
        <v>3018.25</v>
      </c>
      <c r="Y101" s="31">
        <v>2942.72</v>
      </c>
      <c r="Z101" s="31">
        <v>2920.31</v>
      </c>
    </row>
    <row r="102" spans="2:26" x14ac:dyDescent="0.25">
      <c r="B102" s="25">
        <v>4</v>
      </c>
      <c r="C102" s="31">
        <v>2889.35</v>
      </c>
      <c r="D102" s="31">
        <v>2897.02</v>
      </c>
      <c r="E102" s="31">
        <v>2931.89</v>
      </c>
      <c r="F102" s="31">
        <v>2975.38</v>
      </c>
      <c r="G102" s="31">
        <v>3024.35</v>
      </c>
      <c r="H102" s="31">
        <v>3105.06</v>
      </c>
      <c r="I102" s="31">
        <v>3190.65</v>
      </c>
      <c r="J102" s="31">
        <v>3354.75</v>
      </c>
      <c r="K102" s="31">
        <v>3352.64</v>
      </c>
      <c r="L102" s="31">
        <v>3380.09</v>
      </c>
      <c r="M102" s="31">
        <v>3371.31</v>
      </c>
      <c r="N102" s="31">
        <v>3371.03</v>
      </c>
      <c r="O102" s="31">
        <v>3371.1</v>
      </c>
      <c r="P102" s="31">
        <v>3368.73</v>
      </c>
      <c r="Q102" s="31">
        <v>3374.57</v>
      </c>
      <c r="R102" s="31">
        <v>3383.94</v>
      </c>
      <c r="S102" s="31">
        <v>3380.82</v>
      </c>
      <c r="T102" s="31">
        <v>3354.29</v>
      </c>
      <c r="U102" s="31">
        <v>3260.81</v>
      </c>
      <c r="V102" s="31">
        <v>3177.58</v>
      </c>
      <c r="W102" s="31">
        <v>3119.4</v>
      </c>
      <c r="X102" s="31">
        <v>3079.39</v>
      </c>
      <c r="Y102" s="31">
        <v>2998.44</v>
      </c>
      <c r="Z102" s="31">
        <v>2929.32</v>
      </c>
    </row>
    <row r="103" spans="2:26" x14ac:dyDescent="0.25">
      <c r="B103" s="25">
        <v>5</v>
      </c>
      <c r="C103" s="31">
        <v>2892.89</v>
      </c>
      <c r="D103" s="31">
        <v>2891.44</v>
      </c>
      <c r="E103" s="31">
        <v>2920.42</v>
      </c>
      <c r="F103" s="31">
        <v>2985.86</v>
      </c>
      <c r="G103" s="31">
        <v>3075.08</v>
      </c>
      <c r="H103" s="31">
        <v>3186.16</v>
      </c>
      <c r="I103" s="31">
        <v>3358.55</v>
      </c>
      <c r="J103" s="31">
        <v>3400.77</v>
      </c>
      <c r="K103" s="31">
        <v>3416.58</v>
      </c>
      <c r="L103" s="31">
        <v>3404.54</v>
      </c>
      <c r="M103" s="31">
        <v>3434.84</v>
      </c>
      <c r="N103" s="31">
        <v>3426.34</v>
      </c>
      <c r="O103" s="31">
        <v>3396.16</v>
      </c>
      <c r="P103" s="31">
        <v>3400.82</v>
      </c>
      <c r="Q103" s="31">
        <v>3413.12</v>
      </c>
      <c r="R103" s="31">
        <v>3417.01</v>
      </c>
      <c r="S103" s="31">
        <v>3410.99</v>
      </c>
      <c r="T103" s="31">
        <v>3406.61</v>
      </c>
      <c r="U103" s="31">
        <v>3317.4</v>
      </c>
      <c r="V103" s="31">
        <v>3204.01</v>
      </c>
      <c r="W103" s="31">
        <v>3128.17</v>
      </c>
      <c r="X103" s="31">
        <v>3070.18</v>
      </c>
      <c r="Y103" s="31">
        <v>2920.72</v>
      </c>
      <c r="Z103" s="31">
        <v>2907.55</v>
      </c>
    </row>
    <row r="104" spans="2:26" x14ac:dyDescent="0.25">
      <c r="B104" s="25">
        <v>6</v>
      </c>
      <c r="C104" s="31">
        <v>2862.22</v>
      </c>
      <c r="D104" s="31">
        <v>2874.37</v>
      </c>
      <c r="E104" s="31">
        <v>2900</v>
      </c>
      <c r="F104" s="31">
        <v>2944.14</v>
      </c>
      <c r="G104" s="31">
        <v>3051.94</v>
      </c>
      <c r="H104" s="31">
        <v>3110</v>
      </c>
      <c r="I104" s="31">
        <v>3314.14</v>
      </c>
      <c r="J104" s="31">
        <v>3363.95</v>
      </c>
      <c r="K104" s="31">
        <v>3375.27</v>
      </c>
      <c r="L104" s="31">
        <v>3401.78</v>
      </c>
      <c r="M104" s="31">
        <v>3353.87</v>
      </c>
      <c r="N104" s="31">
        <v>3349</v>
      </c>
      <c r="O104" s="31">
        <v>3341.13</v>
      </c>
      <c r="P104" s="31">
        <v>3338.91</v>
      </c>
      <c r="Q104" s="31">
        <v>3372.87</v>
      </c>
      <c r="R104" s="31">
        <v>3380.49</v>
      </c>
      <c r="S104" s="31">
        <v>3398.79</v>
      </c>
      <c r="T104" s="31">
        <v>3370.21</v>
      </c>
      <c r="U104" s="31">
        <v>3306.79</v>
      </c>
      <c r="V104" s="31">
        <v>3183.03</v>
      </c>
      <c r="W104" s="31">
        <v>3123.7</v>
      </c>
      <c r="X104" s="31">
        <v>3085.14</v>
      </c>
      <c r="Y104" s="31">
        <v>2902.29</v>
      </c>
      <c r="Z104" s="31">
        <v>2892.59</v>
      </c>
    </row>
    <row r="105" spans="2:26" x14ac:dyDescent="0.25">
      <c r="B105" s="25">
        <v>7</v>
      </c>
      <c r="C105" s="31">
        <v>2885</v>
      </c>
      <c r="D105" s="31">
        <v>2880.98</v>
      </c>
      <c r="E105" s="31">
        <v>2910.47</v>
      </c>
      <c r="F105" s="31">
        <v>2956.46</v>
      </c>
      <c r="G105" s="31">
        <v>3091.86</v>
      </c>
      <c r="H105" s="31">
        <v>3135.06</v>
      </c>
      <c r="I105" s="31">
        <v>3190.4</v>
      </c>
      <c r="J105" s="31">
        <v>3325.45</v>
      </c>
      <c r="K105" s="31">
        <v>3338.1</v>
      </c>
      <c r="L105" s="31">
        <v>3335.65</v>
      </c>
      <c r="M105" s="31">
        <v>3324.63</v>
      </c>
      <c r="N105" s="31">
        <v>3245.88</v>
      </c>
      <c r="O105" s="31">
        <v>3319.46</v>
      </c>
      <c r="P105" s="31">
        <v>3241.78</v>
      </c>
      <c r="Q105" s="31">
        <v>3332.76</v>
      </c>
      <c r="R105" s="31">
        <v>3362.73</v>
      </c>
      <c r="S105" s="31">
        <v>3353.43</v>
      </c>
      <c r="T105" s="31">
        <v>3334.14</v>
      </c>
      <c r="U105" s="31">
        <v>3184.22</v>
      </c>
      <c r="V105" s="31">
        <v>3099.18</v>
      </c>
      <c r="W105" s="31">
        <v>3063.5</v>
      </c>
      <c r="X105" s="31">
        <v>3003.37</v>
      </c>
      <c r="Y105" s="31">
        <v>2902.87</v>
      </c>
      <c r="Z105" s="31">
        <v>2894.44</v>
      </c>
    </row>
    <row r="106" spans="2:26" x14ac:dyDescent="0.25">
      <c r="B106" s="25">
        <v>8</v>
      </c>
      <c r="C106" s="31">
        <v>2880.54</v>
      </c>
      <c r="D106" s="31">
        <v>2897.22</v>
      </c>
      <c r="E106" s="31">
        <v>2928.96</v>
      </c>
      <c r="F106" s="31">
        <v>2980.11</v>
      </c>
      <c r="G106" s="31">
        <v>3053.09</v>
      </c>
      <c r="H106" s="31">
        <v>3107.12</v>
      </c>
      <c r="I106" s="31">
        <v>3204.77</v>
      </c>
      <c r="J106" s="31">
        <v>3348.14</v>
      </c>
      <c r="K106" s="31">
        <v>3343.09</v>
      </c>
      <c r="L106" s="31">
        <v>3339.88</v>
      </c>
      <c r="M106" s="31">
        <v>3324.5</v>
      </c>
      <c r="N106" s="31">
        <v>3305.68</v>
      </c>
      <c r="O106" s="31">
        <v>3310.89</v>
      </c>
      <c r="P106" s="31">
        <v>3313.57</v>
      </c>
      <c r="Q106" s="31">
        <v>3328.93</v>
      </c>
      <c r="R106" s="31">
        <v>3364.9</v>
      </c>
      <c r="S106" s="31">
        <v>3367.31</v>
      </c>
      <c r="T106" s="31">
        <v>3349.16</v>
      </c>
      <c r="U106" s="31">
        <v>3260.82</v>
      </c>
      <c r="V106" s="31">
        <v>3182.4</v>
      </c>
      <c r="W106" s="31">
        <v>3127.6</v>
      </c>
      <c r="X106" s="31">
        <v>3088.48</v>
      </c>
      <c r="Y106" s="31">
        <v>2995.66</v>
      </c>
      <c r="Z106" s="31">
        <v>2932.97</v>
      </c>
    </row>
    <row r="107" spans="2:26" x14ac:dyDescent="0.25">
      <c r="B107" s="25">
        <v>9</v>
      </c>
      <c r="C107" s="31">
        <v>2987.57</v>
      </c>
      <c r="D107" s="31">
        <v>2935.53</v>
      </c>
      <c r="E107" s="31">
        <v>2986.67</v>
      </c>
      <c r="F107" s="31">
        <v>2989.22</v>
      </c>
      <c r="G107" s="31">
        <v>3088.4</v>
      </c>
      <c r="H107" s="31">
        <v>3162.44</v>
      </c>
      <c r="I107" s="31">
        <v>3262.58</v>
      </c>
      <c r="J107" s="31">
        <v>3303.14</v>
      </c>
      <c r="K107" s="31">
        <v>3479.48</v>
      </c>
      <c r="L107" s="31">
        <v>3515.19</v>
      </c>
      <c r="M107" s="31">
        <v>3509.76</v>
      </c>
      <c r="N107" s="31">
        <v>3511.64</v>
      </c>
      <c r="O107" s="31">
        <v>3514.71</v>
      </c>
      <c r="P107" s="31">
        <v>3502.98</v>
      </c>
      <c r="Q107" s="31">
        <v>3491.34</v>
      </c>
      <c r="R107" s="31">
        <v>3510.71</v>
      </c>
      <c r="S107" s="31">
        <v>3519.98</v>
      </c>
      <c r="T107" s="31">
        <v>3516.22</v>
      </c>
      <c r="U107" s="31">
        <v>3486.92</v>
      </c>
      <c r="V107" s="31">
        <v>3334.24</v>
      </c>
      <c r="W107" s="31">
        <v>3305.73</v>
      </c>
      <c r="X107" s="31">
        <v>3175.84</v>
      </c>
      <c r="Y107" s="31">
        <v>3089.43</v>
      </c>
      <c r="Z107" s="31">
        <v>2938.24</v>
      </c>
    </row>
    <row r="108" spans="2:26" x14ac:dyDescent="0.25">
      <c r="B108" s="25">
        <v>10</v>
      </c>
      <c r="C108" s="31">
        <v>2932.18</v>
      </c>
      <c r="D108" s="31">
        <v>2933.55</v>
      </c>
      <c r="E108" s="31">
        <v>2932.17</v>
      </c>
      <c r="F108" s="31">
        <v>2933.99</v>
      </c>
      <c r="G108" s="31">
        <v>3065.44</v>
      </c>
      <c r="H108" s="31">
        <v>3105.73</v>
      </c>
      <c r="I108" s="31">
        <v>3180.57</v>
      </c>
      <c r="J108" s="31">
        <v>3281.96</v>
      </c>
      <c r="K108" s="31">
        <v>3322.31</v>
      </c>
      <c r="L108" s="31">
        <v>3484.38</v>
      </c>
      <c r="M108" s="31">
        <v>3482.32</v>
      </c>
      <c r="N108" s="31">
        <v>3481.25</v>
      </c>
      <c r="O108" s="31">
        <v>3476.68</v>
      </c>
      <c r="P108" s="31">
        <v>3487.35</v>
      </c>
      <c r="Q108" s="31">
        <v>3508.98</v>
      </c>
      <c r="R108" s="31">
        <v>3502.58</v>
      </c>
      <c r="S108" s="31">
        <v>3502.57</v>
      </c>
      <c r="T108" s="31">
        <v>3504.12</v>
      </c>
      <c r="U108" s="31">
        <v>3463.44</v>
      </c>
      <c r="V108" s="31">
        <v>3304.54</v>
      </c>
      <c r="W108" s="31">
        <v>3176.2</v>
      </c>
      <c r="X108" s="31">
        <v>3160.58</v>
      </c>
      <c r="Y108" s="31">
        <v>3091.28</v>
      </c>
      <c r="Z108" s="31">
        <v>2922.27</v>
      </c>
    </row>
    <row r="109" spans="2:26" x14ac:dyDescent="0.25">
      <c r="B109" s="25">
        <v>11</v>
      </c>
      <c r="C109" s="31">
        <v>2960.43</v>
      </c>
      <c r="D109" s="31">
        <v>2967.78</v>
      </c>
      <c r="E109" s="31">
        <v>3006.66</v>
      </c>
      <c r="F109" s="31">
        <v>3088.01</v>
      </c>
      <c r="G109" s="31">
        <v>3130.17</v>
      </c>
      <c r="H109" s="31">
        <v>3268.92</v>
      </c>
      <c r="I109" s="31">
        <v>3460.27</v>
      </c>
      <c r="J109" s="31">
        <v>3509.31</v>
      </c>
      <c r="K109" s="31">
        <v>3508.63</v>
      </c>
      <c r="L109" s="31">
        <v>3455.9</v>
      </c>
      <c r="M109" s="31">
        <v>3316.07</v>
      </c>
      <c r="N109" s="31">
        <v>3326.31</v>
      </c>
      <c r="O109" s="31">
        <v>3321.91</v>
      </c>
      <c r="P109" s="31">
        <v>3324.96</v>
      </c>
      <c r="Q109" s="31">
        <v>3320.78</v>
      </c>
      <c r="R109" s="31">
        <v>3320.18</v>
      </c>
      <c r="S109" s="31">
        <v>3325.2</v>
      </c>
      <c r="T109" s="31">
        <v>3307.12</v>
      </c>
      <c r="U109" s="31">
        <v>3260.16</v>
      </c>
      <c r="V109" s="31">
        <v>3153.01</v>
      </c>
      <c r="W109" s="31">
        <v>3097.92</v>
      </c>
      <c r="X109" s="31">
        <v>3064.52</v>
      </c>
      <c r="Y109" s="31">
        <v>2996.06</v>
      </c>
      <c r="Z109" s="31">
        <v>2963.79</v>
      </c>
    </row>
    <row r="110" spans="2:26" x14ac:dyDescent="0.25">
      <c r="B110" s="25">
        <v>12</v>
      </c>
      <c r="C110" s="31">
        <v>2945.7</v>
      </c>
      <c r="D110" s="31">
        <v>2967.12</v>
      </c>
      <c r="E110" s="31">
        <v>3010.47</v>
      </c>
      <c r="F110" s="31">
        <v>3060.68</v>
      </c>
      <c r="G110" s="31">
        <v>3114.24</v>
      </c>
      <c r="H110" s="31">
        <v>3233.01</v>
      </c>
      <c r="I110" s="31">
        <v>3306.51</v>
      </c>
      <c r="J110" s="31">
        <v>3326.25</v>
      </c>
      <c r="K110" s="31">
        <v>3329.56</v>
      </c>
      <c r="L110" s="31">
        <v>3343.33</v>
      </c>
      <c r="M110" s="31">
        <v>3331.53</v>
      </c>
      <c r="N110" s="31">
        <v>3332.23</v>
      </c>
      <c r="O110" s="31">
        <v>3311.35</v>
      </c>
      <c r="P110" s="31">
        <v>3328.15</v>
      </c>
      <c r="Q110" s="31">
        <v>3324.87</v>
      </c>
      <c r="R110" s="31">
        <v>3457.59</v>
      </c>
      <c r="S110" s="31">
        <v>3472.09</v>
      </c>
      <c r="T110" s="31">
        <v>3320.6</v>
      </c>
      <c r="U110" s="31">
        <v>3263.28</v>
      </c>
      <c r="V110" s="31">
        <v>3148.25</v>
      </c>
      <c r="W110" s="31">
        <v>3099.6</v>
      </c>
      <c r="X110" s="31">
        <v>3085.42</v>
      </c>
      <c r="Y110" s="31">
        <v>3015.05</v>
      </c>
      <c r="Z110" s="31">
        <v>2945.04</v>
      </c>
    </row>
    <row r="111" spans="2:26" x14ac:dyDescent="0.25">
      <c r="B111" s="25">
        <v>13</v>
      </c>
      <c r="C111" s="31">
        <v>2994.01</v>
      </c>
      <c r="D111" s="31">
        <v>3001.06</v>
      </c>
      <c r="E111" s="31">
        <v>3048.43</v>
      </c>
      <c r="F111" s="31">
        <v>3059.29</v>
      </c>
      <c r="G111" s="31">
        <v>3107.52</v>
      </c>
      <c r="H111" s="31">
        <v>3263.24</v>
      </c>
      <c r="I111" s="31">
        <v>3344.9</v>
      </c>
      <c r="J111" s="31">
        <v>3500.18</v>
      </c>
      <c r="K111" s="31">
        <v>3506.48</v>
      </c>
      <c r="L111" s="31">
        <v>3510.12</v>
      </c>
      <c r="M111" s="31">
        <v>3503.14</v>
      </c>
      <c r="N111" s="31">
        <v>3499.45</v>
      </c>
      <c r="O111" s="31">
        <v>3502.76</v>
      </c>
      <c r="P111" s="31">
        <v>3510.54</v>
      </c>
      <c r="Q111" s="31">
        <v>3522.19</v>
      </c>
      <c r="R111" s="31">
        <v>3521.22</v>
      </c>
      <c r="S111" s="31">
        <v>3513.06</v>
      </c>
      <c r="T111" s="31">
        <v>3494.05</v>
      </c>
      <c r="U111" s="31">
        <v>3329.23</v>
      </c>
      <c r="V111" s="31">
        <v>3319.2</v>
      </c>
      <c r="W111" s="31">
        <v>3300.73</v>
      </c>
      <c r="X111" s="31">
        <v>3177.58</v>
      </c>
      <c r="Y111" s="31">
        <v>3114.19</v>
      </c>
      <c r="Z111" s="31">
        <v>3006.02</v>
      </c>
    </row>
    <row r="112" spans="2:26" x14ac:dyDescent="0.25">
      <c r="B112" s="25">
        <v>14</v>
      </c>
      <c r="C112" s="31">
        <v>2943.01</v>
      </c>
      <c r="D112" s="31">
        <v>2943.58</v>
      </c>
      <c r="E112" s="31">
        <v>2996.44</v>
      </c>
      <c r="F112" s="31">
        <v>3010.91</v>
      </c>
      <c r="G112" s="31">
        <v>3095.81</v>
      </c>
      <c r="H112" s="31">
        <v>3170.54</v>
      </c>
      <c r="I112" s="31">
        <v>3317.06</v>
      </c>
      <c r="J112" s="31">
        <v>3320.08</v>
      </c>
      <c r="K112" s="31">
        <v>3319.83</v>
      </c>
      <c r="L112" s="31">
        <v>3317.81</v>
      </c>
      <c r="M112" s="31">
        <v>3301.25</v>
      </c>
      <c r="N112" s="31">
        <v>3300.43</v>
      </c>
      <c r="O112" s="31">
        <v>3322.78</v>
      </c>
      <c r="P112" s="31">
        <v>3320.25</v>
      </c>
      <c r="Q112" s="31">
        <v>3316.77</v>
      </c>
      <c r="R112" s="31">
        <v>3456.06</v>
      </c>
      <c r="S112" s="31">
        <v>3316.93</v>
      </c>
      <c r="T112" s="31">
        <v>3310.62</v>
      </c>
      <c r="U112" s="31">
        <v>3291.37</v>
      </c>
      <c r="V112" s="31">
        <v>3279.27</v>
      </c>
      <c r="W112" s="31">
        <v>3182.42</v>
      </c>
      <c r="X112" s="31">
        <v>3117.05</v>
      </c>
      <c r="Y112" s="31">
        <v>3096.73</v>
      </c>
      <c r="Z112" s="31">
        <v>2943.31</v>
      </c>
    </row>
    <row r="113" spans="2:26" x14ac:dyDescent="0.25">
      <c r="B113" s="25">
        <v>15</v>
      </c>
      <c r="C113" s="31">
        <v>2971.92</v>
      </c>
      <c r="D113" s="31">
        <v>2961.92</v>
      </c>
      <c r="E113" s="31">
        <v>2998.18</v>
      </c>
      <c r="F113" s="31">
        <v>3005.42</v>
      </c>
      <c r="G113" s="31">
        <v>3098.31</v>
      </c>
      <c r="H113" s="31">
        <v>3156.56</v>
      </c>
      <c r="I113" s="31">
        <v>3318.56</v>
      </c>
      <c r="J113" s="31">
        <v>3461.9</v>
      </c>
      <c r="K113" s="31">
        <v>3480.5</v>
      </c>
      <c r="L113" s="31">
        <v>3496.66</v>
      </c>
      <c r="M113" s="31">
        <v>3485.79</v>
      </c>
      <c r="N113" s="31">
        <v>3480.39</v>
      </c>
      <c r="O113" s="31">
        <v>3474.44</v>
      </c>
      <c r="P113" s="31">
        <v>3481.37</v>
      </c>
      <c r="Q113" s="31">
        <v>3493.67</v>
      </c>
      <c r="R113" s="31">
        <v>3490.36</v>
      </c>
      <c r="S113" s="31">
        <v>3489.67</v>
      </c>
      <c r="T113" s="31">
        <v>3479.52</v>
      </c>
      <c r="U113" s="31">
        <v>3310.17</v>
      </c>
      <c r="V113" s="31">
        <v>3313.45</v>
      </c>
      <c r="W113" s="31">
        <v>3239.37</v>
      </c>
      <c r="X113" s="31">
        <v>3154.21</v>
      </c>
      <c r="Y113" s="31">
        <v>3088.62</v>
      </c>
      <c r="Z113" s="31">
        <v>3051.13</v>
      </c>
    </row>
    <row r="114" spans="2:26" x14ac:dyDescent="0.25">
      <c r="B114" s="25">
        <v>16</v>
      </c>
      <c r="C114" s="31">
        <v>2941.62</v>
      </c>
      <c r="D114" s="31">
        <v>2932.16</v>
      </c>
      <c r="E114" s="31">
        <v>2940.28</v>
      </c>
      <c r="F114" s="31">
        <v>2944.64</v>
      </c>
      <c r="G114" s="31">
        <v>3061.48</v>
      </c>
      <c r="H114" s="31">
        <v>3115.84</v>
      </c>
      <c r="I114" s="31">
        <v>3161</v>
      </c>
      <c r="J114" s="31">
        <v>3243.16</v>
      </c>
      <c r="K114" s="31">
        <v>3263.58</v>
      </c>
      <c r="L114" s="31">
        <v>3281.85</v>
      </c>
      <c r="M114" s="31">
        <v>3290.7</v>
      </c>
      <c r="N114" s="31">
        <v>3293.9</v>
      </c>
      <c r="O114" s="31">
        <v>3232.23</v>
      </c>
      <c r="P114" s="31">
        <v>3227.38</v>
      </c>
      <c r="Q114" s="31">
        <v>3261.89</v>
      </c>
      <c r="R114" s="31">
        <v>3258.52</v>
      </c>
      <c r="S114" s="31">
        <v>3259.14</v>
      </c>
      <c r="T114" s="31">
        <v>3259.48</v>
      </c>
      <c r="U114" s="31">
        <v>3245</v>
      </c>
      <c r="V114" s="31">
        <v>3164.5</v>
      </c>
      <c r="W114" s="31">
        <v>3118.31</v>
      </c>
      <c r="X114" s="31">
        <v>3105.69</v>
      </c>
      <c r="Y114" s="31">
        <v>3043.12</v>
      </c>
      <c r="Z114" s="31">
        <v>2927.36</v>
      </c>
    </row>
    <row r="115" spans="2:26" x14ac:dyDescent="0.25">
      <c r="B115" s="25">
        <v>17</v>
      </c>
      <c r="C115" s="31">
        <v>2972.64</v>
      </c>
      <c r="D115" s="31">
        <v>2951.37</v>
      </c>
      <c r="E115" s="31">
        <v>2957.68</v>
      </c>
      <c r="F115" s="31">
        <v>2981.37</v>
      </c>
      <c r="G115" s="31">
        <v>3016.5</v>
      </c>
      <c r="H115" s="31">
        <v>3101.39</v>
      </c>
      <c r="I115" s="31">
        <v>3150.61</v>
      </c>
      <c r="J115" s="31">
        <v>3175.26</v>
      </c>
      <c r="K115" s="31">
        <v>3285.6</v>
      </c>
      <c r="L115" s="31">
        <v>3284.47</v>
      </c>
      <c r="M115" s="31">
        <v>3274.86</v>
      </c>
      <c r="N115" s="31">
        <v>3269.45</v>
      </c>
      <c r="O115" s="31">
        <v>3196.86</v>
      </c>
      <c r="P115" s="31">
        <v>3213.67</v>
      </c>
      <c r="Q115" s="31">
        <v>3254.85</v>
      </c>
      <c r="R115" s="31">
        <v>3275.65</v>
      </c>
      <c r="S115" s="31">
        <v>3256.95</v>
      </c>
      <c r="T115" s="31">
        <v>3254.06</v>
      </c>
      <c r="U115" s="31">
        <v>3209.17</v>
      </c>
      <c r="V115" s="31">
        <v>3185.52</v>
      </c>
      <c r="W115" s="31">
        <v>3124.06</v>
      </c>
      <c r="X115" s="31">
        <v>3043.25</v>
      </c>
      <c r="Y115" s="31">
        <v>3009.72</v>
      </c>
      <c r="Z115" s="31">
        <v>2964.1</v>
      </c>
    </row>
    <row r="116" spans="2:26" x14ac:dyDescent="0.25">
      <c r="B116" s="25">
        <v>18</v>
      </c>
      <c r="C116" s="31">
        <v>2991.6</v>
      </c>
      <c r="D116" s="31">
        <v>2967.65</v>
      </c>
      <c r="E116" s="31">
        <v>3011.49</v>
      </c>
      <c r="F116" s="31">
        <v>3088.29</v>
      </c>
      <c r="G116" s="31">
        <v>3171.96</v>
      </c>
      <c r="H116" s="31">
        <v>3257.24</v>
      </c>
      <c r="I116" s="31">
        <v>3314.9</v>
      </c>
      <c r="J116" s="31">
        <v>3314.91</v>
      </c>
      <c r="K116" s="31">
        <v>3506.37</v>
      </c>
      <c r="L116" s="31">
        <v>3512.03</v>
      </c>
      <c r="M116" s="31">
        <v>3314.57</v>
      </c>
      <c r="N116" s="31">
        <v>3315.77</v>
      </c>
      <c r="O116" s="31">
        <v>3295.22</v>
      </c>
      <c r="P116" s="31">
        <v>3314.45</v>
      </c>
      <c r="Q116" s="31">
        <v>3285.77</v>
      </c>
      <c r="R116" s="31">
        <v>3314.99</v>
      </c>
      <c r="S116" s="31">
        <v>3315.7</v>
      </c>
      <c r="T116" s="31">
        <v>3316.1</v>
      </c>
      <c r="U116" s="31">
        <v>3261.02</v>
      </c>
      <c r="V116" s="31">
        <v>3262.45</v>
      </c>
      <c r="W116" s="31">
        <v>3158.4</v>
      </c>
      <c r="X116" s="31">
        <v>3107.75</v>
      </c>
      <c r="Y116" s="31">
        <v>3013.92</v>
      </c>
      <c r="Z116" s="31">
        <v>2979.43</v>
      </c>
    </row>
    <row r="117" spans="2:26" x14ac:dyDescent="0.25">
      <c r="B117" s="25">
        <v>19</v>
      </c>
      <c r="C117" s="31">
        <v>2927.94</v>
      </c>
      <c r="D117" s="31">
        <v>2920.14</v>
      </c>
      <c r="E117" s="31">
        <v>2943.28</v>
      </c>
      <c r="F117" s="31">
        <v>2976.81</v>
      </c>
      <c r="G117" s="31">
        <v>3067.88</v>
      </c>
      <c r="H117" s="31">
        <v>3136.69</v>
      </c>
      <c r="I117" s="31">
        <v>3240.09</v>
      </c>
      <c r="J117" s="31">
        <v>3282.38</v>
      </c>
      <c r="K117" s="31">
        <v>3283.04</v>
      </c>
      <c r="L117" s="31">
        <v>3266.5</v>
      </c>
      <c r="M117" s="31">
        <v>3260.67</v>
      </c>
      <c r="N117" s="31">
        <v>3249.2</v>
      </c>
      <c r="O117" s="31">
        <v>3171.21</v>
      </c>
      <c r="P117" s="31">
        <v>3191.53</v>
      </c>
      <c r="Q117" s="31">
        <v>3235.61</v>
      </c>
      <c r="R117" s="31">
        <v>3260.61</v>
      </c>
      <c r="S117" s="31">
        <v>3262.1</v>
      </c>
      <c r="T117" s="31">
        <v>3242.78</v>
      </c>
      <c r="U117" s="31">
        <v>3149.02</v>
      </c>
      <c r="V117" s="31">
        <v>3135.65</v>
      </c>
      <c r="W117" s="31">
        <v>3074.29</v>
      </c>
      <c r="X117" s="31">
        <v>2978.57</v>
      </c>
      <c r="Y117" s="31">
        <v>2955.23</v>
      </c>
      <c r="Z117" s="31">
        <v>2925.79</v>
      </c>
    </row>
    <row r="118" spans="2:26" x14ac:dyDescent="0.25">
      <c r="B118" s="25">
        <v>20</v>
      </c>
      <c r="C118" s="31">
        <v>2929.39</v>
      </c>
      <c r="D118" s="31">
        <v>2921.29</v>
      </c>
      <c r="E118" s="31">
        <v>2945.43</v>
      </c>
      <c r="F118" s="31">
        <v>3000.38</v>
      </c>
      <c r="G118" s="31">
        <v>3097.43</v>
      </c>
      <c r="H118" s="31">
        <v>3177.19</v>
      </c>
      <c r="I118" s="31">
        <v>3301.69</v>
      </c>
      <c r="J118" s="31">
        <v>3301.94</v>
      </c>
      <c r="K118" s="31">
        <v>3300.48</v>
      </c>
      <c r="L118" s="31">
        <v>3300.75</v>
      </c>
      <c r="M118" s="31">
        <v>3298.32</v>
      </c>
      <c r="N118" s="31">
        <v>3300.03</v>
      </c>
      <c r="O118" s="31">
        <v>3274.62</v>
      </c>
      <c r="P118" s="31">
        <v>3266.99</v>
      </c>
      <c r="Q118" s="31">
        <v>3299.22</v>
      </c>
      <c r="R118" s="31">
        <v>3303.12</v>
      </c>
      <c r="S118" s="31">
        <v>3300.88</v>
      </c>
      <c r="T118" s="31">
        <v>3266.04</v>
      </c>
      <c r="U118" s="31">
        <v>3269.21</v>
      </c>
      <c r="V118" s="31">
        <v>3212.86</v>
      </c>
      <c r="W118" s="31">
        <v>3159.14</v>
      </c>
      <c r="X118" s="31">
        <v>3110.31</v>
      </c>
      <c r="Y118" s="31">
        <v>2948.01</v>
      </c>
      <c r="Z118" s="31">
        <v>2931.8</v>
      </c>
    </row>
    <row r="119" spans="2:26" x14ac:dyDescent="0.25">
      <c r="B119" s="25">
        <v>21</v>
      </c>
      <c r="C119" s="31">
        <v>2903.44</v>
      </c>
      <c r="D119" s="31">
        <v>2902.32</v>
      </c>
      <c r="E119" s="31">
        <v>2945.57</v>
      </c>
      <c r="F119" s="31">
        <v>2973.81</v>
      </c>
      <c r="G119" s="31">
        <v>3107.8</v>
      </c>
      <c r="H119" s="31">
        <v>3163.43</v>
      </c>
      <c r="I119" s="31">
        <v>3320.29</v>
      </c>
      <c r="J119" s="31">
        <v>3317.82</v>
      </c>
      <c r="K119" s="31">
        <v>3317.73</v>
      </c>
      <c r="L119" s="31">
        <v>3442.39</v>
      </c>
      <c r="M119" s="31">
        <v>3439.98</v>
      </c>
      <c r="N119" s="31">
        <v>3320.09</v>
      </c>
      <c r="O119" s="31">
        <v>3311.55</v>
      </c>
      <c r="P119" s="31">
        <v>3415.25</v>
      </c>
      <c r="Q119" s="31">
        <v>3429.14</v>
      </c>
      <c r="R119" s="31">
        <v>3477.91</v>
      </c>
      <c r="S119" s="31">
        <v>3319.36</v>
      </c>
      <c r="T119" s="31">
        <v>3319.18</v>
      </c>
      <c r="U119" s="31">
        <v>3261.05</v>
      </c>
      <c r="V119" s="31">
        <v>3232.97</v>
      </c>
      <c r="W119" s="31">
        <v>3126.55</v>
      </c>
      <c r="X119" s="31">
        <v>3074.69</v>
      </c>
      <c r="Y119" s="31">
        <v>2976.77</v>
      </c>
      <c r="Z119" s="31">
        <v>2913.53</v>
      </c>
    </row>
    <row r="120" spans="2:26" x14ac:dyDescent="0.25">
      <c r="B120" s="25">
        <v>22</v>
      </c>
      <c r="C120" s="31">
        <v>2937.17</v>
      </c>
      <c r="D120" s="31">
        <v>2935.12</v>
      </c>
      <c r="E120" s="31">
        <v>2956.37</v>
      </c>
      <c r="F120" s="31">
        <v>3038.31</v>
      </c>
      <c r="G120" s="31">
        <v>3129.73</v>
      </c>
      <c r="H120" s="31">
        <v>3191.05</v>
      </c>
      <c r="I120" s="31">
        <v>3503.61</v>
      </c>
      <c r="J120" s="31">
        <v>3488.11</v>
      </c>
      <c r="K120" s="31">
        <v>3481.06</v>
      </c>
      <c r="L120" s="31">
        <v>3481.9</v>
      </c>
      <c r="M120" s="31">
        <v>3471.6</v>
      </c>
      <c r="N120" s="31">
        <v>3471.27</v>
      </c>
      <c r="O120" s="31">
        <v>3314.36</v>
      </c>
      <c r="P120" s="31">
        <v>3314.32</v>
      </c>
      <c r="Q120" s="31">
        <v>3472.25</v>
      </c>
      <c r="R120" s="31">
        <v>3472.77</v>
      </c>
      <c r="S120" s="31">
        <v>3461.38</v>
      </c>
      <c r="T120" s="31">
        <v>3353.28</v>
      </c>
      <c r="U120" s="31">
        <v>3310.88</v>
      </c>
      <c r="V120" s="31">
        <v>3307.25</v>
      </c>
      <c r="W120" s="31">
        <v>3272.33</v>
      </c>
      <c r="X120" s="31">
        <v>3238.83</v>
      </c>
      <c r="Y120" s="31">
        <v>3176.27</v>
      </c>
      <c r="Z120" s="31">
        <v>3079.32</v>
      </c>
    </row>
    <row r="121" spans="2:26" x14ac:dyDescent="0.25">
      <c r="B121" s="25">
        <v>23</v>
      </c>
      <c r="C121" s="31">
        <v>3106.12</v>
      </c>
      <c r="D121" s="31">
        <v>3100.49</v>
      </c>
      <c r="E121" s="31">
        <v>3110.23</v>
      </c>
      <c r="F121" s="31">
        <v>3113.17</v>
      </c>
      <c r="G121" s="31">
        <v>3113.84</v>
      </c>
      <c r="H121" s="31">
        <v>3168.41</v>
      </c>
      <c r="I121" s="31">
        <v>3293.68</v>
      </c>
      <c r="J121" s="31">
        <v>3340.79</v>
      </c>
      <c r="K121" s="31">
        <v>3351</v>
      </c>
      <c r="L121" s="31">
        <v>3353.63</v>
      </c>
      <c r="M121" s="31">
        <v>3355.17</v>
      </c>
      <c r="N121" s="31">
        <v>3357.54</v>
      </c>
      <c r="O121" s="31">
        <v>3376.62</v>
      </c>
      <c r="P121" s="31">
        <v>3373.14</v>
      </c>
      <c r="Q121" s="31">
        <v>3504.67</v>
      </c>
      <c r="R121" s="31">
        <v>3501.86</v>
      </c>
      <c r="S121" s="31">
        <v>3499.05</v>
      </c>
      <c r="T121" s="31">
        <v>3254.52</v>
      </c>
      <c r="U121" s="31">
        <v>3253.19</v>
      </c>
      <c r="V121" s="31">
        <v>3259.19</v>
      </c>
      <c r="W121" s="31">
        <v>3258.87</v>
      </c>
      <c r="X121" s="31">
        <v>3249.43</v>
      </c>
      <c r="Y121" s="31">
        <v>3167.66</v>
      </c>
      <c r="Z121" s="31">
        <v>3032.97</v>
      </c>
    </row>
    <row r="122" spans="2:26" x14ac:dyDescent="0.25">
      <c r="B122" s="25">
        <v>24</v>
      </c>
      <c r="C122" s="31">
        <v>2973.02</v>
      </c>
      <c r="D122" s="31">
        <v>2970.7</v>
      </c>
      <c r="E122" s="31">
        <v>3028.93</v>
      </c>
      <c r="F122" s="31">
        <v>3031.9</v>
      </c>
      <c r="G122" s="31">
        <v>3101.49</v>
      </c>
      <c r="H122" s="31">
        <v>3135.63</v>
      </c>
      <c r="I122" s="31">
        <v>3256.41</v>
      </c>
      <c r="J122" s="31">
        <v>3271.93</v>
      </c>
      <c r="K122" s="31">
        <v>3254.06</v>
      </c>
      <c r="L122" s="31">
        <v>3351.09</v>
      </c>
      <c r="M122" s="31">
        <v>3353.43</v>
      </c>
      <c r="N122" s="31">
        <v>3353.11</v>
      </c>
      <c r="O122" s="31">
        <v>3341.64</v>
      </c>
      <c r="P122" s="31">
        <v>3352.99</v>
      </c>
      <c r="Q122" s="31">
        <v>3366.59</v>
      </c>
      <c r="R122" s="31">
        <v>3254.83</v>
      </c>
      <c r="S122" s="31">
        <v>3486.2</v>
      </c>
      <c r="T122" s="31">
        <v>3254.74</v>
      </c>
      <c r="U122" s="31">
        <v>3258.21</v>
      </c>
      <c r="V122" s="31">
        <v>3249.13</v>
      </c>
      <c r="W122" s="31">
        <v>3106.03</v>
      </c>
      <c r="X122" s="31">
        <v>3045.57</v>
      </c>
      <c r="Y122" s="31">
        <v>3002.19</v>
      </c>
      <c r="Z122" s="31">
        <v>2964.32</v>
      </c>
    </row>
    <row r="123" spans="2:26" x14ac:dyDescent="0.25">
      <c r="B123" s="25">
        <v>25</v>
      </c>
      <c r="C123" s="31">
        <v>2939.61</v>
      </c>
      <c r="D123" s="31">
        <v>2935.37</v>
      </c>
      <c r="E123" s="31">
        <v>2956.43</v>
      </c>
      <c r="F123" s="31">
        <v>3004.46</v>
      </c>
      <c r="G123" s="31">
        <v>3096.88</v>
      </c>
      <c r="H123" s="31">
        <v>3247.66</v>
      </c>
      <c r="I123" s="31">
        <v>3496.34</v>
      </c>
      <c r="J123" s="31">
        <v>3523.57</v>
      </c>
      <c r="K123" s="31">
        <v>3488.54</v>
      </c>
      <c r="L123" s="31">
        <v>3463.95</v>
      </c>
      <c r="M123" s="31">
        <v>3298.07</v>
      </c>
      <c r="N123" s="31">
        <v>3460.61</v>
      </c>
      <c r="O123" s="31">
        <v>3288.36</v>
      </c>
      <c r="P123" s="31">
        <v>3302.3</v>
      </c>
      <c r="Q123" s="31">
        <v>3287.9</v>
      </c>
      <c r="R123" s="31">
        <v>3284.66</v>
      </c>
      <c r="S123" s="31">
        <v>3284.24</v>
      </c>
      <c r="T123" s="31">
        <v>3273</v>
      </c>
      <c r="U123" s="31">
        <v>3257.81</v>
      </c>
      <c r="V123" s="31">
        <v>3150.6</v>
      </c>
      <c r="W123" s="31">
        <v>3044.24</v>
      </c>
      <c r="X123" s="31">
        <v>2982.88</v>
      </c>
      <c r="Y123" s="31">
        <v>2949</v>
      </c>
      <c r="Z123" s="31">
        <v>2928.79</v>
      </c>
    </row>
    <row r="124" spans="2:26" x14ac:dyDescent="0.25">
      <c r="B124" s="25">
        <v>26</v>
      </c>
      <c r="C124" s="31">
        <v>2866.02</v>
      </c>
      <c r="D124" s="31">
        <v>2912.35</v>
      </c>
      <c r="E124" s="31">
        <v>3026.49</v>
      </c>
      <c r="F124" s="31">
        <v>3052.84</v>
      </c>
      <c r="G124" s="31">
        <v>3140.14</v>
      </c>
      <c r="H124" s="31">
        <v>3253.56</v>
      </c>
      <c r="I124" s="31">
        <v>3398.17</v>
      </c>
      <c r="J124" s="31">
        <v>3390.87</v>
      </c>
      <c r="K124" s="31">
        <v>3393.73</v>
      </c>
      <c r="L124" s="31">
        <v>3348.37</v>
      </c>
      <c r="M124" s="31">
        <v>3331.37</v>
      </c>
      <c r="N124" s="31">
        <v>3330.3</v>
      </c>
      <c r="O124" s="31">
        <v>3314.9</v>
      </c>
      <c r="P124" s="31">
        <v>3359.49</v>
      </c>
      <c r="Q124" s="31">
        <v>3415.57</v>
      </c>
      <c r="R124" s="31">
        <v>3411.2</v>
      </c>
      <c r="S124" s="31">
        <v>3383.24</v>
      </c>
      <c r="T124" s="31">
        <v>3338.85</v>
      </c>
      <c r="U124" s="31">
        <v>3278.66</v>
      </c>
      <c r="V124" s="31">
        <v>3140.16</v>
      </c>
      <c r="W124" s="31">
        <v>3069.21</v>
      </c>
      <c r="X124" s="31">
        <v>2952.1</v>
      </c>
      <c r="Y124" s="31">
        <v>2936.73</v>
      </c>
      <c r="Z124" s="31">
        <v>2879.86</v>
      </c>
    </row>
    <row r="125" spans="2:26" x14ac:dyDescent="0.25">
      <c r="B125" s="25">
        <v>27</v>
      </c>
      <c r="C125" s="31">
        <v>2835.59</v>
      </c>
      <c r="D125" s="31">
        <v>2821.2</v>
      </c>
      <c r="E125" s="31">
        <v>2866.97</v>
      </c>
      <c r="F125" s="31">
        <v>2924.88</v>
      </c>
      <c r="G125" s="31">
        <v>3203.11</v>
      </c>
      <c r="H125" s="31">
        <v>3228.76</v>
      </c>
      <c r="I125" s="31">
        <v>3489.41</v>
      </c>
      <c r="J125" s="31">
        <v>3280.62</v>
      </c>
      <c r="K125" s="31">
        <v>3280.11</v>
      </c>
      <c r="L125" s="31">
        <v>3252.72</v>
      </c>
      <c r="M125" s="31">
        <v>3247.55</v>
      </c>
      <c r="N125" s="31">
        <v>3246.72</v>
      </c>
      <c r="O125" s="31">
        <v>3245.37</v>
      </c>
      <c r="P125" s="31">
        <v>3246.37</v>
      </c>
      <c r="Q125" s="31">
        <v>3257.61</v>
      </c>
      <c r="R125" s="31">
        <v>3253.3</v>
      </c>
      <c r="S125" s="31">
        <v>3243.19</v>
      </c>
      <c r="T125" s="31">
        <v>3199.91</v>
      </c>
      <c r="U125" s="31">
        <v>3208.2</v>
      </c>
      <c r="V125" s="31">
        <v>3111.52</v>
      </c>
      <c r="W125" s="31">
        <v>2995.22</v>
      </c>
      <c r="X125" s="31">
        <v>2954.27</v>
      </c>
      <c r="Y125" s="31">
        <v>2905.47</v>
      </c>
      <c r="Z125" s="31">
        <v>2866.32</v>
      </c>
    </row>
    <row r="126" spans="2:26" x14ac:dyDescent="0.25">
      <c r="B126" s="25">
        <v>28</v>
      </c>
      <c r="C126" s="31">
        <v>2890.54</v>
      </c>
      <c r="D126" s="31">
        <v>2881.91</v>
      </c>
      <c r="E126" s="31">
        <v>2909.41</v>
      </c>
      <c r="F126" s="31">
        <v>2967.62</v>
      </c>
      <c r="G126" s="31">
        <v>3104.26</v>
      </c>
      <c r="H126" s="31">
        <v>3149.23</v>
      </c>
      <c r="I126" s="31">
        <v>3282.67</v>
      </c>
      <c r="J126" s="31">
        <v>3287.94</v>
      </c>
      <c r="K126" s="31">
        <v>3287.73</v>
      </c>
      <c r="L126" s="31">
        <v>3254.16</v>
      </c>
      <c r="M126" s="31">
        <v>3245.06</v>
      </c>
      <c r="N126" s="31">
        <v>3253.79</v>
      </c>
      <c r="O126" s="31">
        <v>3257.47</v>
      </c>
      <c r="P126" s="31">
        <v>3252.67</v>
      </c>
      <c r="Q126" s="31">
        <v>3262.95</v>
      </c>
      <c r="R126" s="31">
        <v>3261.08</v>
      </c>
      <c r="S126" s="31">
        <v>3263.72</v>
      </c>
      <c r="T126" s="31">
        <v>3249.92</v>
      </c>
      <c r="U126" s="31">
        <v>3228.91</v>
      </c>
      <c r="V126" s="31">
        <v>3124.63</v>
      </c>
      <c r="W126" s="31">
        <v>3043.66</v>
      </c>
      <c r="X126" s="31">
        <v>2945.54</v>
      </c>
      <c r="Y126" s="31">
        <v>2906.39</v>
      </c>
      <c r="Z126" s="31">
        <v>2876.63</v>
      </c>
    </row>
    <row r="127" spans="2:26" x14ac:dyDescent="0.25">
      <c r="B127" s="25">
        <v>29</v>
      </c>
      <c r="C127" s="31">
        <v>2842.88</v>
      </c>
      <c r="D127" s="31">
        <v>2852.39</v>
      </c>
      <c r="E127" s="31">
        <v>2897.13</v>
      </c>
      <c r="F127" s="31">
        <v>2968.98</v>
      </c>
      <c r="G127" s="31">
        <v>3210.68</v>
      </c>
      <c r="H127" s="31">
        <v>3248.98</v>
      </c>
      <c r="I127" s="31">
        <v>3509.33</v>
      </c>
      <c r="J127" s="31">
        <v>3503.37</v>
      </c>
      <c r="K127" s="31">
        <v>3491.71</v>
      </c>
      <c r="L127" s="31">
        <v>3476.59</v>
      </c>
      <c r="M127" s="31">
        <v>3467.48</v>
      </c>
      <c r="N127" s="31">
        <v>3257.63</v>
      </c>
      <c r="O127" s="31">
        <v>3266.75</v>
      </c>
      <c r="P127" s="31">
        <v>3270.36</v>
      </c>
      <c r="Q127" s="31">
        <v>3260.82</v>
      </c>
      <c r="R127" s="31">
        <v>3259.55</v>
      </c>
      <c r="S127" s="31">
        <v>3228</v>
      </c>
      <c r="T127" s="31">
        <v>3186.04</v>
      </c>
      <c r="U127" s="31">
        <v>3194.06</v>
      </c>
      <c r="V127" s="31">
        <v>3137.69</v>
      </c>
      <c r="W127" s="31">
        <v>3068.65</v>
      </c>
      <c r="X127" s="31">
        <v>2947.31</v>
      </c>
      <c r="Y127" s="31">
        <v>2909.01</v>
      </c>
      <c r="Z127" s="31">
        <v>2875.64</v>
      </c>
    </row>
    <row r="128" spans="2:26" x14ac:dyDescent="0.25">
      <c r="B128" s="25">
        <v>30</v>
      </c>
      <c r="C128" s="31">
        <v>2935.38</v>
      </c>
      <c r="D128" s="31">
        <v>2941.35</v>
      </c>
      <c r="E128" s="31">
        <v>2946.69</v>
      </c>
      <c r="F128" s="31">
        <v>2966.08</v>
      </c>
      <c r="G128" s="31">
        <v>3018.91</v>
      </c>
      <c r="H128" s="31">
        <v>3111.32</v>
      </c>
      <c r="I128" s="31">
        <v>3167.82</v>
      </c>
      <c r="J128" s="31">
        <v>3263.04</v>
      </c>
      <c r="K128" s="31">
        <v>3355.21</v>
      </c>
      <c r="L128" s="31">
        <v>3354.68</v>
      </c>
      <c r="M128" s="31">
        <v>3368.93</v>
      </c>
      <c r="N128" s="31">
        <v>3362.05</v>
      </c>
      <c r="O128" s="31">
        <v>3268.52</v>
      </c>
      <c r="P128" s="31">
        <v>3265.19</v>
      </c>
      <c r="Q128" s="31">
        <v>3292.05</v>
      </c>
      <c r="R128" s="31">
        <v>3398.41</v>
      </c>
      <c r="S128" s="31">
        <v>3330.62</v>
      </c>
      <c r="T128" s="31">
        <v>3387.09</v>
      </c>
      <c r="U128" s="31">
        <v>3267.38</v>
      </c>
      <c r="V128" s="31">
        <v>3242.28</v>
      </c>
      <c r="W128" s="31">
        <v>3130.71</v>
      </c>
      <c r="X128" s="31">
        <v>3079.48</v>
      </c>
      <c r="Y128" s="31">
        <v>2972.94</v>
      </c>
      <c r="Z128" s="31">
        <v>2946.93</v>
      </c>
    </row>
    <row r="129" spans="2:26" x14ac:dyDescent="0.25">
      <c r="B129" s="32">
        <v>31</v>
      </c>
      <c r="C129" s="31">
        <v>2883.15</v>
      </c>
      <c r="D129" s="31">
        <v>2887.05</v>
      </c>
      <c r="E129" s="31">
        <v>2887.21</v>
      </c>
      <c r="F129" s="31">
        <v>2914.19</v>
      </c>
      <c r="G129" s="31">
        <v>3066.95</v>
      </c>
      <c r="H129" s="31">
        <v>3116.92</v>
      </c>
      <c r="I129" s="31">
        <v>3188.33</v>
      </c>
      <c r="J129" s="31">
        <v>3258.13</v>
      </c>
      <c r="K129" s="31">
        <v>3258.59</v>
      </c>
      <c r="L129" s="31">
        <v>3257.48</v>
      </c>
      <c r="M129" s="31">
        <v>3249.7</v>
      </c>
      <c r="N129" s="31">
        <v>3240.71</v>
      </c>
      <c r="O129" s="31">
        <v>3229.4</v>
      </c>
      <c r="P129" s="31">
        <v>3240.62</v>
      </c>
      <c r="Q129" s="31">
        <v>3311.69</v>
      </c>
      <c r="R129" s="31">
        <v>3314.63</v>
      </c>
      <c r="S129" s="31">
        <v>3299.05</v>
      </c>
      <c r="T129" s="31">
        <v>3263.36</v>
      </c>
      <c r="U129" s="31">
        <v>3253.68</v>
      </c>
      <c r="V129" s="31">
        <v>3151.55</v>
      </c>
      <c r="W129" s="31">
        <v>3101.77</v>
      </c>
      <c r="X129" s="31">
        <v>3042.2</v>
      </c>
      <c r="Y129" s="31">
        <v>2896.68</v>
      </c>
      <c r="Z129" s="31">
        <v>2857.8</v>
      </c>
    </row>
    <row r="130" spans="2:26" x14ac:dyDescent="0.25">
      <c r="B130" s="128"/>
      <c r="C130" s="128"/>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row>
    <row r="131" spans="2:26" ht="15" customHeight="1" x14ac:dyDescent="0.25">
      <c r="B131" s="33" t="s">
        <v>69</v>
      </c>
      <c r="C131" s="122" t="s">
        <v>70</v>
      </c>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4"/>
    </row>
    <row r="132" spans="2:26" x14ac:dyDescent="0.25">
      <c r="B132" s="125" t="s">
        <v>64</v>
      </c>
      <c r="C132" s="28">
        <v>0</v>
      </c>
      <c r="D132" s="19">
        <v>4.1666666666666664E-2</v>
      </c>
      <c r="E132" s="19">
        <v>8.3333333333333329E-2</v>
      </c>
      <c r="F132" s="19">
        <v>0.125</v>
      </c>
      <c r="G132" s="19">
        <v>0.16666666666666666</v>
      </c>
      <c r="H132" s="19">
        <v>0.20833333333333334</v>
      </c>
      <c r="I132" s="19">
        <v>0.25</v>
      </c>
      <c r="J132" s="19">
        <v>0.29166666666666669</v>
      </c>
      <c r="K132" s="19">
        <v>0.33333333333333331</v>
      </c>
      <c r="L132" s="19">
        <v>0.375</v>
      </c>
      <c r="M132" s="19">
        <v>0.41666666666666669</v>
      </c>
      <c r="N132" s="19">
        <v>0.45833333333333331</v>
      </c>
      <c r="O132" s="19">
        <v>0.5</v>
      </c>
      <c r="P132" s="19">
        <v>0.54166666666666663</v>
      </c>
      <c r="Q132" s="19">
        <v>0.58333333333333337</v>
      </c>
      <c r="R132" s="19">
        <v>0.625</v>
      </c>
      <c r="S132" s="19">
        <v>0.66666666666666663</v>
      </c>
      <c r="T132" s="19">
        <v>0.70833333333333337</v>
      </c>
      <c r="U132" s="19">
        <v>0.75</v>
      </c>
      <c r="V132" s="19">
        <v>0.79166666666666663</v>
      </c>
      <c r="W132" s="19">
        <v>0.83333333333333337</v>
      </c>
      <c r="X132" s="19">
        <v>0.875</v>
      </c>
      <c r="Y132" s="19">
        <v>0.91666666666666663</v>
      </c>
      <c r="Z132" s="19">
        <v>0.95833333333333337</v>
      </c>
    </row>
    <row r="133" spans="2:26" x14ac:dyDescent="0.25">
      <c r="B133" s="126"/>
      <c r="C133" s="29" t="s">
        <v>65</v>
      </c>
      <c r="D133" s="20" t="s">
        <v>65</v>
      </c>
      <c r="E133" s="20" t="s">
        <v>65</v>
      </c>
      <c r="F133" s="20" t="s">
        <v>65</v>
      </c>
      <c r="G133" s="20" t="s">
        <v>65</v>
      </c>
      <c r="H133" s="20" t="s">
        <v>65</v>
      </c>
      <c r="I133" s="20" t="s">
        <v>65</v>
      </c>
      <c r="J133" s="20" t="s">
        <v>65</v>
      </c>
      <c r="K133" s="20" t="s">
        <v>65</v>
      </c>
      <c r="L133" s="20" t="s">
        <v>65</v>
      </c>
      <c r="M133" s="20" t="s">
        <v>65</v>
      </c>
      <c r="N133" s="20" t="s">
        <v>65</v>
      </c>
      <c r="O133" s="20" t="s">
        <v>65</v>
      </c>
      <c r="P133" s="20" t="s">
        <v>65</v>
      </c>
      <c r="Q133" s="20" t="s">
        <v>65</v>
      </c>
      <c r="R133" s="20" t="s">
        <v>65</v>
      </c>
      <c r="S133" s="20" t="s">
        <v>65</v>
      </c>
      <c r="T133" s="20" t="s">
        <v>65</v>
      </c>
      <c r="U133" s="20" t="s">
        <v>65</v>
      </c>
      <c r="V133" s="20" t="s">
        <v>65</v>
      </c>
      <c r="W133" s="20" t="s">
        <v>65</v>
      </c>
      <c r="X133" s="20" t="s">
        <v>65</v>
      </c>
      <c r="Y133" s="20" t="s">
        <v>65</v>
      </c>
      <c r="Z133" s="20" t="s">
        <v>66</v>
      </c>
    </row>
    <row r="134" spans="2:26" x14ac:dyDescent="0.25">
      <c r="B134" s="127"/>
      <c r="C134" s="30">
        <v>4.1666666666666664E-2</v>
      </c>
      <c r="D134" s="21">
        <v>8.3333333333333329E-2</v>
      </c>
      <c r="E134" s="21">
        <v>0.125</v>
      </c>
      <c r="F134" s="21">
        <v>0.16666666666666666</v>
      </c>
      <c r="G134" s="21">
        <v>0.20833333333333334</v>
      </c>
      <c r="H134" s="21">
        <v>0.25</v>
      </c>
      <c r="I134" s="21">
        <v>0.29166666666666669</v>
      </c>
      <c r="J134" s="21">
        <v>0.33333333333333331</v>
      </c>
      <c r="K134" s="21">
        <v>0.375</v>
      </c>
      <c r="L134" s="21">
        <v>0.41666666666666669</v>
      </c>
      <c r="M134" s="21">
        <v>0.45833333333333331</v>
      </c>
      <c r="N134" s="21">
        <v>0.5</v>
      </c>
      <c r="O134" s="21">
        <v>0.54166666666666663</v>
      </c>
      <c r="P134" s="21">
        <v>0.58333333333333337</v>
      </c>
      <c r="Q134" s="21">
        <v>0.625</v>
      </c>
      <c r="R134" s="21">
        <v>0.66666666666666663</v>
      </c>
      <c r="S134" s="21">
        <v>0.70833333333333337</v>
      </c>
      <c r="T134" s="21">
        <v>0.75</v>
      </c>
      <c r="U134" s="21">
        <v>0.79166666666666663</v>
      </c>
      <c r="V134" s="21">
        <v>0.83333333333333337</v>
      </c>
      <c r="W134" s="21">
        <v>0.875</v>
      </c>
      <c r="X134" s="21">
        <v>0.91666666666666663</v>
      </c>
      <c r="Y134" s="21">
        <v>0.95833333333333337</v>
      </c>
      <c r="Z134" s="21">
        <v>0</v>
      </c>
    </row>
    <row r="135" spans="2:26" x14ac:dyDescent="0.25">
      <c r="B135" s="22">
        <v>1</v>
      </c>
      <c r="C135" s="31">
        <v>2985.77</v>
      </c>
      <c r="D135" s="31">
        <v>2978.94</v>
      </c>
      <c r="E135" s="31">
        <v>3023.34</v>
      </c>
      <c r="F135" s="31">
        <v>3058.58</v>
      </c>
      <c r="G135" s="31">
        <v>3205.39</v>
      </c>
      <c r="H135" s="31">
        <v>3258.7</v>
      </c>
      <c r="I135" s="31">
        <v>3483.17</v>
      </c>
      <c r="J135" s="31">
        <v>3489.84</v>
      </c>
      <c r="K135" s="31">
        <v>3385.55</v>
      </c>
      <c r="L135" s="31">
        <v>3387.32</v>
      </c>
      <c r="M135" s="31">
        <v>3338.65</v>
      </c>
      <c r="N135" s="31">
        <v>3338.69</v>
      </c>
      <c r="O135" s="31">
        <v>3338.65</v>
      </c>
      <c r="P135" s="31">
        <v>3363.57</v>
      </c>
      <c r="Q135" s="31">
        <v>3379.98</v>
      </c>
      <c r="R135" s="31">
        <v>3394.41</v>
      </c>
      <c r="S135" s="31">
        <v>3392.76</v>
      </c>
      <c r="T135" s="31">
        <v>3361.99</v>
      </c>
      <c r="U135" s="31">
        <v>3255.58</v>
      </c>
      <c r="V135" s="31">
        <v>3208.75</v>
      </c>
      <c r="W135" s="31">
        <v>3168.58</v>
      </c>
      <c r="X135" s="31">
        <v>3090.46</v>
      </c>
      <c r="Y135" s="31">
        <v>3075.24</v>
      </c>
      <c r="Z135" s="31">
        <v>3024.18</v>
      </c>
    </row>
    <row r="136" spans="2:26" x14ac:dyDescent="0.25">
      <c r="B136" s="24">
        <v>2</v>
      </c>
      <c r="C136" s="31">
        <v>3028.73</v>
      </c>
      <c r="D136" s="31">
        <v>3022.21</v>
      </c>
      <c r="E136" s="31">
        <v>3039.91</v>
      </c>
      <c r="F136" s="31">
        <v>3075.36</v>
      </c>
      <c r="G136" s="31">
        <v>3146.12</v>
      </c>
      <c r="H136" s="31">
        <v>3175.53</v>
      </c>
      <c r="I136" s="31">
        <v>3230.92</v>
      </c>
      <c r="J136" s="31">
        <v>3343.05</v>
      </c>
      <c r="K136" s="31">
        <v>3404.92</v>
      </c>
      <c r="L136" s="31">
        <v>3413.2</v>
      </c>
      <c r="M136" s="31">
        <v>3401.19</v>
      </c>
      <c r="N136" s="31">
        <v>3381.11</v>
      </c>
      <c r="O136" s="31">
        <v>3388.5</v>
      </c>
      <c r="P136" s="31">
        <v>3388.75</v>
      </c>
      <c r="Q136" s="31">
        <v>3383.7</v>
      </c>
      <c r="R136" s="31">
        <v>3379.64</v>
      </c>
      <c r="S136" s="31">
        <v>3342.06</v>
      </c>
      <c r="T136" s="31">
        <v>3336.43</v>
      </c>
      <c r="U136" s="31">
        <v>3256.18</v>
      </c>
      <c r="V136" s="31">
        <v>3222.79</v>
      </c>
      <c r="W136" s="31">
        <v>3139.57</v>
      </c>
      <c r="X136" s="31">
        <v>3064.55</v>
      </c>
      <c r="Y136" s="31">
        <v>3043.61</v>
      </c>
      <c r="Z136" s="31">
        <v>2997.67</v>
      </c>
    </row>
    <row r="137" spans="2:26" x14ac:dyDescent="0.25">
      <c r="B137" s="22">
        <v>3</v>
      </c>
      <c r="C137" s="31">
        <v>2989.95</v>
      </c>
      <c r="D137" s="31">
        <v>2961.84</v>
      </c>
      <c r="E137" s="31">
        <v>2962.4</v>
      </c>
      <c r="F137" s="31">
        <v>2980.82</v>
      </c>
      <c r="G137" s="31">
        <v>3012.87</v>
      </c>
      <c r="H137" s="31">
        <v>3063.2</v>
      </c>
      <c r="I137" s="31">
        <v>3167.08</v>
      </c>
      <c r="J137" s="31">
        <v>3174.64</v>
      </c>
      <c r="K137" s="31">
        <v>3178.02</v>
      </c>
      <c r="L137" s="31">
        <v>3339.65</v>
      </c>
      <c r="M137" s="31">
        <v>3339.26</v>
      </c>
      <c r="N137" s="31">
        <v>3339.08</v>
      </c>
      <c r="O137" s="31">
        <v>3365.09</v>
      </c>
      <c r="P137" s="31">
        <v>3370.84</v>
      </c>
      <c r="Q137" s="31">
        <v>3383.96</v>
      </c>
      <c r="R137" s="31">
        <v>3406.95</v>
      </c>
      <c r="S137" s="31">
        <v>3401.19</v>
      </c>
      <c r="T137" s="31">
        <v>3383.67</v>
      </c>
      <c r="U137" s="31">
        <v>3334.95</v>
      </c>
      <c r="V137" s="31">
        <v>3250.23</v>
      </c>
      <c r="W137" s="31">
        <v>3164.28</v>
      </c>
      <c r="X137" s="31">
        <v>3095.35</v>
      </c>
      <c r="Y137" s="31">
        <v>3019.82</v>
      </c>
      <c r="Z137" s="31">
        <v>2997.41</v>
      </c>
    </row>
    <row r="138" spans="2:26" x14ac:dyDescent="0.25">
      <c r="B138" s="25">
        <v>4</v>
      </c>
      <c r="C138" s="31">
        <v>2966.45</v>
      </c>
      <c r="D138" s="31">
        <v>2974.12</v>
      </c>
      <c r="E138" s="31">
        <v>3008.99</v>
      </c>
      <c r="F138" s="31">
        <v>3052.48</v>
      </c>
      <c r="G138" s="31">
        <v>3101.45</v>
      </c>
      <c r="H138" s="31">
        <v>3182.16</v>
      </c>
      <c r="I138" s="31">
        <v>3267.75</v>
      </c>
      <c r="J138" s="31">
        <v>3431.85</v>
      </c>
      <c r="K138" s="31">
        <v>3429.74</v>
      </c>
      <c r="L138" s="31">
        <v>3457.19</v>
      </c>
      <c r="M138" s="31">
        <v>3448.41</v>
      </c>
      <c r="N138" s="31">
        <v>3448.13</v>
      </c>
      <c r="O138" s="31">
        <v>3448.2</v>
      </c>
      <c r="P138" s="31">
        <v>3445.83</v>
      </c>
      <c r="Q138" s="31">
        <v>3451.67</v>
      </c>
      <c r="R138" s="31">
        <v>3461.04</v>
      </c>
      <c r="S138" s="31">
        <v>3457.92</v>
      </c>
      <c r="T138" s="31">
        <v>3431.39</v>
      </c>
      <c r="U138" s="31">
        <v>3337.91</v>
      </c>
      <c r="V138" s="31">
        <v>3254.68</v>
      </c>
      <c r="W138" s="31">
        <v>3196.5</v>
      </c>
      <c r="X138" s="31">
        <v>3156.49</v>
      </c>
      <c r="Y138" s="31">
        <v>3075.54</v>
      </c>
      <c r="Z138" s="31">
        <v>3006.42</v>
      </c>
    </row>
    <row r="139" spans="2:26" x14ac:dyDescent="0.25">
      <c r="B139" s="25">
        <v>5</v>
      </c>
      <c r="C139" s="31">
        <v>2969.99</v>
      </c>
      <c r="D139" s="31">
        <v>2968.54</v>
      </c>
      <c r="E139" s="31">
        <v>2997.52</v>
      </c>
      <c r="F139" s="31">
        <v>3062.96</v>
      </c>
      <c r="G139" s="31">
        <v>3152.18</v>
      </c>
      <c r="H139" s="31">
        <v>3263.26</v>
      </c>
      <c r="I139" s="31">
        <v>3435.65</v>
      </c>
      <c r="J139" s="31">
        <v>3477.87</v>
      </c>
      <c r="K139" s="31">
        <v>3493.68</v>
      </c>
      <c r="L139" s="31">
        <v>3481.64</v>
      </c>
      <c r="M139" s="31">
        <v>3511.94</v>
      </c>
      <c r="N139" s="31">
        <v>3503.44</v>
      </c>
      <c r="O139" s="31">
        <v>3473.26</v>
      </c>
      <c r="P139" s="31">
        <v>3477.92</v>
      </c>
      <c r="Q139" s="31">
        <v>3490.22</v>
      </c>
      <c r="R139" s="31">
        <v>3494.11</v>
      </c>
      <c r="S139" s="31">
        <v>3488.09</v>
      </c>
      <c r="T139" s="31">
        <v>3483.71</v>
      </c>
      <c r="U139" s="31">
        <v>3394.5</v>
      </c>
      <c r="V139" s="31">
        <v>3281.11</v>
      </c>
      <c r="W139" s="31">
        <v>3205.27</v>
      </c>
      <c r="X139" s="31">
        <v>3147.28</v>
      </c>
      <c r="Y139" s="31">
        <v>2997.82</v>
      </c>
      <c r="Z139" s="31">
        <v>2984.65</v>
      </c>
    </row>
    <row r="140" spans="2:26" x14ac:dyDescent="0.25">
      <c r="B140" s="25">
        <v>6</v>
      </c>
      <c r="C140" s="31">
        <v>2939.32</v>
      </c>
      <c r="D140" s="31">
        <v>2951.47</v>
      </c>
      <c r="E140" s="31">
        <v>2977.1</v>
      </c>
      <c r="F140" s="31">
        <v>3021.24</v>
      </c>
      <c r="G140" s="31">
        <v>3129.04</v>
      </c>
      <c r="H140" s="31">
        <v>3187.1</v>
      </c>
      <c r="I140" s="31">
        <v>3391.24</v>
      </c>
      <c r="J140" s="31">
        <v>3441.05</v>
      </c>
      <c r="K140" s="31">
        <v>3452.37</v>
      </c>
      <c r="L140" s="31">
        <v>3478.88</v>
      </c>
      <c r="M140" s="31">
        <v>3430.97</v>
      </c>
      <c r="N140" s="31">
        <v>3426.1</v>
      </c>
      <c r="O140" s="31">
        <v>3418.23</v>
      </c>
      <c r="P140" s="31">
        <v>3416.01</v>
      </c>
      <c r="Q140" s="31">
        <v>3449.97</v>
      </c>
      <c r="R140" s="31">
        <v>3457.59</v>
      </c>
      <c r="S140" s="31">
        <v>3475.89</v>
      </c>
      <c r="T140" s="31">
        <v>3447.31</v>
      </c>
      <c r="U140" s="31">
        <v>3383.89</v>
      </c>
      <c r="V140" s="31">
        <v>3260.13</v>
      </c>
      <c r="W140" s="31">
        <v>3200.8</v>
      </c>
      <c r="X140" s="31">
        <v>3162.24</v>
      </c>
      <c r="Y140" s="31">
        <v>2979.39</v>
      </c>
      <c r="Z140" s="31">
        <v>2969.69</v>
      </c>
    </row>
    <row r="141" spans="2:26" x14ac:dyDescent="0.25">
      <c r="B141" s="25">
        <v>7</v>
      </c>
      <c r="C141" s="31">
        <v>2962.1</v>
      </c>
      <c r="D141" s="31">
        <v>2958.08</v>
      </c>
      <c r="E141" s="31">
        <v>2987.57</v>
      </c>
      <c r="F141" s="31">
        <v>3033.56</v>
      </c>
      <c r="G141" s="31">
        <v>3168.96</v>
      </c>
      <c r="H141" s="31">
        <v>3212.16</v>
      </c>
      <c r="I141" s="31">
        <v>3267.5</v>
      </c>
      <c r="J141" s="31">
        <v>3402.55</v>
      </c>
      <c r="K141" s="31">
        <v>3415.2</v>
      </c>
      <c r="L141" s="31">
        <v>3412.75</v>
      </c>
      <c r="M141" s="31">
        <v>3401.73</v>
      </c>
      <c r="N141" s="31">
        <v>3322.98</v>
      </c>
      <c r="O141" s="31">
        <v>3396.56</v>
      </c>
      <c r="P141" s="31">
        <v>3318.88</v>
      </c>
      <c r="Q141" s="31">
        <v>3409.86</v>
      </c>
      <c r="R141" s="31">
        <v>3439.83</v>
      </c>
      <c r="S141" s="31">
        <v>3430.53</v>
      </c>
      <c r="T141" s="31">
        <v>3411.24</v>
      </c>
      <c r="U141" s="31">
        <v>3261.32</v>
      </c>
      <c r="V141" s="31">
        <v>3176.28</v>
      </c>
      <c r="W141" s="31">
        <v>3140.6</v>
      </c>
      <c r="X141" s="31">
        <v>3080.47</v>
      </c>
      <c r="Y141" s="31">
        <v>2979.97</v>
      </c>
      <c r="Z141" s="31">
        <v>2971.54</v>
      </c>
    </row>
    <row r="142" spans="2:26" x14ac:dyDescent="0.25">
      <c r="B142" s="25">
        <v>8</v>
      </c>
      <c r="C142" s="31">
        <v>2957.64</v>
      </c>
      <c r="D142" s="31">
        <v>2974.32</v>
      </c>
      <c r="E142" s="31">
        <v>3006.06</v>
      </c>
      <c r="F142" s="31">
        <v>3057.21</v>
      </c>
      <c r="G142" s="31">
        <v>3130.19</v>
      </c>
      <c r="H142" s="31">
        <v>3184.22</v>
      </c>
      <c r="I142" s="31">
        <v>3281.87</v>
      </c>
      <c r="J142" s="31">
        <v>3425.24</v>
      </c>
      <c r="K142" s="31">
        <v>3420.19</v>
      </c>
      <c r="L142" s="31">
        <v>3416.98</v>
      </c>
      <c r="M142" s="31">
        <v>3401.6</v>
      </c>
      <c r="N142" s="31">
        <v>3382.78</v>
      </c>
      <c r="O142" s="31">
        <v>3387.99</v>
      </c>
      <c r="P142" s="31">
        <v>3390.67</v>
      </c>
      <c r="Q142" s="31">
        <v>3406.03</v>
      </c>
      <c r="R142" s="31">
        <v>3442</v>
      </c>
      <c r="S142" s="31">
        <v>3444.41</v>
      </c>
      <c r="T142" s="31">
        <v>3426.26</v>
      </c>
      <c r="U142" s="31">
        <v>3337.92</v>
      </c>
      <c r="V142" s="31">
        <v>3259.5</v>
      </c>
      <c r="W142" s="31">
        <v>3204.7</v>
      </c>
      <c r="X142" s="31">
        <v>3165.58</v>
      </c>
      <c r="Y142" s="31">
        <v>3072.76</v>
      </c>
      <c r="Z142" s="31">
        <v>3010.07</v>
      </c>
    </row>
    <row r="143" spans="2:26" x14ac:dyDescent="0.25">
      <c r="B143" s="25">
        <v>9</v>
      </c>
      <c r="C143" s="31">
        <v>3064.67</v>
      </c>
      <c r="D143" s="31">
        <v>3012.63</v>
      </c>
      <c r="E143" s="31">
        <v>3063.77</v>
      </c>
      <c r="F143" s="31">
        <v>3066.32</v>
      </c>
      <c r="G143" s="31">
        <v>3165.5</v>
      </c>
      <c r="H143" s="31">
        <v>3239.54</v>
      </c>
      <c r="I143" s="31">
        <v>3339.68</v>
      </c>
      <c r="J143" s="31">
        <v>3380.24</v>
      </c>
      <c r="K143" s="31">
        <v>3556.58</v>
      </c>
      <c r="L143" s="31">
        <v>3592.29</v>
      </c>
      <c r="M143" s="31">
        <v>3586.86</v>
      </c>
      <c r="N143" s="31">
        <v>3588.74</v>
      </c>
      <c r="O143" s="31">
        <v>3591.81</v>
      </c>
      <c r="P143" s="31">
        <v>3580.08</v>
      </c>
      <c r="Q143" s="31">
        <v>3568.44</v>
      </c>
      <c r="R143" s="31">
        <v>3587.81</v>
      </c>
      <c r="S143" s="31">
        <v>3597.08</v>
      </c>
      <c r="T143" s="31">
        <v>3593.32</v>
      </c>
      <c r="U143" s="31">
        <v>3564.02</v>
      </c>
      <c r="V143" s="31">
        <v>3411.34</v>
      </c>
      <c r="W143" s="31">
        <v>3382.83</v>
      </c>
      <c r="X143" s="31">
        <v>3252.94</v>
      </c>
      <c r="Y143" s="31">
        <v>3166.53</v>
      </c>
      <c r="Z143" s="31">
        <v>3015.34</v>
      </c>
    </row>
    <row r="144" spans="2:26" x14ac:dyDescent="0.25">
      <c r="B144" s="25">
        <v>10</v>
      </c>
      <c r="C144" s="31">
        <v>3009.28</v>
      </c>
      <c r="D144" s="31">
        <v>3010.65</v>
      </c>
      <c r="E144" s="31">
        <v>3009.27</v>
      </c>
      <c r="F144" s="31">
        <v>3011.09</v>
      </c>
      <c r="G144" s="31">
        <v>3142.54</v>
      </c>
      <c r="H144" s="31">
        <v>3182.83</v>
      </c>
      <c r="I144" s="31">
        <v>3257.67</v>
      </c>
      <c r="J144" s="31">
        <v>3359.06</v>
      </c>
      <c r="K144" s="31">
        <v>3399.41</v>
      </c>
      <c r="L144" s="31">
        <v>3561.48</v>
      </c>
      <c r="M144" s="31">
        <v>3559.42</v>
      </c>
      <c r="N144" s="31">
        <v>3558.35</v>
      </c>
      <c r="O144" s="31">
        <v>3553.78</v>
      </c>
      <c r="P144" s="31">
        <v>3564.45</v>
      </c>
      <c r="Q144" s="31">
        <v>3586.08</v>
      </c>
      <c r="R144" s="31">
        <v>3579.68</v>
      </c>
      <c r="S144" s="31">
        <v>3579.67</v>
      </c>
      <c r="T144" s="31">
        <v>3581.22</v>
      </c>
      <c r="U144" s="31">
        <v>3540.54</v>
      </c>
      <c r="V144" s="31">
        <v>3381.64</v>
      </c>
      <c r="W144" s="31">
        <v>3253.3</v>
      </c>
      <c r="X144" s="31">
        <v>3237.68</v>
      </c>
      <c r="Y144" s="31">
        <v>3168.38</v>
      </c>
      <c r="Z144" s="31">
        <v>2999.37</v>
      </c>
    </row>
    <row r="145" spans="2:26" x14ac:dyDescent="0.25">
      <c r="B145" s="25">
        <v>11</v>
      </c>
      <c r="C145" s="31">
        <v>3037.53</v>
      </c>
      <c r="D145" s="31">
        <v>3044.88</v>
      </c>
      <c r="E145" s="31">
        <v>3083.76</v>
      </c>
      <c r="F145" s="31">
        <v>3165.11</v>
      </c>
      <c r="G145" s="31">
        <v>3207.27</v>
      </c>
      <c r="H145" s="31">
        <v>3346.02</v>
      </c>
      <c r="I145" s="31">
        <v>3537.37</v>
      </c>
      <c r="J145" s="31">
        <v>3586.41</v>
      </c>
      <c r="K145" s="31">
        <v>3585.73</v>
      </c>
      <c r="L145" s="31">
        <v>3533</v>
      </c>
      <c r="M145" s="31">
        <v>3393.17</v>
      </c>
      <c r="N145" s="31">
        <v>3403.41</v>
      </c>
      <c r="O145" s="31">
        <v>3399.01</v>
      </c>
      <c r="P145" s="31">
        <v>3402.06</v>
      </c>
      <c r="Q145" s="31">
        <v>3397.88</v>
      </c>
      <c r="R145" s="31">
        <v>3397.28</v>
      </c>
      <c r="S145" s="31">
        <v>3402.3</v>
      </c>
      <c r="T145" s="31">
        <v>3384.22</v>
      </c>
      <c r="U145" s="31">
        <v>3337.26</v>
      </c>
      <c r="V145" s="31">
        <v>3230.11</v>
      </c>
      <c r="W145" s="31">
        <v>3175.02</v>
      </c>
      <c r="X145" s="31">
        <v>3141.62</v>
      </c>
      <c r="Y145" s="31">
        <v>3073.16</v>
      </c>
      <c r="Z145" s="31">
        <v>3040.89</v>
      </c>
    </row>
    <row r="146" spans="2:26" x14ac:dyDescent="0.25">
      <c r="B146" s="25">
        <v>12</v>
      </c>
      <c r="C146" s="31">
        <v>3022.8</v>
      </c>
      <c r="D146" s="31">
        <v>3044.22</v>
      </c>
      <c r="E146" s="31">
        <v>3087.57</v>
      </c>
      <c r="F146" s="31">
        <v>3137.78</v>
      </c>
      <c r="G146" s="31">
        <v>3191.34</v>
      </c>
      <c r="H146" s="31">
        <v>3310.11</v>
      </c>
      <c r="I146" s="31">
        <v>3383.61</v>
      </c>
      <c r="J146" s="31">
        <v>3403.35</v>
      </c>
      <c r="K146" s="31">
        <v>3406.66</v>
      </c>
      <c r="L146" s="31">
        <v>3420.43</v>
      </c>
      <c r="M146" s="31">
        <v>3408.63</v>
      </c>
      <c r="N146" s="31">
        <v>3409.33</v>
      </c>
      <c r="O146" s="31">
        <v>3388.45</v>
      </c>
      <c r="P146" s="31">
        <v>3405.25</v>
      </c>
      <c r="Q146" s="31">
        <v>3401.97</v>
      </c>
      <c r="R146" s="31">
        <v>3534.69</v>
      </c>
      <c r="S146" s="31">
        <v>3549.19</v>
      </c>
      <c r="T146" s="31">
        <v>3397.7</v>
      </c>
      <c r="U146" s="31">
        <v>3340.38</v>
      </c>
      <c r="V146" s="31">
        <v>3225.35</v>
      </c>
      <c r="W146" s="31">
        <v>3176.7</v>
      </c>
      <c r="X146" s="31">
        <v>3162.52</v>
      </c>
      <c r="Y146" s="31">
        <v>3092.15</v>
      </c>
      <c r="Z146" s="31">
        <v>3022.14</v>
      </c>
    </row>
    <row r="147" spans="2:26" x14ac:dyDescent="0.25">
      <c r="B147" s="25">
        <v>13</v>
      </c>
      <c r="C147" s="31">
        <v>3071.11</v>
      </c>
      <c r="D147" s="31">
        <v>3078.16</v>
      </c>
      <c r="E147" s="31">
        <v>3125.53</v>
      </c>
      <c r="F147" s="31">
        <v>3136.39</v>
      </c>
      <c r="G147" s="31">
        <v>3184.62</v>
      </c>
      <c r="H147" s="31">
        <v>3340.34</v>
      </c>
      <c r="I147" s="31">
        <v>3422</v>
      </c>
      <c r="J147" s="31">
        <v>3577.28</v>
      </c>
      <c r="K147" s="31">
        <v>3583.58</v>
      </c>
      <c r="L147" s="31">
        <v>3587.22</v>
      </c>
      <c r="M147" s="31">
        <v>3580.24</v>
      </c>
      <c r="N147" s="31">
        <v>3576.55</v>
      </c>
      <c r="O147" s="31">
        <v>3579.86</v>
      </c>
      <c r="P147" s="31">
        <v>3587.64</v>
      </c>
      <c r="Q147" s="31">
        <v>3599.29</v>
      </c>
      <c r="R147" s="31">
        <v>3598.32</v>
      </c>
      <c r="S147" s="31">
        <v>3590.16</v>
      </c>
      <c r="T147" s="31">
        <v>3571.15</v>
      </c>
      <c r="U147" s="31">
        <v>3406.33</v>
      </c>
      <c r="V147" s="31">
        <v>3396.3</v>
      </c>
      <c r="W147" s="31">
        <v>3377.83</v>
      </c>
      <c r="X147" s="31">
        <v>3254.68</v>
      </c>
      <c r="Y147" s="31">
        <v>3191.29</v>
      </c>
      <c r="Z147" s="31">
        <v>3083.12</v>
      </c>
    </row>
    <row r="148" spans="2:26" x14ac:dyDescent="0.25">
      <c r="B148" s="25">
        <v>14</v>
      </c>
      <c r="C148" s="31">
        <v>3020.11</v>
      </c>
      <c r="D148" s="31">
        <v>3020.68</v>
      </c>
      <c r="E148" s="31">
        <v>3073.54</v>
      </c>
      <c r="F148" s="31">
        <v>3088.01</v>
      </c>
      <c r="G148" s="31">
        <v>3172.91</v>
      </c>
      <c r="H148" s="31">
        <v>3247.64</v>
      </c>
      <c r="I148" s="31">
        <v>3394.16</v>
      </c>
      <c r="J148" s="31">
        <v>3397.18</v>
      </c>
      <c r="K148" s="31">
        <v>3396.93</v>
      </c>
      <c r="L148" s="31">
        <v>3394.91</v>
      </c>
      <c r="M148" s="31">
        <v>3378.35</v>
      </c>
      <c r="N148" s="31">
        <v>3377.53</v>
      </c>
      <c r="O148" s="31">
        <v>3399.88</v>
      </c>
      <c r="P148" s="31">
        <v>3397.35</v>
      </c>
      <c r="Q148" s="31">
        <v>3393.87</v>
      </c>
      <c r="R148" s="31">
        <v>3533.16</v>
      </c>
      <c r="S148" s="31">
        <v>3394.03</v>
      </c>
      <c r="T148" s="31">
        <v>3387.72</v>
      </c>
      <c r="U148" s="31">
        <v>3368.47</v>
      </c>
      <c r="V148" s="31">
        <v>3356.37</v>
      </c>
      <c r="W148" s="31">
        <v>3259.52</v>
      </c>
      <c r="X148" s="31">
        <v>3194.15</v>
      </c>
      <c r="Y148" s="31">
        <v>3173.83</v>
      </c>
      <c r="Z148" s="31">
        <v>3020.41</v>
      </c>
    </row>
    <row r="149" spans="2:26" x14ac:dyDescent="0.25">
      <c r="B149" s="25">
        <v>15</v>
      </c>
      <c r="C149" s="31">
        <v>3049.02</v>
      </c>
      <c r="D149" s="31">
        <v>3039.02</v>
      </c>
      <c r="E149" s="31">
        <v>3075.28</v>
      </c>
      <c r="F149" s="31">
        <v>3082.52</v>
      </c>
      <c r="G149" s="31">
        <v>3175.41</v>
      </c>
      <c r="H149" s="31">
        <v>3233.66</v>
      </c>
      <c r="I149" s="31">
        <v>3395.66</v>
      </c>
      <c r="J149" s="31">
        <v>3539</v>
      </c>
      <c r="K149" s="31">
        <v>3557.6</v>
      </c>
      <c r="L149" s="31">
        <v>3573.76</v>
      </c>
      <c r="M149" s="31">
        <v>3562.89</v>
      </c>
      <c r="N149" s="31">
        <v>3557.49</v>
      </c>
      <c r="O149" s="31">
        <v>3551.54</v>
      </c>
      <c r="P149" s="31">
        <v>3558.47</v>
      </c>
      <c r="Q149" s="31">
        <v>3570.77</v>
      </c>
      <c r="R149" s="31">
        <v>3567.46</v>
      </c>
      <c r="S149" s="31">
        <v>3566.77</v>
      </c>
      <c r="T149" s="31">
        <v>3556.62</v>
      </c>
      <c r="U149" s="31">
        <v>3387.27</v>
      </c>
      <c r="V149" s="31">
        <v>3390.55</v>
      </c>
      <c r="W149" s="31">
        <v>3316.47</v>
      </c>
      <c r="X149" s="31">
        <v>3231.31</v>
      </c>
      <c r="Y149" s="31">
        <v>3165.72</v>
      </c>
      <c r="Z149" s="31">
        <v>3128.23</v>
      </c>
    </row>
    <row r="150" spans="2:26" x14ac:dyDescent="0.25">
      <c r="B150" s="25">
        <v>16</v>
      </c>
      <c r="C150" s="31">
        <v>3018.72</v>
      </c>
      <c r="D150" s="31">
        <v>3009.26</v>
      </c>
      <c r="E150" s="31">
        <v>3017.38</v>
      </c>
      <c r="F150" s="31">
        <v>3021.74</v>
      </c>
      <c r="G150" s="31">
        <v>3138.58</v>
      </c>
      <c r="H150" s="31">
        <v>3192.94</v>
      </c>
      <c r="I150" s="31">
        <v>3238.1</v>
      </c>
      <c r="J150" s="31">
        <v>3320.26</v>
      </c>
      <c r="K150" s="31">
        <v>3340.68</v>
      </c>
      <c r="L150" s="31">
        <v>3358.95</v>
      </c>
      <c r="M150" s="31">
        <v>3367.8</v>
      </c>
      <c r="N150" s="31">
        <v>3371</v>
      </c>
      <c r="O150" s="31">
        <v>3309.33</v>
      </c>
      <c r="P150" s="31">
        <v>3304.48</v>
      </c>
      <c r="Q150" s="31">
        <v>3338.99</v>
      </c>
      <c r="R150" s="31">
        <v>3335.62</v>
      </c>
      <c r="S150" s="31">
        <v>3336.24</v>
      </c>
      <c r="T150" s="31">
        <v>3336.58</v>
      </c>
      <c r="U150" s="31">
        <v>3322.1</v>
      </c>
      <c r="V150" s="31">
        <v>3241.6</v>
      </c>
      <c r="W150" s="31">
        <v>3195.41</v>
      </c>
      <c r="X150" s="31">
        <v>3182.79</v>
      </c>
      <c r="Y150" s="31">
        <v>3120.22</v>
      </c>
      <c r="Z150" s="31">
        <v>3004.46</v>
      </c>
    </row>
    <row r="151" spans="2:26" x14ac:dyDescent="0.25">
      <c r="B151" s="25">
        <v>17</v>
      </c>
      <c r="C151" s="31">
        <v>3049.74</v>
      </c>
      <c r="D151" s="31">
        <v>3028.47</v>
      </c>
      <c r="E151" s="31">
        <v>3034.78</v>
      </c>
      <c r="F151" s="31">
        <v>3058.47</v>
      </c>
      <c r="G151" s="31">
        <v>3093.6</v>
      </c>
      <c r="H151" s="31">
        <v>3178.49</v>
      </c>
      <c r="I151" s="31">
        <v>3227.71</v>
      </c>
      <c r="J151" s="31">
        <v>3252.36</v>
      </c>
      <c r="K151" s="31">
        <v>3362.7</v>
      </c>
      <c r="L151" s="31">
        <v>3361.57</v>
      </c>
      <c r="M151" s="31">
        <v>3351.96</v>
      </c>
      <c r="N151" s="31">
        <v>3346.55</v>
      </c>
      <c r="O151" s="31">
        <v>3273.96</v>
      </c>
      <c r="P151" s="31">
        <v>3290.77</v>
      </c>
      <c r="Q151" s="31">
        <v>3331.95</v>
      </c>
      <c r="R151" s="31">
        <v>3352.75</v>
      </c>
      <c r="S151" s="31">
        <v>3334.05</v>
      </c>
      <c r="T151" s="31">
        <v>3331.16</v>
      </c>
      <c r="U151" s="31">
        <v>3286.27</v>
      </c>
      <c r="V151" s="31">
        <v>3262.62</v>
      </c>
      <c r="W151" s="31">
        <v>3201.16</v>
      </c>
      <c r="X151" s="31">
        <v>3120.35</v>
      </c>
      <c r="Y151" s="31">
        <v>3086.82</v>
      </c>
      <c r="Z151" s="31">
        <v>3041.2</v>
      </c>
    </row>
    <row r="152" spans="2:26" x14ac:dyDescent="0.25">
      <c r="B152" s="25">
        <v>18</v>
      </c>
      <c r="C152" s="31">
        <v>3068.7</v>
      </c>
      <c r="D152" s="31">
        <v>3044.75</v>
      </c>
      <c r="E152" s="31">
        <v>3088.59</v>
      </c>
      <c r="F152" s="31">
        <v>3165.39</v>
      </c>
      <c r="G152" s="31">
        <v>3249.06</v>
      </c>
      <c r="H152" s="31">
        <v>3334.34</v>
      </c>
      <c r="I152" s="31">
        <v>3392</v>
      </c>
      <c r="J152" s="31">
        <v>3392.01</v>
      </c>
      <c r="K152" s="31">
        <v>3583.47</v>
      </c>
      <c r="L152" s="31">
        <v>3589.13</v>
      </c>
      <c r="M152" s="31">
        <v>3391.67</v>
      </c>
      <c r="N152" s="31">
        <v>3392.87</v>
      </c>
      <c r="O152" s="31">
        <v>3372.32</v>
      </c>
      <c r="P152" s="31">
        <v>3391.55</v>
      </c>
      <c r="Q152" s="31">
        <v>3362.87</v>
      </c>
      <c r="R152" s="31">
        <v>3392.09</v>
      </c>
      <c r="S152" s="31">
        <v>3392.8</v>
      </c>
      <c r="T152" s="31">
        <v>3393.2</v>
      </c>
      <c r="U152" s="31">
        <v>3338.12</v>
      </c>
      <c r="V152" s="31">
        <v>3339.55</v>
      </c>
      <c r="W152" s="31">
        <v>3235.5</v>
      </c>
      <c r="X152" s="31">
        <v>3184.85</v>
      </c>
      <c r="Y152" s="31">
        <v>3091.02</v>
      </c>
      <c r="Z152" s="31">
        <v>3056.53</v>
      </c>
    </row>
    <row r="153" spans="2:26" x14ac:dyDescent="0.25">
      <c r="B153" s="25">
        <v>19</v>
      </c>
      <c r="C153" s="31">
        <v>3005.04</v>
      </c>
      <c r="D153" s="31">
        <v>2997.24</v>
      </c>
      <c r="E153" s="31">
        <v>3020.38</v>
      </c>
      <c r="F153" s="31">
        <v>3053.91</v>
      </c>
      <c r="G153" s="31">
        <v>3144.98</v>
      </c>
      <c r="H153" s="31">
        <v>3213.79</v>
      </c>
      <c r="I153" s="31">
        <v>3317.19</v>
      </c>
      <c r="J153" s="31">
        <v>3359.48</v>
      </c>
      <c r="K153" s="31">
        <v>3360.14</v>
      </c>
      <c r="L153" s="31">
        <v>3343.6</v>
      </c>
      <c r="M153" s="31">
        <v>3337.77</v>
      </c>
      <c r="N153" s="31">
        <v>3326.3</v>
      </c>
      <c r="O153" s="31">
        <v>3248.31</v>
      </c>
      <c r="P153" s="31">
        <v>3268.63</v>
      </c>
      <c r="Q153" s="31">
        <v>3312.71</v>
      </c>
      <c r="R153" s="31">
        <v>3337.71</v>
      </c>
      <c r="S153" s="31">
        <v>3339.2</v>
      </c>
      <c r="T153" s="31">
        <v>3319.88</v>
      </c>
      <c r="U153" s="31">
        <v>3226.12</v>
      </c>
      <c r="V153" s="31">
        <v>3212.75</v>
      </c>
      <c r="W153" s="31">
        <v>3151.39</v>
      </c>
      <c r="X153" s="31">
        <v>3055.67</v>
      </c>
      <c r="Y153" s="31">
        <v>3032.33</v>
      </c>
      <c r="Z153" s="31">
        <v>3002.89</v>
      </c>
    </row>
    <row r="154" spans="2:26" x14ac:dyDescent="0.25">
      <c r="B154" s="25">
        <v>20</v>
      </c>
      <c r="C154" s="31">
        <v>3006.49</v>
      </c>
      <c r="D154" s="31">
        <v>2998.39</v>
      </c>
      <c r="E154" s="31">
        <v>3022.53</v>
      </c>
      <c r="F154" s="31">
        <v>3077.48</v>
      </c>
      <c r="G154" s="31">
        <v>3174.53</v>
      </c>
      <c r="H154" s="31">
        <v>3254.29</v>
      </c>
      <c r="I154" s="31">
        <v>3378.79</v>
      </c>
      <c r="J154" s="31">
        <v>3379.04</v>
      </c>
      <c r="K154" s="31">
        <v>3377.58</v>
      </c>
      <c r="L154" s="31">
        <v>3377.85</v>
      </c>
      <c r="M154" s="31">
        <v>3375.42</v>
      </c>
      <c r="N154" s="31">
        <v>3377.13</v>
      </c>
      <c r="O154" s="31">
        <v>3351.72</v>
      </c>
      <c r="P154" s="31">
        <v>3344.09</v>
      </c>
      <c r="Q154" s="31">
        <v>3376.32</v>
      </c>
      <c r="R154" s="31">
        <v>3380.22</v>
      </c>
      <c r="S154" s="31">
        <v>3377.98</v>
      </c>
      <c r="T154" s="31">
        <v>3343.14</v>
      </c>
      <c r="U154" s="31">
        <v>3346.31</v>
      </c>
      <c r="V154" s="31">
        <v>3289.96</v>
      </c>
      <c r="W154" s="31">
        <v>3236.24</v>
      </c>
      <c r="X154" s="31">
        <v>3187.41</v>
      </c>
      <c r="Y154" s="31">
        <v>3025.11</v>
      </c>
      <c r="Z154" s="31">
        <v>3008.9</v>
      </c>
    </row>
    <row r="155" spans="2:26" x14ac:dyDescent="0.25">
      <c r="B155" s="25">
        <v>21</v>
      </c>
      <c r="C155" s="31">
        <v>2980.54</v>
      </c>
      <c r="D155" s="31">
        <v>2979.42</v>
      </c>
      <c r="E155" s="31">
        <v>3022.67</v>
      </c>
      <c r="F155" s="31">
        <v>3050.91</v>
      </c>
      <c r="G155" s="31">
        <v>3184.9</v>
      </c>
      <c r="H155" s="31">
        <v>3240.53</v>
      </c>
      <c r="I155" s="31">
        <v>3397.39</v>
      </c>
      <c r="J155" s="31">
        <v>3394.92</v>
      </c>
      <c r="K155" s="31">
        <v>3394.83</v>
      </c>
      <c r="L155" s="31">
        <v>3519.49</v>
      </c>
      <c r="M155" s="31">
        <v>3517.08</v>
      </c>
      <c r="N155" s="31">
        <v>3397.19</v>
      </c>
      <c r="O155" s="31">
        <v>3388.65</v>
      </c>
      <c r="P155" s="31">
        <v>3492.35</v>
      </c>
      <c r="Q155" s="31">
        <v>3506.24</v>
      </c>
      <c r="R155" s="31">
        <v>3555.01</v>
      </c>
      <c r="S155" s="31">
        <v>3396.46</v>
      </c>
      <c r="T155" s="31">
        <v>3396.28</v>
      </c>
      <c r="U155" s="31">
        <v>3338.15</v>
      </c>
      <c r="V155" s="31">
        <v>3310.07</v>
      </c>
      <c r="W155" s="31">
        <v>3203.65</v>
      </c>
      <c r="X155" s="31">
        <v>3151.79</v>
      </c>
      <c r="Y155" s="31">
        <v>3053.87</v>
      </c>
      <c r="Z155" s="31">
        <v>2990.63</v>
      </c>
    </row>
    <row r="156" spans="2:26" x14ac:dyDescent="0.25">
      <c r="B156" s="25">
        <v>22</v>
      </c>
      <c r="C156" s="31">
        <v>3014.27</v>
      </c>
      <c r="D156" s="31">
        <v>3012.22</v>
      </c>
      <c r="E156" s="31">
        <v>3033.47</v>
      </c>
      <c r="F156" s="31">
        <v>3115.41</v>
      </c>
      <c r="G156" s="31">
        <v>3206.83</v>
      </c>
      <c r="H156" s="31">
        <v>3268.15</v>
      </c>
      <c r="I156" s="31">
        <v>3580.71</v>
      </c>
      <c r="J156" s="31">
        <v>3565.21</v>
      </c>
      <c r="K156" s="31">
        <v>3558.16</v>
      </c>
      <c r="L156" s="31">
        <v>3559</v>
      </c>
      <c r="M156" s="31">
        <v>3548.7</v>
      </c>
      <c r="N156" s="31">
        <v>3548.37</v>
      </c>
      <c r="O156" s="31">
        <v>3391.46</v>
      </c>
      <c r="P156" s="31">
        <v>3391.42</v>
      </c>
      <c r="Q156" s="31">
        <v>3549.35</v>
      </c>
      <c r="R156" s="31">
        <v>3549.87</v>
      </c>
      <c r="S156" s="31">
        <v>3538.48</v>
      </c>
      <c r="T156" s="31">
        <v>3430.38</v>
      </c>
      <c r="U156" s="31">
        <v>3387.98</v>
      </c>
      <c r="V156" s="31">
        <v>3384.35</v>
      </c>
      <c r="W156" s="31">
        <v>3349.43</v>
      </c>
      <c r="X156" s="31">
        <v>3315.93</v>
      </c>
      <c r="Y156" s="31">
        <v>3253.37</v>
      </c>
      <c r="Z156" s="31">
        <v>3156.42</v>
      </c>
    </row>
    <row r="157" spans="2:26" x14ac:dyDescent="0.25">
      <c r="B157" s="25">
        <v>23</v>
      </c>
      <c r="C157" s="31">
        <v>3183.22</v>
      </c>
      <c r="D157" s="31">
        <v>3177.59</v>
      </c>
      <c r="E157" s="31">
        <v>3187.33</v>
      </c>
      <c r="F157" s="31">
        <v>3190.27</v>
      </c>
      <c r="G157" s="31">
        <v>3190.94</v>
      </c>
      <c r="H157" s="31">
        <v>3245.51</v>
      </c>
      <c r="I157" s="31">
        <v>3370.78</v>
      </c>
      <c r="J157" s="31">
        <v>3417.89</v>
      </c>
      <c r="K157" s="31">
        <v>3428.1</v>
      </c>
      <c r="L157" s="31">
        <v>3430.73</v>
      </c>
      <c r="M157" s="31">
        <v>3432.27</v>
      </c>
      <c r="N157" s="31">
        <v>3434.64</v>
      </c>
      <c r="O157" s="31">
        <v>3453.72</v>
      </c>
      <c r="P157" s="31">
        <v>3450.24</v>
      </c>
      <c r="Q157" s="31">
        <v>3581.77</v>
      </c>
      <c r="R157" s="31">
        <v>3578.96</v>
      </c>
      <c r="S157" s="31">
        <v>3576.15</v>
      </c>
      <c r="T157" s="31">
        <v>3331.62</v>
      </c>
      <c r="U157" s="31">
        <v>3330.29</v>
      </c>
      <c r="V157" s="31">
        <v>3336.29</v>
      </c>
      <c r="W157" s="31">
        <v>3335.97</v>
      </c>
      <c r="X157" s="31">
        <v>3326.53</v>
      </c>
      <c r="Y157" s="31">
        <v>3244.76</v>
      </c>
      <c r="Z157" s="31">
        <v>3110.07</v>
      </c>
    </row>
    <row r="158" spans="2:26" x14ac:dyDescent="0.25">
      <c r="B158" s="25">
        <v>24</v>
      </c>
      <c r="C158" s="31">
        <v>3050.12</v>
      </c>
      <c r="D158" s="31">
        <v>3047.8</v>
      </c>
      <c r="E158" s="31">
        <v>3106.03</v>
      </c>
      <c r="F158" s="31">
        <v>3109</v>
      </c>
      <c r="G158" s="31">
        <v>3178.59</v>
      </c>
      <c r="H158" s="31">
        <v>3212.73</v>
      </c>
      <c r="I158" s="31">
        <v>3333.51</v>
      </c>
      <c r="J158" s="31">
        <v>3349.03</v>
      </c>
      <c r="K158" s="31">
        <v>3331.16</v>
      </c>
      <c r="L158" s="31">
        <v>3428.19</v>
      </c>
      <c r="M158" s="31">
        <v>3430.53</v>
      </c>
      <c r="N158" s="31">
        <v>3430.21</v>
      </c>
      <c r="O158" s="31">
        <v>3418.74</v>
      </c>
      <c r="P158" s="31">
        <v>3430.09</v>
      </c>
      <c r="Q158" s="31">
        <v>3443.69</v>
      </c>
      <c r="R158" s="31">
        <v>3331.93</v>
      </c>
      <c r="S158" s="31">
        <v>3563.3</v>
      </c>
      <c r="T158" s="31">
        <v>3331.84</v>
      </c>
      <c r="U158" s="31">
        <v>3335.31</v>
      </c>
      <c r="V158" s="31">
        <v>3326.23</v>
      </c>
      <c r="W158" s="31">
        <v>3183.13</v>
      </c>
      <c r="X158" s="31">
        <v>3122.67</v>
      </c>
      <c r="Y158" s="31">
        <v>3079.29</v>
      </c>
      <c r="Z158" s="31">
        <v>3041.42</v>
      </c>
    </row>
    <row r="159" spans="2:26" x14ac:dyDescent="0.25">
      <c r="B159" s="25">
        <v>25</v>
      </c>
      <c r="C159" s="31">
        <v>3016.71</v>
      </c>
      <c r="D159" s="31">
        <v>3012.47</v>
      </c>
      <c r="E159" s="31">
        <v>3033.53</v>
      </c>
      <c r="F159" s="31">
        <v>3081.56</v>
      </c>
      <c r="G159" s="31">
        <v>3173.98</v>
      </c>
      <c r="H159" s="31">
        <v>3324.76</v>
      </c>
      <c r="I159" s="31">
        <v>3573.44</v>
      </c>
      <c r="J159" s="31">
        <v>3600.67</v>
      </c>
      <c r="K159" s="31">
        <v>3565.64</v>
      </c>
      <c r="L159" s="31">
        <v>3541.05</v>
      </c>
      <c r="M159" s="31">
        <v>3375.17</v>
      </c>
      <c r="N159" s="31">
        <v>3537.71</v>
      </c>
      <c r="O159" s="31">
        <v>3365.46</v>
      </c>
      <c r="P159" s="31">
        <v>3379.4</v>
      </c>
      <c r="Q159" s="31">
        <v>3365</v>
      </c>
      <c r="R159" s="31">
        <v>3361.76</v>
      </c>
      <c r="S159" s="31">
        <v>3361.34</v>
      </c>
      <c r="T159" s="31">
        <v>3350.1</v>
      </c>
      <c r="U159" s="31">
        <v>3334.91</v>
      </c>
      <c r="V159" s="31">
        <v>3227.7</v>
      </c>
      <c r="W159" s="31">
        <v>3121.34</v>
      </c>
      <c r="X159" s="31">
        <v>3059.98</v>
      </c>
      <c r="Y159" s="31">
        <v>3026.1</v>
      </c>
      <c r="Z159" s="31">
        <v>3005.89</v>
      </c>
    </row>
    <row r="160" spans="2:26" x14ac:dyDescent="0.25">
      <c r="B160" s="25">
        <v>26</v>
      </c>
      <c r="C160" s="31">
        <v>2943.12</v>
      </c>
      <c r="D160" s="31">
        <v>2989.45</v>
      </c>
      <c r="E160" s="31">
        <v>3103.59</v>
      </c>
      <c r="F160" s="31">
        <v>3129.94</v>
      </c>
      <c r="G160" s="31">
        <v>3217.24</v>
      </c>
      <c r="H160" s="31">
        <v>3330.66</v>
      </c>
      <c r="I160" s="31">
        <v>3475.27</v>
      </c>
      <c r="J160" s="31">
        <v>3467.97</v>
      </c>
      <c r="K160" s="31">
        <v>3470.83</v>
      </c>
      <c r="L160" s="31">
        <v>3425.47</v>
      </c>
      <c r="M160" s="31">
        <v>3408.47</v>
      </c>
      <c r="N160" s="31">
        <v>3407.4</v>
      </c>
      <c r="O160" s="31">
        <v>3392</v>
      </c>
      <c r="P160" s="31">
        <v>3436.59</v>
      </c>
      <c r="Q160" s="31">
        <v>3492.67</v>
      </c>
      <c r="R160" s="31">
        <v>3488.3</v>
      </c>
      <c r="S160" s="31">
        <v>3460.34</v>
      </c>
      <c r="T160" s="31">
        <v>3415.95</v>
      </c>
      <c r="U160" s="31">
        <v>3355.76</v>
      </c>
      <c r="V160" s="31">
        <v>3217.26</v>
      </c>
      <c r="W160" s="31">
        <v>3146.31</v>
      </c>
      <c r="X160" s="31">
        <v>3029.2</v>
      </c>
      <c r="Y160" s="31">
        <v>3013.83</v>
      </c>
      <c r="Z160" s="31">
        <v>2956.96</v>
      </c>
    </row>
    <row r="161" spans="2:26" x14ac:dyDescent="0.25">
      <c r="B161" s="25">
        <v>27</v>
      </c>
      <c r="C161" s="31">
        <v>2912.69</v>
      </c>
      <c r="D161" s="31">
        <v>2898.3</v>
      </c>
      <c r="E161" s="31">
        <v>2944.07</v>
      </c>
      <c r="F161" s="31">
        <v>3001.98</v>
      </c>
      <c r="G161" s="31">
        <v>3280.21</v>
      </c>
      <c r="H161" s="31">
        <v>3305.86</v>
      </c>
      <c r="I161" s="31">
        <v>3566.51</v>
      </c>
      <c r="J161" s="31">
        <v>3357.72</v>
      </c>
      <c r="K161" s="31">
        <v>3357.21</v>
      </c>
      <c r="L161" s="31">
        <v>3329.82</v>
      </c>
      <c r="M161" s="31">
        <v>3324.65</v>
      </c>
      <c r="N161" s="31">
        <v>3323.82</v>
      </c>
      <c r="O161" s="31">
        <v>3322.47</v>
      </c>
      <c r="P161" s="31">
        <v>3323.47</v>
      </c>
      <c r="Q161" s="31">
        <v>3334.71</v>
      </c>
      <c r="R161" s="31">
        <v>3330.4</v>
      </c>
      <c r="S161" s="31">
        <v>3320.29</v>
      </c>
      <c r="T161" s="31">
        <v>3277.01</v>
      </c>
      <c r="U161" s="31">
        <v>3285.3</v>
      </c>
      <c r="V161" s="31">
        <v>3188.62</v>
      </c>
      <c r="W161" s="31">
        <v>3072.32</v>
      </c>
      <c r="X161" s="31">
        <v>3031.37</v>
      </c>
      <c r="Y161" s="31">
        <v>2982.57</v>
      </c>
      <c r="Z161" s="31">
        <v>2943.42</v>
      </c>
    </row>
    <row r="162" spans="2:26" x14ac:dyDescent="0.25">
      <c r="B162" s="25">
        <v>28</v>
      </c>
      <c r="C162" s="31">
        <v>2967.64</v>
      </c>
      <c r="D162" s="31">
        <v>2959.01</v>
      </c>
      <c r="E162" s="31">
        <v>2986.51</v>
      </c>
      <c r="F162" s="31">
        <v>3044.72</v>
      </c>
      <c r="G162" s="31">
        <v>3181.36</v>
      </c>
      <c r="H162" s="31">
        <v>3226.33</v>
      </c>
      <c r="I162" s="31">
        <v>3359.77</v>
      </c>
      <c r="J162" s="31">
        <v>3365.04</v>
      </c>
      <c r="K162" s="31">
        <v>3364.83</v>
      </c>
      <c r="L162" s="31">
        <v>3331.26</v>
      </c>
      <c r="M162" s="31">
        <v>3322.16</v>
      </c>
      <c r="N162" s="31">
        <v>3330.89</v>
      </c>
      <c r="O162" s="31">
        <v>3334.57</v>
      </c>
      <c r="P162" s="31">
        <v>3329.77</v>
      </c>
      <c r="Q162" s="31">
        <v>3340.05</v>
      </c>
      <c r="R162" s="31">
        <v>3338.18</v>
      </c>
      <c r="S162" s="31">
        <v>3340.82</v>
      </c>
      <c r="T162" s="31">
        <v>3327.02</v>
      </c>
      <c r="U162" s="31">
        <v>3306.01</v>
      </c>
      <c r="V162" s="31">
        <v>3201.73</v>
      </c>
      <c r="W162" s="31">
        <v>3120.76</v>
      </c>
      <c r="X162" s="31">
        <v>3022.64</v>
      </c>
      <c r="Y162" s="31">
        <v>2983.49</v>
      </c>
      <c r="Z162" s="31">
        <v>2953.73</v>
      </c>
    </row>
    <row r="163" spans="2:26" x14ac:dyDescent="0.25">
      <c r="B163" s="25">
        <v>29</v>
      </c>
      <c r="C163" s="31">
        <v>2919.98</v>
      </c>
      <c r="D163" s="31">
        <v>2929.49</v>
      </c>
      <c r="E163" s="31">
        <v>2974.23</v>
      </c>
      <c r="F163" s="31">
        <v>3046.08</v>
      </c>
      <c r="G163" s="31">
        <v>3287.78</v>
      </c>
      <c r="H163" s="31">
        <v>3326.08</v>
      </c>
      <c r="I163" s="31">
        <v>3586.43</v>
      </c>
      <c r="J163" s="31">
        <v>3580.47</v>
      </c>
      <c r="K163" s="31">
        <v>3568.81</v>
      </c>
      <c r="L163" s="31">
        <v>3553.69</v>
      </c>
      <c r="M163" s="31">
        <v>3544.58</v>
      </c>
      <c r="N163" s="31">
        <v>3334.73</v>
      </c>
      <c r="O163" s="31">
        <v>3343.85</v>
      </c>
      <c r="P163" s="31">
        <v>3347.46</v>
      </c>
      <c r="Q163" s="31">
        <v>3337.92</v>
      </c>
      <c r="R163" s="31">
        <v>3336.65</v>
      </c>
      <c r="S163" s="31">
        <v>3305.1</v>
      </c>
      <c r="T163" s="31">
        <v>3263.14</v>
      </c>
      <c r="U163" s="31">
        <v>3271.16</v>
      </c>
      <c r="V163" s="31">
        <v>3214.79</v>
      </c>
      <c r="W163" s="31">
        <v>3145.75</v>
      </c>
      <c r="X163" s="31">
        <v>3024.41</v>
      </c>
      <c r="Y163" s="31">
        <v>2986.11</v>
      </c>
      <c r="Z163" s="31">
        <v>2952.74</v>
      </c>
    </row>
    <row r="164" spans="2:26" x14ac:dyDescent="0.25">
      <c r="B164" s="25">
        <v>30</v>
      </c>
      <c r="C164" s="31">
        <v>3012.48</v>
      </c>
      <c r="D164" s="31">
        <v>3018.45</v>
      </c>
      <c r="E164" s="31">
        <v>3023.79</v>
      </c>
      <c r="F164" s="31">
        <v>3043.18</v>
      </c>
      <c r="G164" s="31">
        <v>3096.01</v>
      </c>
      <c r="H164" s="31">
        <v>3188.42</v>
      </c>
      <c r="I164" s="31">
        <v>3244.92</v>
      </c>
      <c r="J164" s="31">
        <v>3340.14</v>
      </c>
      <c r="K164" s="31">
        <v>3432.31</v>
      </c>
      <c r="L164" s="31">
        <v>3431.78</v>
      </c>
      <c r="M164" s="31">
        <v>3446.03</v>
      </c>
      <c r="N164" s="31">
        <v>3439.15</v>
      </c>
      <c r="O164" s="31">
        <v>3345.62</v>
      </c>
      <c r="P164" s="31">
        <v>3342.29</v>
      </c>
      <c r="Q164" s="31">
        <v>3369.15</v>
      </c>
      <c r="R164" s="31">
        <v>3475.51</v>
      </c>
      <c r="S164" s="31">
        <v>3407.72</v>
      </c>
      <c r="T164" s="31">
        <v>3464.19</v>
      </c>
      <c r="U164" s="31">
        <v>3344.48</v>
      </c>
      <c r="V164" s="31">
        <v>3319.38</v>
      </c>
      <c r="W164" s="31">
        <v>3207.81</v>
      </c>
      <c r="X164" s="31">
        <v>3156.58</v>
      </c>
      <c r="Y164" s="31">
        <v>3050.04</v>
      </c>
      <c r="Z164" s="31">
        <v>3024.03</v>
      </c>
    </row>
    <row r="165" spans="2:26" x14ac:dyDescent="0.25">
      <c r="B165" s="32">
        <v>31</v>
      </c>
      <c r="C165" s="31">
        <v>2960.25</v>
      </c>
      <c r="D165" s="31">
        <v>2964.15</v>
      </c>
      <c r="E165" s="31">
        <v>2964.31</v>
      </c>
      <c r="F165" s="31">
        <v>2991.29</v>
      </c>
      <c r="G165" s="31">
        <v>3144.05</v>
      </c>
      <c r="H165" s="31">
        <v>3194.02</v>
      </c>
      <c r="I165" s="31">
        <v>3265.43</v>
      </c>
      <c r="J165" s="31">
        <v>3335.23</v>
      </c>
      <c r="K165" s="31">
        <v>3335.69</v>
      </c>
      <c r="L165" s="31">
        <v>3334.58</v>
      </c>
      <c r="M165" s="31">
        <v>3326.8</v>
      </c>
      <c r="N165" s="31">
        <v>3317.81</v>
      </c>
      <c r="O165" s="31">
        <v>3306.5</v>
      </c>
      <c r="P165" s="31">
        <v>3317.72</v>
      </c>
      <c r="Q165" s="31">
        <v>3388.79</v>
      </c>
      <c r="R165" s="31">
        <v>3391.73</v>
      </c>
      <c r="S165" s="31">
        <v>3376.15</v>
      </c>
      <c r="T165" s="31">
        <v>3340.46</v>
      </c>
      <c r="U165" s="31">
        <v>3330.78</v>
      </c>
      <c r="V165" s="31">
        <v>3228.65</v>
      </c>
      <c r="W165" s="31">
        <v>3178.87</v>
      </c>
      <c r="X165" s="31">
        <v>3119.3</v>
      </c>
      <c r="Y165" s="31">
        <v>2973.78</v>
      </c>
      <c r="Z165" s="31">
        <v>2934.9</v>
      </c>
    </row>
    <row r="166" spans="2:26" x14ac:dyDescent="0.25">
      <c r="B166" s="128"/>
      <c r="C166" s="128"/>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Z166" s="128"/>
    </row>
    <row r="167" spans="2:26" x14ac:dyDescent="0.25">
      <c r="B167" s="33" t="s">
        <v>8</v>
      </c>
      <c r="C167" s="152" t="s">
        <v>71</v>
      </c>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4"/>
    </row>
    <row r="168" spans="2:26" x14ac:dyDescent="0.25">
      <c r="B168" s="125" t="s">
        <v>64</v>
      </c>
      <c r="C168" s="28">
        <v>0</v>
      </c>
      <c r="D168" s="19">
        <v>4.1666666666666664E-2</v>
      </c>
      <c r="E168" s="19">
        <v>8.3333333333333329E-2</v>
      </c>
      <c r="F168" s="19">
        <v>0.125</v>
      </c>
      <c r="G168" s="19">
        <v>0.16666666666666666</v>
      </c>
      <c r="H168" s="19">
        <v>0.20833333333333334</v>
      </c>
      <c r="I168" s="19">
        <v>0.25</v>
      </c>
      <c r="J168" s="19">
        <v>0.29166666666666669</v>
      </c>
      <c r="K168" s="19">
        <v>0.33333333333333331</v>
      </c>
      <c r="L168" s="19">
        <v>0.375</v>
      </c>
      <c r="M168" s="19">
        <v>0.41666666666666669</v>
      </c>
      <c r="N168" s="19">
        <v>0.45833333333333331</v>
      </c>
      <c r="O168" s="19">
        <v>0.5</v>
      </c>
      <c r="P168" s="19">
        <v>0.54166666666666663</v>
      </c>
      <c r="Q168" s="19">
        <v>0.58333333333333337</v>
      </c>
      <c r="R168" s="19">
        <v>0.625</v>
      </c>
      <c r="S168" s="19">
        <v>0.66666666666666663</v>
      </c>
      <c r="T168" s="19">
        <v>0.70833333333333337</v>
      </c>
      <c r="U168" s="19">
        <v>0.75</v>
      </c>
      <c r="V168" s="19">
        <v>0.79166666666666663</v>
      </c>
      <c r="W168" s="19">
        <v>0.83333333333333337</v>
      </c>
      <c r="X168" s="19">
        <v>0.875</v>
      </c>
      <c r="Y168" s="19">
        <v>0.91666666666666663</v>
      </c>
      <c r="Z168" s="19">
        <v>0.95833333333333337</v>
      </c>
    </row>
    <row r="169" spans="2:26" x14ac:dyDescent="0.25">
      <c r="B169" s="126"/>
      <c r="C169" s="29" t="s">
        <v>65</v>
      </c>
      <c r="D169" s="20" t="s">
        <v>65</v>
      </c>
      <c r="E169" s="20" t="s">
        <v>65</v>
      </c>
      <c r="F169" s="20" t="s">
        <v>65</v>
      </c>
      <c r="G169" s="20" t="s">
        <v>65</v>
      </c>
      <c r="H169" s="20" t="s">
        <v>65</v>
      </c>
      <c r="I169" s="20" t="s">
        <v>65</v>
      </c>
      <c r="J169" s="20" t="s">
        <v>65</v>
      </c>
      <c r="K169" s="20" t="s">
        <v>65</v>
      </c>
      <c r="L169" s="20" t="s">
        <v>65</v>
      </c>
      <c r="M169" s="20" t="s">
        <v>65</v>
      </c>
      <c r="N169" s="20" t="s">
        <v>65</v>
      </c>
      <c r="O169" s="20" t="s">
        <v>65</v>
      </c>
      <c r="P169" s="20" t="s">
        <v>65</v>
      </c>
      <c r="Q169" s="20" t="s">
        <v>65</v>
      </c>
      <c r="R169" s="20" t="s">
        <v>65</v>
      </c>
      <c r="S169" s="20" t="s">
        <v>65</v>
      </c>
      <c r="T169" s="20" t="s">
        <v>65</v>
      </c>
      <c r="U169" s="20" t="s">
        <v>65</v>
      </c>
      <c r="V169" s="20" t="s">
        <v>65</v>
      </c>
      <c r="W169" s="20" t="s">
        <v>65</v>
      </c>
      <c r="X169" s="20" t="s">
        <v>65</v>
      </c>
      <c r="Y169" s="20" t="s">
        <v>65</v>
      </c>
      <c r="Z169" s="20" t="s">
        <v>66</v>
      </c>
    </row>
    <row r="170" spans="2:26" x14ac:dyDescent="0.25">
      <c r="B170" s="127"/>
      <c r="C170" s="30">
        <v>4.1666666666666664E-2</v>
      </c>
      <c r="D170" s="21">
        <v>8.3333333333333329E-2</v>
      </c>
      <c r="E170" s="21">
        <v>0.125</v>
      </c>
      <c r="F170" s="21">
        <v>0.16666666666666666</v>
      </c>
      <c r="G170" s="21">
        <v>0.20833333333333334</v>
      </c>
      <c r="H170" s="21">
        <v>0.25</v>
      </c>
      <c r="I170" s="21">
        <v>0.29166666666666669</v>
      </c>
      <c r="J170" s="21">
        <v>0.33333333333333331</v>
      </c>
      <c r="K170" s="21">
        <v>0.375</v>
      </c>
      <c r="L170" s="21">
        <v>0.41666666666666669</v>
      </c>
      <c r="M170" s="21">
        <v>0.45833333333333331</v>
      </c>
      <c r="N170" s="21">
        <v>0.5</v>
      </c>
      <c r="O170" s="21">
        <v>0.54166666666666663</v>
      </c>
      <c r="P170" s="21">
        <v>0.58333333333333337</v>
      </c>
      <c r="Q170" s="21">
        <v>0.625</v>
      </c>
      <c r="R170" s="21">
        <v>0.66666666666666663</v>
      </c>
      <c r="S170" s="21">
        <v>0.70833333333333337</v>
      </c>
      <c r="T170" s="21">
        <v>0.75</v>
      </c>
      <c r="U170" s="21">
        <v>0.79166666666666663</v>
      </c>
      <c r="V170" s="21">
        <v>0.83333333333333337</v>
      </c>
      <c r="W170" s="21">
        <v>0.875</v>
      </c>
      <c r="X170" s="21">
        <v>0.91666666666666663</v>
      </c>
      <c r="Y170" s="21">
        <v>0.95833333333333337</v>
      </c>
      <c r="Z170" s="21">
        <v>0</v>
      </c>
    </row>
    <row r="171" spans="2:26" x14ac:dyDescent="0.25">
      <c r="B171" s="22">
        <v>1</v>
      </c>
      <c r="C171" s="31">
        <v>3219.44</v>
      </c>
      <c r="D171" s="31">
        <v>3212.61</v>
      </c>
      <c r="E171" s="31">
        <v>3257.01</v>
      </c>
      <c r="F171" s="31">
        <v>3292.25</v>
      </c>
      <c r="G171" s="31">
        <v>3439.06</v>
      </c>
      <c r="H171" s="31">
        <v>3492.37</v>
      </c>
      <c r="I171" s="31">
        <v>3716.84</v>
      </c>
      <c r="J171" s="31">
        <v>3723.51</v>
      </c>
      <c r="K171" s="31">
        <v>3619.22</v>
      </c>
      <c r="L171" s="31">
        <v>3620.99</v>
      </c>
      <c r="M171" s="31">
        <v>3572.32</v>
      </c>
      <c r="N171" s="31">
        <v>3572.36</v>
      </c>
      <c r="O171" s="31">
        <v>3572.32</v>
      </c>
      <c r="P171" s="31">
        <v>3597.24</v>
      </c>
      <c r="Q171" s="31">
        <v>3613.65</v>
      </c>
      <c r="R171" s="31">
        <v>3628.08</v>
      </c>
      <c r="S171" s="31">
        <v>3626.43</v>
      </c>
      <c r="T171" s="31">
        <v>3595.66</v>
      </c>
      <c r="U171" s="31">
        <v>3489.25</v>
      </c>
      <c r="V171" s="31">
        <v>3442.42</v>
      </c>
      <c r="W171" s="31">
        <v>3402.25</v>
      </c>
      <c r="X171" s="31">
        <v>3324.13</v>
      </c>
      <c r="Y171" s="31">
        <v>3308.91</v>
      </c>
      <c r="Z171" s="31">
        <v>3257.85</v>
      </c>
    </row>
    <row r="172" spans="2:26" x14ac:dyDescent="0.25">
      <c r="B172" s="24">
        <v>2</v>
      </c>
      <c r="C172" s="31">
        <v>3262.4</v>
      </c>
      <c r="D172" s="31">
        <v>3255.88</v>
      </c>
      <c r="E172" s="31">
        <v>3273.58</v>
      </c>
      <c r="F172" s="31">
        <v>3309.03</v>
      </c>
      <c r="G172" s="31">
        <v>3379.79</v>
      </c>
      <c r="H172" s="31">
        <v>3409.2</v>
      </c>
      <c r="I172" s="31">
        <v>3464.59</v>
      </c>
      <c r="J172" s="31">
        <v>3576.72</v>
      </c>
      <c r="K172" s="31">
        <v>3638.59</v>
      </c>
      <c r="L172" s="31">
        <v>3646.87</v>
      </c>
      <c r="M172" s="31">
        <v>3634.86</v>
      </c>
      <c r="N172" s="31">
        <v>3614.78</v>
      </c>
      <c r="O172" s="31">
        <v>3622.17</v>
      </c>
      <c r="P172" s="31">
        <v>3622.42</v>
      </c>
      <c r="Q172" s="31">
        <v>3617.37</v>
      </c>
      <c r="R172" s="31">
        <v>3613.31</v>
      </c>
      <c r="S172" s="31">
        <v>3575.73</v>
      </c>
      <c r="T172" s="31">
        <v>3570.1</v>
      </c>
      <c r="U172" s="31">
        <v>3489.85</v>
      </c>
      <c r="V172" s="31">
        <v>3456.46</v>
      </c>
      <c r="W172" s="31">
        <v>3373.24</v>
      </c>
      <c r="X172" s="31">
        <v>3298.22</v>
      </c>
      <c r="Y172" s="31">
        <v>3277.28</v>
      </c>
      <c r="Z172" s="31">
        <v>3231.34</v>
      </c>
    </row>
    <row r="173" spans="2:26" x14ac:dyDescent="0.25">
      <c r="B173" s="22">
        <v>3</v>
      </c>
      <c r="C173" s="31">
        <v>3223.62</v>
      </c>
      <c r="D173" s="31">
        <v>3195.51</v>
      </c>
      <c r="E173" s="31">
        <v>3196.07</v>
      </c>
      <c r="F173" s="31">
        <v>3214.49</v>
      </c>
      <c r="G173" s="31">
        <v>3246.54</v>
      </c>
      <c r="H173" s="31">
        <v>3296.87</v>
      </c>
      <c r="I173" s="31">
        <v>3400.75</v>
      </c>
      <c r="J173" s="31">
        <v>3408.31</v>
      </c>
      <c r="K173" s="31">
        <v>3411.69</v>
      </c>
      <c r="L173" s="31">
        <v>3573.32</v>
      </c>
      <c r="M173" s="31">
        <v>3572.93</v>
      </c>
      <c r="N173" s="31">
        <v>3572.75</v>
      </c>
      <c r="O173" s="31">
        <v>3598.76</v>
      </c>
      <c r="P173" s="31">
        <v>3604.51</v>
      </c>
      <c r="Q173" s="31">
        <v>3617.63</v>
      </c>
      <c r="R173" s="31">
        <v>3640.62</v>
      </c>
      <c r="S173" s="31">
        <v>3634.86</v>
      </c>
      <c r="T173" s="31">
        <v>3617.34</v>
      </c>
      <c r="U173" s="31">
        <v>3568.62</v>
      </c>
      <c r="V173" s="31">
        <v>3483.9</v>
      </c>
      <c r="W173" s="31">
        <v>3397.95</v>
      </c>
      <c r="X173" s="31">
        <v>3329.02</v>
      </c>
      <c r="Y173" s="31">
        <v>3253.49</v>
      </c>
      <c r="Z173" s="31">
        <v>3231.08</v>
      </c>
    </row>
    <row r="174" spans="2:26" x14ac:dyDescent="0.25">
      <c r="B174" s="25">
        <v>4</v>
      </c>
      <c r="C174" s="31">
        <v>3200.12</v>
      </c>
      <c r="D174" s="31">
        <v>3207.79</v>
      </c>
      <c r="E174" s="31">
        <v>3242.66</v>
      </c>
      <c r="F174" s="31">
        <v>3286.15</v>
      </c>
      <c r="G174" s="31">
        <v>3335.12</v>
      </c>
      <c r="H174" s="31">
        <v>3415.83</v>
      </c>
      <c r="I174" s="31">
        <v>3501.42</v>
      </c>
      <c r="J174" s="31">
        <v>3665.52</v>
      </c>
      <c r="K174" s="31">
        <v>3663.41</v>
      </c>
      <c r="L174" s="31">
        <v>3690.86</v>
      </c>
      <c r="M174" s="31">
        <v>3682.08</v>
      </c>
      <c r="N174" s="31">
        <v>3681.8</v>
      </c>
      <c r="O174" s="31">
        <v>3681.87</v>
      </c>
      <c r="P174" s="31">
        <v>3679.5</v>
      </c>
      <c r="Q174" s="31">
        <v>3685.34</v>
      </c>
      <c r="R174" s="31">
        <v>3694.71</v>
      </c>
      <c r="S174" s="31">
        <v>3691.59</v>
      </c>
      <c r="T174" s="31">
        <v>3665.06</v>
      </c>
      <c r="U174" s="31">
        <v>3571.58</v>
      </c>
      <c r="V174" s="31">
        <v>3488.35</v>
      </c>
      <c r="W174" s="31">
        <v>3430.17</v>
      </c>
      <c r="X174" s="31">
        <v>3390.16</v>
      </c>
      <c r="Y174" s="31">
        <v>3309.21</v>
      </c>
      <c r="Z174" s="31">
        <v>3240.09</v>
      </c>
    </row>
    <row r="175" spans="2:26" x14ac:dyDescent="0.25">
      <c r="B175" s="25">
        <v>5</v>
      </c>
      <c r="C175" s="31">
        <v>3203.66</v>
      </c>
      <c r="D175" s="31">
        <v>3202.21</v>
      </c>
      <c r="E175" s="31">
        <v>3231.19</v>
      </c>
      <c r="F175" s="31">
        <v>3296.63</v>
      </c>
      <c r="G175" s="31">
        <v>3385.85</v>
      </c>
      <c r="H175" s="31">
        <v>3496.93</v>
      </c>
      <c r="I175" s="31">
        <v>3669.32</v>
      </c>
      <c r="J175" s="31">
        <v>3711.54</v>
      </c>
      <c r="K175" s="31">
        <v>3727.35</v>
      </c>
      <c r="L175" s="31">
        <v>3715.31</v>
      </c>
      <c r="M175" s="31">
        <v>3745.61</v>
      </c>
      <c r="N175" s="31">
        <v>3737.11</v>
      </c>
      <c r="O175" s="31">
        <v>3706.93</v>
      </c>
      <c r="P175" s="31">
        <v>3711.59</v>
      </c>
      <c r="Q175" s="31">
        <v>3723.89</v>
      </c>
      <c r="R175" s="31">
        <v>3727.78</v>
      </c>
      <c r="S175" s="31">
        <v>3721.76</v>
      </c>
      <c r="T175" s="31">
        <v>3717.38</v>
      </c>
      <c r="U175" s="31">
        <v>3628.17</v>
      </c>
      <c r="V175" s="31">
        <v>3514.78</v>
      </c>
      <c r="W175" s="31">
        <v>3438.94</v>
      </c>
      <c r="X175" s="31">
        <v>3380.95</v>
      </c>
      <c r="Y175" s="31">
        <v>3231.49</v>
      </c>
      <c r="Z175" s="31">
        <v>3218.32</v>
      </c>
    </row>
    <row r="176" spans="2:26" x14ac:dyDescent="0.25">
      <c r="B176" s="25">
        <v>6</v>
      </c>
      <c r="C176" s="31">
        <v>3172.99</v>
      </c>
      <c r="D176" s="31">
        <v>3185.14</v>
      </c>
      <c r="E176" s="31">
        <v>3210.77</v>
      </c>
      <c r="F176" s="31">
        <v>3254.91</v>
      </c>
      <c r="G176" s="31">
        <v>3362.71</v>
      </c>
      <c r="H176" s="31">
        <v>3420.77</v>
      </c>
      <c r="I176" s="31">
        <v>3624.91</v>
      </c>
      <c r="J176" s="31">
        <v>3674.72</v>
      </c>
      <c r="K176" s="31">
        <v>3686.04</v>
      </c>
      <c r="L176" s="31">
        <v>3712.55</v>
      </c>
      <c r="M176" s="31">
        <v>3664.64</v>
      </c>
      <c r="N176" s="31">
        <v>3659.77</v>
      </c>
      <c r="O176" s="31">
        <v>3651.9</v>
      </c>
      <c r="P176" s="31">
        <v>3649.68</v>
      </c>
      <c r="Q176" s="31">
        <v>3683.64</v>
      </c>
      <c r="R176" s="31">
        <v>3691.26</v>
      </c>
      <c r="S176" s="31">
        <v>3709.56</v>
      </c>
      <c r="T176" s="31">
        <v>3680.98</v>
      </c>
      <c r="U176" s="31">
        <v>3617.56</v>
      </c>
      <c r="V176" s="31">
        <v>3493.8</v>
      </c>
      <c r="W176" s="31">
        <v>3434.47</v>
      </c>
      <c r="X176" s="31">
        <v>3395.91</v>
      </c>
      <c r="Y176" s="31">
        <v>3213.06</v>
      </c>
      <c r="Z176" s="31">
        <v>3203.36</v>
      </c>
    </row>
    <row r="177" spans="2:26" x14ac:dyDescent="0.25">
      <c r="B177" s="25">
        <v>7</v>
      </c>
      <c r="C177" s="31">
        <v>3195.77</v>
      </c>
      <c r="D177" s="31">
        <v>3191.75</v>
      </c>
      <c r="E177" s="31">
        <v>3221.24</v>
      </c>
      <c r="F177" s="31">
        <v>3267.23</v>
      </c>
      <c r="G177" s="31">
        <v>3402.63</v>
      </c>
      <c r="H177" s="31">
        <v>3445.83</v>
      </c>
      <c r="I177" s="31">
        <v>3501.17</v>
      </c>
      <c r="J177" s="31">
        <v>3636.22</v>
      </c>
      <c r="K177" s="31">
        <v>3648.87</v>
      </c>
      <c r="L177" s="31">
        <v>3646.42</v>
      </c>
      <c r="M177" s="31">
        <v>3635.4</v>
      </c>
      <c r="N177" s="31">
        <v>3556.65</v>
      </c>
      <c r="O177" s="31">
        <v>3630.23</v>
      </c>
      <c r="P177" s="31">
        <v>3552.55</v>
      </c>
      <c r="Q177" s="31">
        <v>3643.53</v>
      </c>
      <c r="R177" s="31">
        <v>3673.5</v>
      </c>
      <c r="S177" s="31">
        <v>3664.2</v>
      </c>
      <c r="T177" s="31">
        <v>3644.91</v>
      </c>
      <c r="U177" s="31">
        <v>3494.99</v>
      </c>
      <c r="V177" s="31">
        <v>3409.95</v>
      </c>
      <c r="W177" s="31">
        <v>3374.27</v>
      </c>
      <c r="X177" s="31">
        <v>3314.14</v>
      </c>
      <c r="Y177" s="31">
        <v>3213.64</v>
      </c>
      <c r="Z177" s="31">
        <v>3205.21</v>
      </c>
    </row>
    <row r="178" spans="2:26" x14ac:dyDescent="0.25">
      <c r="B178" s="25">
        <v>8</v>
      </c>
      <c r="C178" s="31">
        <v>3191.31</v>
      </c>
      <c r="D178" s="31">
        <v>3207.99</v>
      </c>
      <c r="E178" s="31">
        <v>3239.73</v>
      </c>
      <c r="F178" s="31">
        <v>3290.88</v>
      </c>
      <c r="G178" s="31">
        <v>3363.86</v>
      </c>
      <c r="H178" s="31">
        <v>3417.89</v>
      </c>
      <c r="I178" s="31">
        <v>3515.54</v>
      </c>
      <c r="J178" s="31">
        <v>3658.91</v>
      </c>
      <c r="K178" s="31">
        <v>3653.86</v>
      </c>
      <c r="L178" s="31">
        <v>3650.65</v>
      </c>
      <c r="M178" s="31">
        <v>3635.27</v>
      </c>
      <c r="N178" s="31">
        <v>3616.45</v>
      </c>
      <c r="O178" s="31">
        <v>3621.66</v>
      </c>
      <c r="P178" s="31">
        <v>3624.34</v>
      </c>
      <c r="Q178" s="31">
        <v>3639.7</v>
      </c>
      <c r="R178" s="31">
        <v>3675.67</v>
      </c>
      <c r="S178" s="31">
        <v>3678.08</v>
      </c>
      <c r="T178" s="31">
        <v>3659.93</v>
      </c>
      <c r="U178" s="31">
        <v>3571.59</v>
      </c>
      <c r="V178" s="31">
        <v>3493.17</v>
      </c>
      <c r="W178" s="31">
        <v>3438.37</v>
      </c>
      <c r="X178" s="31">
        <v>3399.25</v>
      </c>
      <c r="Y178" s="31">
        <v>3306.43</v>
      </c>
      <c r="Z178" s="31">
        <v>3243.74</v>
      </c>
    </row>
    <row r="179" spans="2:26" x14ac:dyDescent="0.25">
      <c r="B179" s="25">
        <v>9</v>
      </c>
      <c r="C179" s="31">
        <v>3298.34</v>
      </c>
      <c r="D179" s="31">
        <v>3246.3</v>
      </c>
      <c r="E179" s="31">
        <v>3297.44</v>
      </c>
      <c r="F179" s="31">
        <v>3299.99</v>
      </c>
      <c r="G179" s="31">
        <v>3399.17</v>
      </c>
      <c r="H179" s="31">
        <v>3473.21</v>
      </c>
      <c r="I179" s="31">
        <v>3573.35</v>
      </c>
      <c r="J179" s="31">
        <v>3613.91</v>
      </c>
      <c r="K179" s="31">
        <v>3790.25</v>
      </c>
      <c r="L179" s="31">
        <v>3825.96</v>
      </c>
      <c r="M179" s="31">
        <v>3820.53</v>
      </c>
      <c r="N179" s="31">
        <v>3822.41</v>
      </c>
      <c r="O179" s="31">
        <v>3825.48</v>
      </c>
      <c r="P179" s="31">
        <v>3813.75</v>
      </c>
      <c r="Q179" s="31">
        <v>3802.11</v>
      </c>
      <c r="R179" s="31">
        <v>3821.48</v>
      </c>
      <c r="S179" s="31">
        <v>3830.75</v>
      </c>
      <c r="T179" s="31">
        <v>3826.99</v>
      </c>
      <c r="U179" s="31">
        <v>3797.69</v>
      </c>
      <c r="V179" s="31">
        <v>3645.01</v>
      </c>
      <c r="W179" s="31">
        <v>3616.5</v>
      </c>
      <c r="X179" s="31">
        <v>3486.61</v>
      </c>
      <c r="Y179" s="31">
        <v>3400.2</v>
      </c>
      <c r="Z179" s="31">
        <v>3249.01</v>
      </c>
    </row>
    <row r="180" spans="2:26" x14ac:dyDescent="0.25">
      <c r="B180" s="25">
        <v>10</v>
      </c>
      <c r="C180" s="31">
        <v>3242.95</v>
      </c>
      <c r="D180" s="31">
        <v>3244.32</v>
      </c>
      <c r="E180" s="31">
        <v>3242.94</v>
      </c>
      <c r="F180" s="31">
        <v>3244.76</v>
      </c>
      <c r="G180" s="31">
        <v>3376.21</v>
      </c>
      <c r="H180" s="31">
        <v>3416.5</v>
      </c>
      <c r="I180" s="31">
        <v>3491.34</v>
      </c>
      <c r="J180" s="31">
        <v>3592.73</v>
      </c>
      <c r="K180" s="31">
        <v>3633.08</v>
      </c>
      <c r="L180" s="31">
        <v>3795.15</v>
      </c>
      <c r="M180" s="31">
        <v>3793.09</v>
      </c>
      <c r="N180" s="31">
        <v>3792.02</v>
      </c>
      <c r="O180" s="31">
        <v>3787.45</v>
      </c>
      <c r="P180" s="31">
        <v>3798.12</v>
      </c>
      <c r="Q180" s="31">
        <v>3819.75</v>
      </c>
      <c r="R180" s="31">
        <v>3813.35</v>
      </c>
      <c r="S180" s="31">
        <v>3813.34</v>
      </c>
      <c r="T180" s="31">
        <v>3814.89</v>
      </c>
      <c r="U180" s="31">
        <v>3774.21</v>
      </c>
      <c r="V180" s="31">
        <v>3615.31</v>
      </c>
      <c r="W180" s="31">
        <v>3486.97</v>
      </c>
      <c r="X180" s="31">
        <v>3471.35</v>
      </c>
      <c r="Y180" s="31">
        <v>3402.05</v>
      </c>
      <c r="Z180" s="31">
        <v>3233.04</v>
      </c>
    </row>
    <row r="181" spans="2:26" x14ac:dyDescent="0.25">
      <c r="B181" s="25">
        <v>11</v>
      </c>
      <c r="C181" s="31">
        <v>3271.2</v>
      </c>
      <c r="D181" s="31">
        <v>3278.55</v>
      </c>
      <c r="E181" s="31">
        <v>3317.43</v>
      </c>
      <c r="F181" s="31">
        <v>3398.78</v>
      </c>
      <c r="G181" s="31">
        <v>3440.94</v>
      </c>
      <c r="H181" s="31">
        <v>3579.69</v>
      </c>
      <c r="I181" s="31">
        <v>3771.04</v>
      </c>
      <c r="J181" s="31">
        <v>3820.08</v>
      </c>
      <c r="K181" s="31">
        <v>3819.4</v>
      </c>
      <c r="L181" s="31">
        <v>3766.67</v>
      </c>
      <c r="M181" s="31">
        <v>3626.84</v>
      </c>
      <c r="N181" s="31">
        <v>3637.08</v>
      </c>
      <c r="O181" s="31">
        <v>3632.68</v>
      </c>
      <c r="P181" s="31">
        <v>3635.73</v>
      </c>
      <c r="Q181" s="31">
        <v>3631.55</v>
      </c>
      <c r="R181" s="31">
        <v>3630.95</v>
      </c>
      <c r="S181" s="31">
        <v>3635.97</v>
      </c>
      <c r="T181" s="31">
        <v>3617.89</v>
      </c>
      <c r="U181" s="31">
        <v>3570.93</v>
      </c>
      <c r="V181" s="31">
        <v>3463.78</v>
      </c>
      <c r="W181" s="31">
        <v>3408.69</v>
      </c>
      <c r="X181" s="31">
        <v>3375.29</v>
      </c>
      <c r="Y181" s="31">
        <v>3306.83</v>
      </c>
      <c r="Z181" s="31">
        <v>3274.56</v>
      </c>
    </row>
    <row r="182" spans="2:26" x14ac:dyDescent="0.25">
      <c r="B182" s="25">
        <v>12</v>
      </c>
      <c r="C182" s="31">
        <v>3256.47</v>
      </c>
      <c r="D182" s="31">
        <v>3277.89</v>
      </c>
      <c r="E182" s="31">
        <v>3321.24</v>
      </c>
      <c r="F182" s="31">
        <v>3371.45</v>
      </c>
      <c r="G182" s="31">
        <v>3425.01</v>
      </c>
      <c r="H182" s="31">
        <v>3543.78</v>
      </c>
      <c r="I182" s="31">
        <v>3617.28</v>
      </c>
      <c r="J182" s="31">
        <v>3637.02</v>
      </c>
      <c r="K182" s="31">
        <v>3640.33</v>
      </c>
      <c r="L182" s="31">
        <v>3654.1</v>
      </c>
      <c r="M182" s="31">
        <v>3642.3</v>
      </c>
      <c r="N182" s="31">
        <v>3643</v>
      </c>
      <c r="O182" s="31">
        <v>3622.12</v>
      </c>
      <c r="P182" s="31">
        <v>3638.92</v>
      </c>
      <c r="Q182" s="31">
        <v>3635.64</v>
      </c>
      <c r="R182" s="31">
        <v>3768.36</v>
      </c>
      <c r="S182" s="31">
        <v>3782.86</v>
      </c>
      <c r="T182" s="31">
        <v>3631.37</v>
      </c>
      <c r="U182" s="31">
        <v>3574.05</v>
      </c>
      <c r="V182" s="31">
        <v>3459.02</v>
      </c>
      <c r="W182" s="31">
        <v>3410.37</v>
      </c>
      <c r="X182" s="31">
        <v>3396.19</v>
      </c>
      <c r="Y182" s="31">
        <v>3325.82</v>
      </c>
      <c r="Z182" s="31">
        <v>3255.81</v>
      </c>
    </row>
    <row r="183" spans="2:26" x14ac:dyDescent="0.25">
      <c r="B183" s="25">
        <v>13</v>
      </c>
      <c r="C183" s="31">
        <v>3304.78</v>
      </c>
      <c r="D183" s="31">
        <v>3311.83</v>
      </c>
      <c r="E183" s="31">
        <v>3359.2</v>
      </c>
      <c r="F183" s="31">
        <v>3370.06</v>
      </c>
      <c r="G183" s="31">
        <v>3418.29</v>
      </c>
      <c r="H183" s="31">
        <v>3574.01</v>
      </c>
      <c r="I183" s="31">
        <v>3655.67</v>
      </c>
      <c r="J183" s="31">
        <v>3810.95</v>
      </c>
      <c r="K183" s="31">
        <v>3817.25</v>
      </c>
      <c r="L183" s="31">
        <v>3820.89</v>
      </c>
      <c r="M183" s="31">
        <v>3813.91</v>
      </c>
      <c r="N183" s="31">
        <v>3810.22</v>
      </c>
      <c r="O183" s="31">
        <v>3813.53</v>
      </c>
      <c r="P183" s="31">
        <v>3821.31</v>
      </c>
      <c r="Q183" s="31">
        <v>3832.96</v>
      </c>
      <c r="R183" s="31">
        <v>3831.99</v>
      </c>
      <c r="S183" s="31">
        <v>3823.83</v>
      </c>
      <c r="T183" s="31">
        <v>3804.82</v>
      </c>
      <c r="U183" s="31">
        <v>3640</v>
      </c>
      <c r="V183" s="31">
        <v>3629.97</v>
      </c>
      <c r="W183" s="31">
        <v>3611.5</v>
      </c>
      <c r="X183" s="31">
        <v>3488.35</v>
      </c>
      <c r="Y183" s="31">
        <v>3424.96</v>
      </c>
      <c r="Z183" s="31">
        <v>3316.79</v>
      </c>
    </row>
    <row r="184" spans="2:26" x14ac:dyDescent="0.25">
      <c r="B184" s="25">
        <v>14</v>
      </c>
      <c r="C184" s="31">
        <v>3253.78</v>
      </c>
      <c r="D184" s="31">
        <v>3254.35</v>
      </c>
      <c r="E184" s="31">
        <v>3307.21</v>
      </c>
      <c r="F184" s="31">
        <v>3321.68</v>
      </c>
      <c r="G184" s="31">
        <v>3406.58</v>
      </c>
      <c r="H184" s="31">
        <v>3481.31</v>
      </c>
      <c r="I184" s="31">
        <v>3627.83</v>
      </c>
      <c r="J184" s="31">
        <v>3630.85</v>
      </c>
      <c r="K184" s="31">
        <v>3630.6</v>
      </c>
      <c r="L184" s="31">
        <v>3628.58</v>
      </c>
      <c r="M184" s="31">
        <v>3612.02</v>
      </c>
      <c r="N184" s="31">
        <v>3611.2</v>
      </c>
      <c r="O184" s="31">
        <v>3633.55</v>
      </c>
      <c r="P184" s="31">
        <v>3631.02</v>
      </c>
      <c r="Q184" s="31">
        <v>3627.54</v>
      </c>
      <c r="R184" s="31">
        <v>3766.83</v>
      </c>
      <c r="S184" s="31">
        <v>3627.7</v>
      </c>
      <c r="T184" s="31">
        <v>3621.39</v>
      </c>
      <c r="U184" s="31">
        <v>3602.14</v>
      </c>
      <c r="V184" s="31">
        <v>3590.04</v>
      </c>
      <c r="W184" s="31">
        <v>3493.19</v>
      </c>
      <c r="X184" s="31">
        <v>3427.82</v>
      </c>
      <c r="Y184" s="31">
        <v>3407.5</v>
      </c>
      <c r="Z184" s="31">
        <v>3254.08</v>
      </c>
    </row>
    <row r="185" spans="2:26" x14ac:dyDescent="0.25">
      <c r="B185" s="25">
        <v>15</v>
      </c>
      <c r="C185" s="31">
        <v>3282.69</v>
      </c>
      <c r="D185" s="31">
        <v>3272.69</v>
      </c>
      <c r="E185" s="31">
        <v>3308.95</v>
      </c>
      <c r="F185" s="31">
        <v>3316.19</v>
      </c>
      <c r="G185" s="31">
        <v>3409.08</v>
      </c>
      <c r="H185" s="31">
        <v>3467.33</v>
      </c>
      <c r="I185" s="31">
        <v>3629.33</v>
      </c>
      <c r="J185" s="31">
        <v>3772.67</v>
      </c>
      <c r="K185" s="31">
        <v>3791.27</v>
      </c>
      <c r="L185" s="31">
        <v>3807.43</v>
      </c>
      <c r="M185" s="31">
        <v>3796.56</v>
      </c>
      <c r="N185" s="31">
        <v>3791.16</v>
      </c>
      <c r="O185" s="31">
        <v>3785.21</v>
      </c>
      <c r="P185" s="31">
        <v>3792.14</v>
      </c>
      <c r="Q185" s="31">
        <v>3804.44</v>
      </c>
      <c r="R185" s="31">
        <v>3801.13</v>
      </c>
      <c r="S185" s="31">
        <v>3800.44</v>
      </c>
      <c r="T185" s="31">
        <v>3790.29</v>
      </c>
      <c r="U185" s="31">
        <v>3620.94</v>
      </c>
      <c r="V185" s="31">
        <v>3624.22</v>
      </c>
      <c r="W185" s="31">
        <v>3550.14</v>
      </c>
      <c r="X185" s="31">
        <v>3464.98</v>
      </c>
      <c r="Y185" s="31">
        <v>3399.39</v>
      </c>
      <c r="Z185" s="31">
        <v>3361.9</v>
      </c>
    </row>
    <row r="186" spans="2:26" x14ac:dyDescent="0.25">
      <c r="B186" s="25">
        <v>16</v>
      </c>
      <c r="C186" s="31">
        <v>3252.39</v>
      </c>
      <c r="D186" s="31">
        <v>3242.93</v>
      </c>
      <c r="E186" s="31">
        <v>3251.05</v>
      </c>
      <c r="F186" s="31">
        <v>3255.41</v>
      </c>
      <c r="G186" s="31">
        <v>3372.25</v>
      </c>
      <c r="H186" s="31">
        <v>3426.61</v>
      </c>
      <c r="I186" s="31">
        <v>3471.77</v>
      </c>
      <c r="J186" s="31">
        <v>3553.93</v>
      </c>
      <c r="K186" s="31">
        <v>3574.35</v>
      </c>
      <c r="L186" s="31">
        <v>3592.62</v>
      </c>
      <c r="M186" s="31">
        <v>3601.47</v>
      </c>
      <c r="N186" s="31">
        <v>3604.67</v>
      </c>
      <c r="O186" s="31">
        <v>3543</v>
      </c>
      <c r="P186" s="31">
        <v>3538.15</v>
      </c>
      <c r="Q186" s="31">
        <v>3572.66</v>
      </c>
      <c r="R186" s="31">
        <v>3569.29</v>
      </c>
      <c r="S186" s="31">
        <v>3569.91</v>
      </c>
      <c r="T186" s="31">
        <v>3570.25</v>
      </c>
      <c r="U186" s="31">
        <v>3555.77</v>
      </c>
      <c r="V186" s="31">
        <v>3475.27</v>
      </c>
      <c r="W186" s="31">
        <v>3429.08</v>
      </c>
      <c r="X186" s="31">
        <v>3416.46</v>
      </c>
      <c r="Y186" s="31">
        <v>3353.89</v>
      </c>
      <c r="Z186" s="31">
        <v>3238.13</v>
      </c>
    </row>
    <row r="187" spans="2:26" x14ac:dyDescent="0.25">
      <c r="B187" s="25">
        <v>17</v>
      </c>
      <c r="C187" s="31">
        <v>3283.41</v>
      </c>
      <c r="D187" s="31">
        <v>3262.14</v>
      </c>
      <c r="E187" s="31">
        <v>3268.45</v>
      </c>
      <c r="F187" s="31">
        <v>3292.14</v>
      </c>
      <c r="G187" s="31">
        <v>3327.27</v>
      </c>
      <c r="H187" s="31">
        <v>3412.16</v>
      </c>
      <c r="I187" s="31">
        <v>3461.38</v>
      </c>
      <c r="J187" s="31">
        <v>3486.03</v>
      </c>
      <c r="K187" s="31">
        <v>3596.37</v>
      </c>
      <c r="L187" s="31">
        <v>3595.24</v>
      </c>
      <c r="M187" s="31">
        <v>3585.63</v>
      </c>
      <c r="N187" s="31">
        <v>3580.22</v>
      </c>
      <c r="O187" s="31">
        <v>3507.63</v>
      </c>
      <c r="P187" s="31">
        <v>3524.44</v>
      </c>
      <c r="Q187" s="31">
        <v>3565.62</v>
      </c>
      <c r="R187" s="31">
        <v>3586.42</v>
      </c>
      <c r="S187" s="31">
        <v>3567.72</v>
      </c>
      <c r="T187" s="31">
        <v>3564.83</v>
      </c>
      <c r="U187" s="31">
        <v>3519.94</v>
      </c>
      <c r="V187" s="31">
        <v>3496.29</v>
      </c>
      <c r="W187" s="31">
        <v>3434.83</v>
      </c>
      <c r="X187" s="31">
        <v>3354.02</v>
      </c>
      <c r="Y187" s="31">
        <v>3320.49</v>
      </c>
      <c r="Z187" s="31">
        <v>3274.87</v>
      </c>
    </row>
    <row r="188" spans="2:26" x14ac:dyDescent="0.25">
      <c r="B188" s="25">
        <v>18</v>
      </c>
      <c r="C188" s="31">
        <v>3302.37</v>
      </c>
      <c r="D188" s="31">
        <v>3278.42</v>
      </c>
      <c r="E188" s="31">
        <v>3322.26</v>
      </c>
      <c r="F188" s="31">
        <v>3399.06</v>
      </c>
      <c r="G188" s="31">
        <v>3482.73</v>
      </c>
      <c r="H188" s="31">
        <v>3568.01</v>
      </c>
      <c r="I188" s="31">
        <v>3625.67</v>
      </c>
      <c r="J188" s="31">
        <v>3625.68</v>
      </c>
      <c r="K188" s="31">
        <v>3817.14</v>
      </c>
      <c r="L188" s="31">
        <v>3822.8</v>
      </c>
      <c r="M188" s="31">
        <v>3625.34</v>
      </c>
      <c r="N188" s="31">
        <v>3626.54</v>
      </c>
      <c r="O188" s="31">
        <v>3605.99</v>
      </c>
      <c r="P188" s="31">
        <v>3625.22</v>
      </c>
      <c r="Q188" s="31">
        <v>3596.54</v>
      </c>
      <c r="R188" s="31">
        <v>3625.76</v>
      </c>
      <c r="S188" s="31">
        <v>3626.47</v>
      </c>
      <c r="T188" s="31">
        <v>3626.87</v>
      </c>
      <c r="U188" s="31">
        <v>3571.79</v>
      </c>
      <c r="V188" s="31">
        <v>3573.22</v>
      </c>
      <c r="W188" s="31">
        <v>3469.17</v>
      </c>
      <c r="X188" s="31">
        <v>3418.52</v>
      </c>
      <c r="Y188" s="31">
        <v>3324.69</v>
      </c>
      <c r="Z188" s="31">
        <v>3290.2</v>
      </c>
    </row>
    <row r="189" spans="2:26" x14ac:dyDescent="0.25">
      <c r="B189" s="25">
        <v>19</v>
      </c>
      <c r="C189" s="31">
        <v>3238.71</v>
      </c>
      <c r="D189" s="31">
        <v>3230.91</v>
      </c>
      <c r="E189" s="31">
        <v>3254.05</v>
      </c>
      <c r="F189" s="31">
        <v>3287.58</v>
      </c>
      <c r="G189" s="31">
        <v>3378.65</v>
      </c>
      <c r="H189" s="31">
        <v>3447.46</v>
      </c>
      <c r="I189" s="31">
        <v>3550.86</v>
      </c>
      <c r="J189" s="31">
        <v>3593.15</v>
      </c>
      <c r="K189" s="31">
        <v>3593.81</v>
      </c>
      <c r="L189" s="31">
        <v>3577.27</v>
      </c>
      <c r="M189" s="31">
        <v>3571.44</v>
      </c>
      <c r="N189" s="31">
        <v>3559.97</v>
      </c>
      <c r="O189" s="31">
        <v>3481.98</v>
      </c>
      <c r="P189" s="31">
        <v>3502.3</v>
      </c>
      <c r="Q189" s="31">
        <v>3546.38</v>
      </c>
      <c r="R189" s="31">
        <v>3571.38</v>
      </c>
      <c r="S189" s="31">
        <v>3572.87</v>
      </c>
      <c r="T189" s="31">
        <v>3553.55</v>
      </c>
      <c r="U189" s="31">
        <v>3459.79</v>
      </c>
      <c r="V189" s="31">
        <v>3446.42</v>
      </c>
      <c r="W189" s="31">
        <v>3385.06</v>
      </c>
      <c r="X189" s="31">
        <v>3289.34</v>
      </c>
      <c r="Y189" s="31">
        <v>3266</v>
      </c>
      <c r="Z189" s="31">
        <v>3236.56</v>
      </c>
    </row>
    <row r="190" spans="2:26" x14ac:dyDescent="0.25">
      <c r="B190" s="25">
        <v>20</v>
      </c>
      <c r="C190" s="31">
        <v>3240.16</v>
      </c>
      <c r="D190" s="31">
        <v>3232.06</v>
      </c>
      <c r="E190" s="31">
        <v>3256.2</v>
      </c>
      <c r="F190" s="31">
        <v>3311.15</v>
      </c>
      <c r="G190" s="31">
        <v>3408.2</v>
      </c>
      <c r="H190" s="31">
        <v>3487.96</v>
      </c>
      <c r="I190" s="31">
        <v>3612.46</v>
      </c>
      <c r="J190" s="31">
        <v>3612.71</v>
      </c>
      <c r="K190" s="31">
        <v>3611.25</v>
      </c>
      <c r="L190" s="31">
        <v>3611.52</v>
      </c>
      <c r="M190" s="31">
        <v>3609.09</v>
      </c>
      <c r="N190" s="31">
        <v>3610.8</v>
      </c>
      <c r="O190" s="31">
        <v>3585.39</v>
      </c>
      <c r="P190" s="31">
        <v>3577.76</v>
      </c>
      <c r="Q190" s="31">
        <v>3609.99</v>
      </c>
      <c r="R190" s="31">
        <v>3613.89</v>
      </c>
      <c r="S190" s="31">
        <v>3611.65</v>
      </c>
      <c r="T190" s="31">
        <v>3576.81</v>
      </c>
      <c r="U190" s="31">
        <v>3579.98</v>
      </c>
      <c r="V190" s="31">
        <v>3523.63</v>
      </c>
      <c r="W190" s="31">
        <v>3469.91</v>
      </c>
      <c r="X190" s="31">
        <v>3421.08</v>
      </c>
      <c r="Y190" s="31">
        <v>3258.78</v>
      </c>
      <c r="Z190" s="31">
        <v>3242.57</v>
      </c>
    </row>
    <row r="191" spans="2:26" x14ac:dyDescent="0.25">
      <c r="B191" s="25">
        <v>21</v>
      </c>
      <c r="C191" s="31">
        <v>3214.21</v>
      </c>
      <c r="D191" s="31">
        <v>3213.09</v>
      </c>
      <c r="E191" s="31">
        <v>3256.34</v>
      </c>
      <c r="F191" s="31">
        <v>3284.58</v>
      </c>
      <c r="G191" s="31">
        <v>3418.57</v>
      </c>
      <c r="H191" s="31">
        <v>3474.2</v>
      </c>
      <c r="I191" s="31">
        <v>3631.06</v>
      </c>
      <c r="J191" s="31">
        <v>3628.59</v>
      </c>
      <c r="K191" s="31">
        <v>3628.5</v>
      </c>
      <c r="L191" s="31">
        <v>3753.16</v>
      </c>
      <c r="M191" s="31">
        <v>3750.75</v>
      </c>
      <c r="N191" s="31">
        <v>3630.86</v>
      </c>
      <c r="O191" s="31">
        <v>3622.32</v>
      </c>
      <c r="P191" s="31">
        <v>3726.02</v>
      </c>
      <c r="Q191" s="31">
        <v>3739.91</v>
      </c>
      <c r="R191" s="31">
        <v>3788.68</v>
      </c>
      <c r="S191" s="31">
        <v>3630.13</v>
      </c>
      <c r="T191" s="31">
        <v>3629.95</v>
      </c>
      <c r="U191" s="31">
        <v>3571.82</v>
      </c>
      <c r="V191" s="31">
        <v>3543.74</v>
      </c>
      <c r="W191" s="31">
        <v>3437.32</v>
      </c>
      <c r="X191" s="31">
        <v>3385.46</v>
      </c>
      <c r="Y191" s="31">
        <v>3287.54</v>
      </c>
      <c r="Z191" s="31">
        <v>3224.3</v>
      </c>
    </row>
    <row r="192" spans="2:26" x14ac:dyDescent="0.25">
      <c r="B192" s="25">
        <v>22</v>
      </c>
      <c r="C192" s="31">
        <v>3247.94</v>
      </c>
      <c r="D192" s="31">
        <v>3245.89</v>
      </c>
      <c r="E192" s="31">
        <v>3267.14</v>
      </c>
      <c r="F192" s="31">
        <v>3349.08</v>
      </c>
      <c r="G192" s="31">
        <v>3440.5</v>
      </c>
      <c r="H192" s="31">
        <v>3501.82</v>
      </c>
      <c r="I192" s="31">
        <v>3814.38</v>
      </c>
      <c r="J192" s="31">
        <v>3798.88</v>
      </c>
      <c r="K192" s="31">
        <v>3791.83</v>
      </c>
      <c r="L192" s="31">
        <v>3792.67</v>
      </c>
      <c r="M192" s="31">
        <v>3782.37</v>
      </c>
      <c r="N192" s="31">
        <v>3782.04</v>
      </c>
      <c r="O192" s="31">
        <v>3625.13</v>
      </c>
      <c r="P192" s="31">
        <v>3625.09</v>
      </c>
      <c r="Q192" s="31">
        <v>3783.02</v>
      </c>
      <c r="R192" s="31">
        <v>3783.54</v>
      </c>
      <c r="S192" s="31">
        <v>3772.15</v>
      </c>
      <c r="T192" s="31">
        <v>3664.05</v>
      </c>
      <c r="U192" s="31">
        <v>3621.65</v>
      </c>
      <c r="V192" s="31">
        <v>3618.02</v>
      </c>
      <c r="W192" s="31">
        <v>3583.1</v>
      </c>
      <c r="X192" s="31">
        <v>3549.6</v>
      </c>
      <c r="Y192" s="31">
        <v>3487.04</v>
      </c>
      <c r="Z192" s="31">
        <v>3390.09</v>
      </c>
    </row>
    <row r="193" spans="2:26" x14ac:dyDescent="0.25">
      <c r="B193" s="25">
        <v>23</v>
      </c>
      <c r="C193" s="31">
        <v>3416.89</v>
      </c>
      <c r="D193" s="31">
        <v>3411.26</v>
      </c>
      <c r="E193" s="31">
        <v>3421</v>
      </c>
      <c r="F193" s="31">
        <v>3423.94</v>
      </c>
      <c r="G193" s="31">
        <v>3424.61</v>
      </c>
      <c r="H193" s="31">
        <v>3479.18</v>
      </c>
      <c r="I193" s="31">
        <v>3604.45</v>
      </c>
      <c r="J193" s="31">
        <v>3651.56</v>
      </c>
      <c r="K193" s="31">
        <v>3661.77</v>
      </c>
      <c r="L193" s="31">
        <v>3664.4</v>
      </c>
      <c r="M193" s="31">
        <v>3665.94</v>
      </c>
      <c r="N193" s="31">
        <v>3668.31</v>
      </c>
      <c r="O193" s="31">
        <v>3687.39</v>
      </c>
      <c r="P193" s="31">
        <v>3683.91</v>
      </c>
      <c r="Q193" s="31">
        <v>3815.44</v>
      </c>
      <c r="R193" s="31">
        <v>3812.63</v>
      </c>
      <c r="S193" s="31">
        <v>3809.82</v>
      </c>
      <c r="T193" s="31">
        <v>3565.29</v>
      </c>
      <c r="U193" s="31">
        <v>3563.96</v>
      </c>
      <c r="V193" s="31">
        <v>3569.96</v>
      </c>
      <c r="W193" s="31">
        <v>3569.64</v>
      </c>
      <c r="X193" s="31">
        <v>3560.2</v>
      </c>
      <c r="Y193" s="31">
        <v>3478.43</v>
      </c>
      <c r="Z193" s="31">
        <v>3343.74</v>
      </c>
    </row>
    <row r="194" spans="2:26" x14ac:dyDescent="0.25">
      <c r="B194" s="25">
        <v>24</v>
      </c>
      <c r="C194" s="31">
        <v>3283.79</v>
      </c>
      <c r="D194" s="31">
        <v>3281.47</v>
      </c>
      <c r="E194" s="31">
        <v>3339.7</v>
      </c>
      <c r="F194" s="31">
        <v>3342.67</v>
      </c>
      <c r="G194" s="31">
        <v>3412.26</v>
      </c>
      <c r="H194" s="31">
        <v>3446.4</v>
      </c>
      <c r="I194" s="31">
        <v>3567.18</v>
      </c>
      <c r="J194" s="31">
        <v>3582.7</v>
      </c>
      <c r="K194" s="31">
        <v>3564.83</v>
      </c>
      <c r="L194" s="31">
        <v>3661.86</v>
      </c>
      <c r="M194" s="31">
        <v>3664.2</v>
      </c>
      <c r="N194" s="31">
        <v>3663.88</v>
      </c>
      <c r="O194" s="31">
        <v>3652.41</v>
      </c>
      <c r="P194" s="31">
        <v>3663.76</v>
      </c>
      <c r="Q194" s="31">
        <v>3677.36</v>
      </c>
      <c r="R194" s="31">
        <v>3565.6</v>
      </c>
      <c r="S194" s="31">
        <v>3796.97</v>
      </c>
      <c r="T194" s="31">
        <v>3565.51</v>
      </c>
      <c r="U194" s="31">
        <v>3568.98</v>
      </c>
      <c r="V194" s="31">
        <v>3559.9</v>
      </c>
      <c r="W194" s="31">
        <v>3416.8</v>
      </c>
      <c r="X194" s="31">
        <v>3356.34</v>
      </c>
      <c r="Y194" s="31">
        <v>3312.96</v>
      </c>
      <c r="Z194" s="31">
        <v>3275.09</v>
      </c>
    </row>
    <row r="195" spans="2:26" x14ac:dyDescent="0.25">
      <c r="B195" s="25">
        <v>25</v>
      </c>
      <c r="C195" s="31">
        <v>3250.38</v>
      </c>
      <c r="D195" s="31">
        <v>3246.14</v>
      </c>
      <c r="E195" s="31">
        <v>3267.2</v>
      </c>
      <c r="F195" s="31">
        <v>3315.23</v>
      </c>
      <c r="G195" s="31">
        <v>3407.65</v>
      </c>
      <c r="H195" s="31">
        <v>3558.43</v>
      </c>
      <c r="I195" s="31">
        <v>3807.11</v>
      </c>
      <c r="J195" s="31">
        <v>3834.34</v>
      </c>
      <c r="K195" s="31">
        <v>3799.31</v>
      </c>
      <c r="L195" s="31">
        <v>3774.72</v>
      </c>
      <c r="M195" s="31">
        <v>3608.84</v>
      </c>
      <c r="N195" s="31">
        <v>3771.38</v>
      </c>
      <c r="O195" s="31">
        <v>3599.13</v>
      </c>
      <c r="P195" s="31">
        <v>3613.07</v>
      </c>
      <c r="Q195" s="31">
        <v>3598.67</v>
      </c>
      <c r="R195" s="31">
        <v>3595.43</v>
      </c>
      <c r="S195" s="31">
        <v>3595.01</v>
      </c>
      <c r="T195" s="31">
        <v>3583.77</v>
      </c>
      <c r="U195" s="31">
        <v>3568.58</v>
      </c>
      <c r="V195" s="31">
        <v>3461.37</v>
      </c>
      <c r="W195" s="31">
        <v>3355.01</v>
      </c>
      <c r="X195" s="31">
        <v>3293.65</v>
      </c>
      <c r="Y195" s="31">
        <v>3259.77</v>
      </c>
      <c r="Z195" s="31">
        <v>3239.56</v>
      </c>
    </row>
    <row r="196" spans="2:26" x14ac:dyDescent="0.25">
      <c r="B196" s="25">
        <v>26</v>
      </c>
      <c r="C196" s="31">
        <v>3176.79</v>
      </c>
      <c r="D196" s="31">
        <v>3223.12</v>
      </c>
      <c r="E196" s="31">
        <v>3337.26</v>
      </c>
      <c r="F196" s="31">
        <v>3363.61</v>
      </c>
      <c r="G196" s="31">
        <v>3450.91</v>
      </c>
      <c r="H196" s="31">
        <v>3564.33</v>
      </c>
      <c r="I196" s="31">
        <v>3708.94</v>
      </c>
      <c r="J196" s="31">
        <v>3701.64</v>
      </c>
      <c r="K196" s="31">
        <v>3704.5</v>
      </c>
      <c r="L196" s="31">
        <v>3659.14</v>
      </c>
      <c r="M196" s="31">
        <v>3642.14</v>
      </c>
      <c r="N196" s="31">
        <v>3641.07</v>
      </c>
      <c r="O196" s="31">
        <v>3625.67</v>
      </c>
      <c r="P196" s="31">
        <v>3670.26</v>
      </c>
      <c r="Q196" s="31">
        <v>3726.34</v>
      </c>
      <c r="R196" s="31">
        <v>3721.97</v>
      </c>
      <c r="S196" s="31">
        <v>3694.01</v>
      </c>
      <c r="T196" s="31">
        <v>3649.62</v>
      </c>
      <c r="U196" s="31">
        <v>3589.43</v>
      </c>
      <c r="V196" s="31">
        <v>3450.93</v>
      </c>
      <c r="W196" s="31">
        <v>3379.98</v>
      </c>
      <c r="X196" s="31">
        <v>3262.87</v>
      </c>
      <c r="Y196" s="31">
        <v>3247.5</v>
      </c>
      <c r="Z196" s="31">
        <v>3190.63</v>
      </c>
    </row>
    <row r="197" spans="2:26" x14ac:dyDescent="0.25">
      <c r="B197" s="25">
        <v>27</v>
      </c>
      <c r="C197" s="31">
        <v>3146.36</v>
      </c>
      <c r="D197" s="31">
        <v>3131.97</v>
      </c>
      <c r="E197" s="31">
        <v>3177.74</v>
      </c>
      <c r="F197" s="31">
        <v>3235.65</v>
      </c>
      <c r="G197" s="31">
        <v>3513.88</v>
      </c>
      <c r="H197" s="31">
        <v>3539.53</v>
      </c>
      <c r="I197" s="31">
        <v>3800.18</v>
      </c>
      <c r="J197" s="31">
        <v>3591.39</v>
      </c>
      <c r="K197" s="31">
        <v>3590.88</v>
      </c>
      <c r="L197" s="31">
        <v>3563.49</v>
      </c>
      <c r="M197" s="31">
        <v>3558.32</v>
      </c>
      <c r="N197" s="31">
        <v>3557.49</v>
      </c>
      <c r="O197" s="31">
        <v>3556.14</v>
      </c>
      <c r="P197" s="31">
        <v>3557.14</v>
      </c>
      <c r="Q197" s="31">
        <v>3568.38</v>
      </c>
      <c r="R197" s="31">
        <v>3564.07</v>
      </c>
      <c r="S197" s="31">
        <v>3553.96</v>
      </c>
      <c r="T197" s="31">
        <v>3510.68</v>
      </c>
      <c r="U197" s="31">
        <v>3518.97</v>
      </c>
      <c r="V197" s="31">
        <v>3422.29</v>
      </c>
      <c r="W197" s="31">
        <v>3305.99</v>
      </c>
      <c r="X197" s="31">
        <v>3265.04</v>
      </c>
      <c r="Y197" s="31">
        <v>3216.24</v>
      </c>
      <c r="Z197" s="31">
        <v>3177.09</v>
      </c>
    </row>
    <row r="198" spans="2:26" x14ac:dyDescent="0.25">
      <c r="B198" s="25">
        <v>28</v>
      </c>
      <c r="C198" s="31">
        <v>3201.31</v>
      </c>
      <c r="D198" s="31">
        <v>3192.68</v>
      </c>
      <c r="E198" s="31">
        <v>3220.18</v>
      </c>
      <c r="F198" s="31">
        <v>3278.39</v>
      </c>
      <c r="G198" s="31">
        <v>3415.03</v>
      </c>
      <c r="H198" s="31">
        <v>3460</v>
      </c>
      <c r="I198" s="31">
        <v>3593.44</v>
      </c>
      <c r="J198" s="31">
        <v>3598.71</v>
      </c>
      <c r="K198" s="31">
        <v>3598.5</v>
      </c>
      <c r="L198" s="31">
        <v>3564.93</v>
      </c>
      <c r="M198" s="31">
        <v>3555.83</v>
      </c>
      <c r="N198" s="31">
        <v>3564.56</v>
      </c>
      <c r="O198" s="31">
        <v>3568.24</v>
      </c>
      <c r="P198" s="31">
        <v>3563.44</v>
      </c>
      <c r="Q198" s="31">
        <v>3573.72</v>
      </c>
      <c r="R198" s="31">
        <v>3571.85</v>
      </c>
      <c r="S198" s="31">
        <v>3574.49</v>
      </c>
      <c r="T198" s="31">
        <v>3560.69</v>
      </c>
      <c r="U198" s="31">
        <v>3539.68</v>
      </c>
      <c r="V198" s="31">
        <v>3435.4</v>
      </c>
      <c r="W198" s="31">
        <v>3354.43</v>
      </c>
      <c r="X198" s="31">
        <v>3256.31</v>
      </c>
      <c r="Y198" s="31">
        <v>3217.16</v>
      </c>
      <c r="Z198" s="31">
        <v>3187.4</v>
      </c>
    </row>
    <row r="199" spans="2:26" x14ac:dyDescent="0.25">
      <c r="B199" s="25">
        <v>29</v>
      </c>
      <c r="C199" s="31">
        <v>3153.65</v>
      </c>
      <c r="D199" s="31">
        <v>3163.16</v>
      </c>
      <c r="E199" s="31">
        <v>3207.9</v>
      </c>
      <c r="F199" s="31">
        <v>3279.75</v>
      </c>
      <c r="G199" s="31">
        <v>3521.45</v>
      </c>
      <c r="H199" s="31">
        <v>3559.75</v>
      </c>
      <c r="I199" s="31">
        <v>3820.1</v>
      </c>
      <c r="J199" s="31">
        <v>3814.14</v>
      </c>
      <c r="K199" s="31">
        <v>3802.48</v>
      </c>
      <c r="L199" s="31">
        <v>3787.36</v>
      </c>
      <c r="M199" s="31">
        <v>3778.25</v>
      </c>
      <c r="N199" s="31">
        <v>3568.4</v>
      </c>
      <c r="O199" s="31">
        <v>3577.52</v>
      </c>
      <c r="P199" s="31">
        <v>3581.13</v>
      </c>
      <c r="Q199" s="31">
        <v>3571.59</v>
      </c>
      <c r="R199" s="31">
        <v>3570.32</v>
      </c>
      <c r="S199" s="31">
        <v>3538.77</v>
      </c>
      <c r="T199" s="31">
        <v>3496.81</v>
      </c>
      <c r="U199" s="31">
        <v>3504.83</v>
      </c>
      <c r="V199" s="31">
        <v>3448.46</v>
      </c>
      <c r="W199" s="31">
        <v>3379.42</v>
      </c>
      <c r="X199" s="31">
        <v>3258.08</v>
      </c>
      <c r="Y199" s="31">
        <v>3219.78</v>
      </c>
      <c r="Z199" s="31">
        <v>3186.41</v>
      </c>
    </row>
    <row r="200" spans="2:26" x14ac:dyDescent="0.25">
      <c r="B200" s="25">
        <v>30</v>
      </c>
      <c r="C200" s="31">
        <v>3246.15</v>
      </c>
      <c r="D200" s="31">
        <v>3252.12</v>
      </c>
      <c r="E200" s="31">
        <v>3257.46</v>
      </c>
      <c r="F200" s="31">
        <v>3276.85</v>
      </c>
      <c r="G200" s="31">
        <v>3329.68</v>
      </c>
      <c r="H200" s="31">
        <v>3422.09</v>
      </c>
      <c r="I200" s="31">
        <v>3478.59</v>
      </c>
      <c r="J200" s="31">
        <v>3573.81</v>
      </c>
      <c r="K200" s="31">
        <v>3665.98</v>
      </c>
      <c r="L200" s="31">
        <v>3665.45</v>
      </c>
      <c r="M200" s="31">
        <v>3679.7</v>
      </c>
      <c r="N200" s="31">
        <v>3672.82</v>
      </c>
      <c r="O200" s="31">
        <v>3579.29</v>
      </c>
      <c r="P200" s="31">
        <v>3575.96</v>
      </c>
      <c r="Q200" s="31">
        <v>3602.82</v>
      </c>
      <c r="R200" s="31">
        <v>3709.18</v>
      </c>
      <c r="S200" s="31">
        <v>3641.39</v>
      </c>
      <c r="T200" s="31">
        <v>3697.86</v>
      </c>
      <c r="U200" s="31">
        <v>3578.15</v>
      </c>
      <c r="V200" s="31">
        <v>3553.05</v>
      </c>
      <c r="W200" s="31">
        <v>3441.48</v>
      </c>
      <c r="X200" s="31">
        <v>3390.25</v>
      </c>
      <c r="Y200" s="31">
        <v>3283.71</v>
      </c>
      <c r="Z200" s="31">
        <v>3257.7</v>
      </c>
    </row>
    <row r="201" spans="2:26" x14ac:dyDescent="0.25">
      <c r="B201" s="32">
        <v>31</v>
      </c>
      <c r="C201" s="31">
        <v>3193.92</v>
      </c>
      <c r="D201" s="31">
        <v>3197.82</v>
      </c>
      <c r="E201" s="31">
        <v>3197.98</v>
      </c>
      <c r="F201" s="31">
        <v>3224.96</v>
      </c>
      <c r="G201" s="31">
        <v>3377.72</v>
      </c>
      <c r="H201" s="31">
        <v>3427.69</v>
      </c>
      <c r="I201" s="31">
        <v>3499.1</v>
      </c>
      <c r="J201" s="31">
        <v>3568.9</v>
      </c>
      <c r="K201" s="31">
        <v>3569.36</v>
      </c>
      <c r="L201" s="31">
        <v>3568.25</v>
      </c>
      <c r="M201" s="31">
        <v>3560.47</v>
      </c>
      <c r="N201" s="31">
        <v>3551.48</v>
      </c>
      <c r="O201" s="31">
        <v>3540.17</v>
      </c>
      <c r="P201" s="31">
        <v>3551.39</v>
      </c>
      <c r="Q201" s="31">
        <v>3622.46</v>
      </c>
      <c r="R201" s="31">
        <v>3625.4</v>
      </c>
      <c r="S201" s="31">
        <v>3609.82</v>
      </c>
      <c r="T201" s="31">
        <v>3574.13</v>
      </c>
      <c r="U201" s="31">
        <v>3564.45</v>
      </c>
      <c r="V201" s="31">
        <v>3462.32</v>
      </c>
      <c r="W201" s="31">
        <v>3412.54</v>
      </c>
      <c r="X201" s="31">
        <v>3352.97</v>
      </c>
      <c r="Y201" s="31">
        <v>3207.45</v>
      </c>
      <c r="Z201" s="31">
        <v>3168.57</v>
      </c>
    </row>
    <row r="202" spans="2:26" x14ac:dyDescent="0.25">
      <c r="B202" s="128"/>
      <c r="C202" s="128"/>
      <c r="D202" s="128"/>
      <c r="E202" s="128"/>
      <c r="F202" s="128"/>
      <c r="G202" s="128"/>
      <c r="H202" s="128"/>
      <c r="I202" s="128"/>
      <c r="J202" s="128"/>
      <c r="K202" s="128"/>
      <c r="L202" s="128"/>
      <c r="M202" s="128"/>
      <c r="N202" s="128"/>
      <c r="O202" s="128"/>
      <c r="P202" s="128"/>
      <c r="Q202" s="128"/>
      <c r="R202" s="128"/>
      <c r="S202" s="128"/>
      <c r="T202" s="128"/>
      <c r="U202" s="128"/>
      <c r="V202" s="128"/>
      <c r="W202" s="128"/>
      <c r="X202" s="128"/>
      <c r="Y202" s="128"/>
      <c r="Z202" s="128"/>
    </row>
    <row r="203" spans="2:26" x14ac:dyDescent="0.25">
      <c r="B203" s="146" t="s">
        <v>72</v>
      </c>
      <c r="C203" s="147"/>
      <c r="D203" s="147"/>
      <c r="E203" s="147"/>
      <c r="F203" s="147"/>
      <c r="G203" s="147"/>
      <c r="H203" s="147"/>
      <c r="I203" s="147"/>
      <c r="J203" s="147"/>
      <c r="K203" s="147"/>
      <c r="L203" s="147"/>
      <c r="M203" s="147"/>
      <c r="N203" s="147"/>
      <c r="O203" s="147"/>
      <c r="P203" s="147"/>
      <c r="Q203" s="147"/>
      <c r="R203" s="147"/>
      <c r="S203" s="147"/>
      <c r="T203" s="148"/>
      <c r="U203" s="155">
        <v>761402.68</v>
      </c>
      <c r="V203" s="156"/>
      <c r="W203" s="156"/>
      <c r="X203" s="156"/>
      <c r="Y203" s="156"/>
      <c r="Z203" s="157"/>
    </row>
    <row r="204" spans="2:26" x14ac:dyDescent="0.25">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row>
    <row r="205" spans="2:26" ht="18.75" x14ac:dyDescent="0.3">
      <c r="B205" s="143" t="s">
        <v>73</v>
      </c>
      <c r="C205" s="144"/>
      <c r="D205" s="144"/>
      <c r="E205" s="144"/>
      <c r="F205" s="144"/>
      <c r="G205" s="144"/>
      <c r="H205" s="144"/>
      <c r="I205" s="144"/>
      <c r="J205" s="144"/>
      <c r="K205" s="144"/>
      <c r="L205" s="144"/>
      <c r="M205" s="144"/>
      <c r="N205" s="144"/>
      <c r="O205" s="144"/>
      <c r="P205" s="144"/>
      <c r="Q205" s="144"/>
      <c r="R205" s="144"/>
      <c r="S205" s="144"/>
      <c r="T205" s="144"/>
      <c r="U205" s="144"/>
      <c r="V205" s="144"/>
      <c r="W205" s="144"/>
      <c r="X205" s="144"/>
      <c r="Y205" s="144"/>
      <c r="Z205" s="145"/>
    </row>
    <row r="206" spans="2:26" ht="31.5" customHeight="1" x14ac:dyDescent="0.25">
      <c r="B206" s="133" t="s">
        <v>74</v>
      </c>
      <c r="C206" s="134"/>
      <c r="D206" s="134"/>
      <c r="E206" s="134"/>
      <c r="F206" s="134"/>
      <c r="G206" s="134"/>
      <c r="H206" s="134"/>
      <c r="I206" s="134"/>
      <c r="J206" s="134"/>
      <c r="K206" s="134"/>
      <c r="L206" s="134"/>
      <c r="M206" s="134"/>
      <c r="N206" s="134"/>
      <c r="O206" s="134"/>
      <c r="P206" s="134"/>
      <c r="Q206" s="134"/>
      <c r="R206" s="134"/>
      <c r="S206" s="134"/>
      <c r="T206" s="134"/>
      <c r="U206" s="134"/>
      <c r="V206" s="134"/>
      <c r="W206" s="134"/>
      <c r="X206" s="134"/>
      <c r="Y206" s="134"/>
      <c r="Z206" s="135"/>
    </row>
    <row r="207" spans="2:26" x14ac:dyDescent="0.25">
      <c r="B207" s="146" t="s">
        <v>61</v>
      </c>
      <c r="C207" s="147"/>
      <c r="D207" s="147"/>
      <c r="E207" s="147"/>
      <c r="F207" s="147"/>
      <c r="G207" s="147"/>
      <c r="H207" s="147"/>
      <c r="I207" s="147"/>
      <c r="J207" s="147"/>
      <c r="K207" s="147"/>
      <c r="L207" s="147"/>
      <c r="M207" s="147"/>
      <c r="N207" s="147"/>
      <c r="O207" s="147"/>
      <c r="P207" s="147"/>
      <c r="Q207" s="147"/>
      <c r="R207" s="147"/>
      <c r="S207" s="147"/>
      <c r="T207" s="147"/>
      <c r="U207" s="147"/>
      <c r="V207" s="147"/>
      <c r="W207" s="147"/>
      <c r="X207" s="147"/>
      <c r="Y207" s="147"/>
      <c r="Z207" s="148"/>
    </row>
    <row r="208" spans="2:26" ht="15" customHeight="1" x14ac:dyDescent="0.25">
      <c r="B208" s="34" t="s">
        <v>62</v>
      </c>
      <c r="C208" s="149" t="s">
        <v>63</v>
      </c>
      <c r="D208" s="150"/>
      <c r="E208" s="150"/>
      <c r="F208" s="150"/>
      <c r="G208" s="150"/>
      <c r="H208" s="150"/>
      <c r="I208" s="150"/>
      <c r="J208" s="150"/>
      <c r="K208" s="150"/>
      <c r="L208" s="150"/>
      <c r="M208" s="150"/>
      <c r="N208" s="150"/>
      <c r="O208" s="150"/>
      <c r="P208" s="150"/>
      <c r="Q208" s="150"/>
      <c r="R208" s="150"/>
      <c r="S208" s="150"/>
      <c r="T208" s="150"/>
      <c r="U208" s="150"/>
      <c r="V208" s="150"/>
      <c r="W208" s="150"/>
      <c r="X208" s="150"/>
      <c r="Y208" s="150"/>
      <c r="Z208" s="151"/>
    </row>
    <row r="209" spans="2:26" x14ac:dyDescent="0.25">
      <c r="B209" s="125" t="s">
        <v>64</v>
      </c>
      <c r="C209" s="19">
        <v>0</v>
      </c>
      <c r="D209" s="19">
        <v>4.1666666666666664E-2</v>
      </c>
      <c r="E209" s="19">
        <v>8.3333333333333329E-2</v>
      </c>
      <c r="F209" s="19">
        <v>0.125</v>
      </c>
      <c r="G209" s="19">
        <v>0.16666666666666666</v>
      </c>
      <c r="H209" s="19">
        <v>0.20833333333333334</v>
      </c>
      <c r="I209" s="19">
        <v>0.25</v>
      </c>
      <c r="J209" s="19">
        <v>0.29166666666666669</v>
      </c>
      <c r="K209" s="19">
        <v>0.33333333333333331</v>
      </c>
      <c r="L209" s="19">
        <v>0.375</v>
      </c>
      <c r="M209" s="19">
        <v>0.41666666666666669</v>
      </c>
      <c r="N209" s="19">
        <v>0.45833333333333331</v>
      </c>
      <c r="O209" s="19">
        <v>0.5</v>
      </c>
      <c r="P209" s="19">
        <v>0.54166666666666663</v>
      </c>
      <c r="Q209" s="19">
        <v>0.58333333333333337</v>
      </c>
      <c r="R209" s="19">
        <v>0.625</v>
      </c>
      <c r="S209" s="19">
        <v>0.66666666666666663</v>
      </c>
      <c r="T209" s="19">
        <v>0.70833333333333337</v>
      </c>
      <c r="U209" s="19">
        <v>0.75</v>
      </c>
      <c r="V209" s="19">
        <v>0.79166666666666663</v>
      </c>
      <c r="W209" s="19">
        <v>0.83333333333333337</v>
      </c>
      <c r="X209" s="19">
        <v>0.875</v>
      </c>
      <c r="Y209" s="19">
        <v>0.91666666666666663</v>
      </c>
      <c r="Z209" s="19">
        <v>0.95833333333333337</v>
      </c>
    </row>
    <row r="210" spans="2:26" x14ac:dyDescent="0.25">
      <c r="B210" s="126"/>
      <c r="C210" s="20" t="s">
        <v>65</v>
      </c>
      <c r="D210" s="20" t="s">
        <v>65</v>
      </c>
      <c r="E210" s="20" t="s">
        <v>65</v>
      </c>
      <c r="F210" s="20" t="s">
        <v>65</v>
      </c>
      <c r="G210" s="20" t="s">
        <v>65</v>
      </c>
      <c r="H210" s="20" t="s">
        <v>65</v>
      </c>
      <c r="I210" s="20" t="s">
        <v>65</v>
      </c>
      <c r="J210" s="20" t="s">
        <v>65</v>
      </c>
      <c r="K210" s="20" t="s">
        <v>65</v>
      </c>
      <c r="L210" s="20" t="s">
        <v>65</v>
      </c>
      <c r="M210" s="20" t="s">
        <v>65</v>
      </c>
      <c r="N210" s="20" t="s">
        <v>65</v>
      </c>
      <c r="O210" s="20" t="s">
        <v>65</v>
      </c>
      <c r="P210" s="20" t="s">
        <v>65</v>
      </c>
      <c r="Q210" s="20" t="s">
        <v>65</v>
      </c>
      <c r="R210" s="20" t="s">
        <v>65</v>
      </c>
      <c r="S210" s="20" t="s">
        <v>65</v>
      </c>
      <c r="T210" s="20" t="s">
        <v>65</v>
      </c>
      <c r="U210" s="20" t="s">
        <v>65</v>
      </c>
      <c r="V210" s="20" t="s">
        <v>65</v>
      </c>
      <c r="W210" s="20" t="s">
        <v>65</v>
      </c>
      <c r="X210" s="20" t="s">
        <v>65</v>
      </c>
      <c r="Y210" s="20" t="s">
        <v>65</v>
      </c>
      <c r="Z210" s="20" t="s">
        <v>66</v>
      </c>
    </row>
    <row r="211" spans="2:26" x14ac:dyDescent="0.25">
      <c r="B211" s="127"/>
      <c r="C211" s="21">
        <v>4.1666666666666664E-2</v>
      </c>
      <c r="D211" s="21">
        <v>8.3333333333333329E-2</v>
      </c>
      <c r="E211" s="21">
        <v>0.125</v>
      </c>
      <c r="F211" s="21">
        <v>0.16666666666666666</v>
      </c>
      <c r="G211" s="21">
        <v>0.20833333333333334</v>
      </c>
      <c r="H211" s="21">
        <v>0.25</v>
      </c>
      <c r="I211" s="21">
        <v>0.29166666666666669</v>
      </c>
      <c r="J211" s="21">
        <v>0.33333333333333331</v>
      </c>
      <c r="K211" s="21">
        <v>0.375</v>
      </c>
      <c r="L211" s="21">
        <v>0.41666666666666669</v>
      </c>
      <c r="M211" s="21">
        <v>0.45833333333333331</v>
      </c>
      <c r="N211" s="21">
        <v>0.5</v>
      </c>
      <c r="O211" s="21">
        <v>0.54166666666666663</v>
      </c>
      <c r="P211" s="21">
        <v>0.58333333333333337</v>
      </c>
      <c r="Q211" s="21">
        <v>0.625</v>
      </c>
      <c r="R211" s="21">
        <v>0.66666666666666663</v>
      </c>
      <c r="S211" s="21">
        <v>0.70833333333333337</v>
      </c>
      <c r="T211" s="21">
        <v>0.75</v>
      </c>
      <c r="U211" s="21">
        <v>0.79166666666666663</v>
      </c>
      <c r="V211" s="21">
        <v>0.83333333333333337</v>
      </c>
      <c r="W211" s="21">
        <v>0.875</v>
      </c>
      <c r="X211" s="21">
        <v>0.91666666666666663</v>
      </c>
      <c r="Y211" s="21">
        <v>0.95833333333333337</v>
      </c>
      <c r="Z211" s="21">
        <v>0</v>
      </c>
    </row>
    <row r="212" spans="2:26" x14ac:dyDescent="0.25">
      <c r="B212" s="35">
        <v>1</v>
      </c>
      <c r="C212" s="36">
        <v>1418.88</v>
      </c>
      <c r="D212" s="36">
        <v>1412.05</v>
      </c>
      <c r="E212" s="36">
        <v>1456.45</v>
      </c>
      <c r="F212" s="36">
        <v>1491.69</v>
      </c>
      <c r="G212" s="36">
        <v>1638.5</v>
      </c>
      <c r="H212" s="36">
        <v>1691.81</v>
      </c>
      <c r="I212" s="36">
        <v>1916.28</v>
      </c>
      <c r="J212" s="36">
        <v>1922.95</v>
      </c>
      <c r="K212" s="36">
        <v>1818.66</v>
      </c>
      <c r="L212" s="36">
        <v>1820.43</v>
      </c>
      <c r="M212" s="36">
        <v>1771.76</v>
      </c>
      <c r="N212" s="36">
        <v>1771.8</v>
      </c>
      <c r="O212" s="36">
        <v>1771.76</v>
      </c>
      <c r="P212" s="36">
        <v>1796.68</v>
      </c>
      <c r="Q212" s="36">
        <v>1813.09</v>
      </c>
      <c r="R212" s="36">
        <v>1827.52</v>
      </c>
      <c r="S212" s="36">
        <v>1825.87</v>
      </c>
      <c r="T212" s="36">
        <v>1795.1</v>
      </c>
      <c r="U212" s="36">
        <v>1688.69</v>
      </c>
      <c r="V212" s="36">
        <v>1641.86</v>
      </c>
      <c r="W212" s="36">
        <v>1601.69</v>
      </c>
      <c r="X212" s="36">
        <v>1523.57</v>
      </c>
      <c r="Y212" s="36">
        <v>1508.35</v>
      </c>
      <c r="Z212" s="36">
        <v>1457.29</v>
      </c>
    </row>
    <row r="213" spans="2:26" x14ac:dyDescent="0.25">
      <c r="B213" s="35">
        <v>2</v>
      </c>
      <c r="C213" s="36">
        <v>1461.84</v>
      </c>
      <c r="D213" s="36">
        <v>1455.32</v>
      </c>
      <c r="E213" s="36">
        <v>1473.02</v>
      </c>
      <c r="F213" s="36">
        <v>1508.47</v>
      </c>
      <c r="G213" s="36">
        <v>1579.23</v>
      </c>
      <c r="H213" s="36">
        <v>1608.64</v>
      </c>
      <c r="I213" s="36">
        <v>1664.03</v>
      </c>
      <c r="J213" s="36">
        <v>1776.16</v>
      </c>
      <c r="K213" s="36">
        <v>1838.03</v>
      </c>
      <c r="L213" s="36">
        <v>1846.31</v>
      </c>
      <c r="M213" s="36">
        <v>1834.3</v>
      </c>
      <c r="N213" s="36">
        <v>1814.22</v>
      </c>
      <c r="O213" s="36">
        <v>1821.61</v>
      </c>
      <c r="P213" s="36">
        <v>1821.86</v>
      </c>
      <c r="Q213" s="36">
        <v>1816.81</v>
      </c>
      <c r="R213" s="36">
        <v>1812.75</v>
      </c>
      <c r="S213" s="36">
        <v>1775.17</v>
      </c>
      <c r="T213" s="36">
        <v>1769.54</v>
      </c>
      <c r="U213" s="36">
        <v>1689.29</v>
      </c>
      <c r="V213" s="36">
        <v>1655.9</v>
      </c>
      <c r="W213" s="36">
        <v>1572.68</v>
      </c>
      <c r="X213" s="36">
        <v>1497.66</v>
      </c>
      <c r="Y213" s="36">
        <v>1476.72</v>
      </c>
      <c r="Z213" s="36">
        <v>1430.78</v>
      </c>
    </row>
    <row r="214" spans="2:26" x14ac:dyDescent="0.25">
      <c r="B214" s="35">
        <v>3</v>
      </c>
      <c r="C214" s="36">
        <v>1423.06</v>
      </c>
      <c r="D214" s="36">
        <v>1394.95</v>
      </c>
      <c r="E214" s="36">
        <v>1395.51</v>
      </c>
      <c r="F214" s="36">
        <v>1413.93</v>
      </c>
      <c r="G214" s="36">
        <v>1445.98</v>
      </c>
      <c r="H214" s="36">
        <v>1496.31</v>
      </c>
      <c r="I214" s="36">
        <v>1600.19</v>
      </c>
      <c r="J214" s="36">
        <v>1607.75</v>
      </c>
      <c r="K214" s="36">
        <v>1611.13</v>
      </c>
      <c r="L214" s="36">
        <v>1772.76</v>
      </c>
      <c r="M214" s="36">
        <v>1772.37</v>
      </c>
      <c r="N214" s="36">
        <v>1772.19</v>
      </c>
      <c r="O214" s="36">
        <v>1798.2</v>
      </c>
      <c r="P214" s="36">
        <v>1803.95</v>
      </c>
      <c r="Q214" s="36">
        <v>1817.07</v>
      </c>
      <c r="R214" s="36">
        <v>1840.06</v>
      </c>
      <c r="S214" s="36">
        <v>1834.3</v>
      </c>
      <c r="T214" s="36">
        <v>1816.78</v>
      </c>
      <c r="U214" s="36">
        <v>1768.06</v>
      </c>
      <c r="V214" s="36">
        <v>1683.34</v>
      </c>
      <c r="W214" s="36">
        <v>1597.39</v>
      </c>
      <c r="X214" s="36">
        <v>1528.46</v>
      </c>
      <c r="Y214" s="36">
        <v>1452.93</v>
      </c>
      <c r="Z214" s="36">
        <v>1430.52</v>
      </c>
    </row>
    <row r="215" spans="2:26" x14ac:dyDescent="0.25">
      <c r="B215" s="35">
        <v>4</v>
      </c>
      <c r="C215" s="36">
        <v>1399.56</v>
      </c>
      <c r="D215" s="36">
        <v>1407.23</v>
      </c>
      <c r="E215" s="36">
        <v>1442.1</v>
      </c>
      <c r="F215" s="36">
        <v>1485.59</v>
      </c>
      <c r="G215" s="36">
        <v>1534.56</v>
      </c>
      <c r="H215" s="36">
        <v>1615.27</v>
      </c>
      <c r="I215" s="36">
        <v>1700.86</v>
      </c>
      <c r="J215" s="36">
        <v>1864.96</v>
      </c>
      <c r="K215" s="36">
        <v>1862.85</v>
      </c>
      <c r="L215" s="36">
        <v>1890.3</v>
      </c>
      <c r="M215" s="36">
        <v>1881.52</v>
      </c>
      <c r="N215" s="36">
        <v>1881.24</v>
      </c>
      <c r="O215" s="36">
        <v>1881.31</v>
      </c>
      <c r="P215" s="36">
        <v>1878.94</v>
      </c>
      <c r="Q215" s="36">
        <v>1884.78</v>
      </c>
      <c r="R215" s="36">
        <v>1894.15</v>
      </c>
      <c r="S215" s="36">
        <v>1891.03</v>
      </c>
      <c r="T215" s="36">
        <v>1864.5</v>
      </c>
      <c r="U215" s="36">
        <v>1771.02</v>
      </c>
      <c r="V215" s="36">
        <v>1687.79</v>
      </c>
      <c r="W215" s="36">
        <v>1629.61</v>
      </c>
      <c r="X215" s="36">
        <v>1589.6</v>
      </c>
      <c r="Y215" s="36">
        <v>1508.65</v>
      </c>
      <c r="Z215" s="36">
        <v>1439.53</v>
      </c>
    </row>
    <row r="216" spans="2:26" x14ac:dyDescent="0.25">
      <c r="B216" s="35">
        <v>5</v>
      </c>
      <c r="C216" s="36">
        <v>1403.1</v>
      </c>
      <c r="D216" s="36">
        <v>1401.65</v>
      </c>
      <c r="E216" s="36">
        <v>1430.63</v>
      </c>
      <c r="F216" s="36">
        <v>1496.07</v>
      </c>
      <c r="G216" s="36">
        <v>1585.29</v>
      </c>
      <c r="H216" s="36">
        <v>1696.37</v>
      </c>
      <c r="I216" s="36">
        <v>1868.76</v>
      </c>
      <c r="J216" s="36">
        <v>1910.98</v>
      </c>
      <c r="K216" s="36">
        <v>1926.79</v>
      </c>
      <c r="L216" s="36">
        <v>1914.75</v>
      </c>
      <c r="M216" s="36">
        <v>1945.05</v>
      </c>
      <c r="N216" s="36">
        <v>1936.55</v>
      </c>
      <c r="O216" s="36">
        <v>1906.37</v>
      </c>
      <c r="P216" s="36">
        <v>1911.03</v>
      </c>
      <c r="Q216" s="36">
        <v>1923.33</v>
      </c>
      <c r="R216" s="36">
        <v>1927.22</v>
      </c>
      <c r="S216" s="36">
        <v>1921.2</v>
      </c>
      <c r="T216" s="36">
        <v>1916.82</v>
      </c>
      <c r="U216" s="36">
        <v>1827.61</v>
      </c>
      <c r="V216" s="36">
        <v>1714.22</v>
      </c>
      <c r="W216" s="36">
        <v>1638.38</v>
      </c>
      <c r="X216" s="36">
        <v>1580.39</v>
      </c>
      <c r="Y216" s="36">
        <v>1430.93</v>
      </c>
      <c r="Z216" s="36">
        <v>1417.76</v>
      </c>
    </row>
    <row r="217" spans="2:26" x14ac:dyDescent="0.25">
      <c r="B217" s="35">
        <v>6</v>
      </c>
      <c r="C217" s="36">
        <v>1372.43</v>
      </c>
      <c r="D217" s="36">
        <v>1384.58</v>
      </c>
      <c r="E217" s="36">
        <v>1410.21</v>
      </c>
      <c r="F217" s="36">
        <v>1454.35</v>
      </c>
      <c r="G217" s="36">
        <v>1562.15</v>
      </c>
      <c r="H217" s="36">
        <v>1620.21</v>
      </c>
      <c r="I217" s="36">
        <v>1824.35</v>
      </c>
      <c r="J217" s="36">
        <v>1874.16</v>
      </c>
      <c r="K217" s="36">
        <v>1885.48</v>
      </c>
      <c r="L217" s="36">
        <v>1911.99</v>
      </c>
      <c r="M217" s="36">
        <v>1864.08</v>
      </c>
      <c r="N217" s="36">
        <v>1859.21</v>
      </c>
      <c r="O217" s="36">
        <v>1851.34</v>
      </c>
      <c r="P217" s="36">
        <v>1849.12</v>
      </c>
      <c r="Q217" s="36">
        <v>1883.08</v>
      </c>
      <c r="R217" s="36">
        <v>1890.7</v>
      </c>
      <c r="S217" s="36">
        <v>1909</v>
      </c>
      <c r="T217" s="36">
        <v>1880.42</v>
      </c>
      <c r="U217" s="36">
        <v>1817</v>
      </c>
      <c r="V217" s="36">
        <v>1693.24</v>
      </c>
      <c r="W217" s="36">
        <v>1633.91</v>
      </c>
      <c r="X217" s="36">
        <v>1595.35</v>
      </c>
      <c r="Y217" s="36">
        <v>1412.5</v>
      </c>
      <c r="Z217" s="36">
        <v>1402.8</v>
      </c>
    </row>
    <row r="218" spans="2:26" x14ac:dyDescent="0.25">
      <c r="B218" s="35">
        <v>7</v>
      </c>
      <c r="C218" s="36">
        <v>1395.21</v>
      </c>
      <c r="D218" s="36">
        <v>1391.19</v>
      </c>
      <c r="E218" s="36">
        <v>1420.68</v>
      </c>
      <c r="F218" s="36">
        <v>1466.67</v>
      </c>
      <c r="G218" s="36">
        <v>1602.07</v>
      </c>
      <c r="H218" s="36">
        <v>1645.27</v>
      </c>
      <c r="I218" s="36">
        <v>1700.61</v>
      </c>
      <c r="J218" s="36">
        <v>1835.66</v>
      </c>
      <c r="K218" s="36">
        <v>1848.31</v>
      </c>
      <c r="L218" s="36">
        <v>1845.86</v>
      </c>
      <c r="M218" s="36">
        <v>1834.84</v>
      </c>
      <c r="N218" s="36">
        <v>1756.09</v>
      </c>
      <c r="O218" s="36">
        <v>1829.67</v>
      </c>
      <c r="P218" s="36">
        <v>1751.99</v>
      </c>
      <c r="Q218" s="36">
        <v>1842.97</v>
      </c>
      <c r="R218" s="36">
        <v>1872.94</v>
      </c>
      <c r="S218" s="36">
        <v>1863.64</v>
      </c>
      <c r="T218" s="36">
        <v>1844.35</v>
      </c>
      <c r="U218" s="36">
        <v>1694.43</v>
      </c>
      <c r="V218" s="36">
        <v>1609.39</v>
      </c>
      <c r="W218" s="36">
        <v>1573.71</v>
      </c>
      <c r="X218" s="36">
        <v>1513.58</v>
      </c>
      <c r="Y218" s="36">
        <v>1413.08</v>
      </c>
      <c r="Z218" s="36">
        <v>1404.65</v>
      </c>
    </row>
    <row r="219" spans="2:26" x14ac:dyDescent="0.25">
      <c r="B219" s="35">
        <v>8</v>
      </c>
      <c r="C219" s="36">
        <v>1390.75</v>
      </c>
      <c r="D219" s="36">
        <v>1407.43</v>
      </c>
      <c r="E219" s="36">
        <v>1439.17</v>
      </c>
      <c r="F219" s="36">
        <v>1490.32</v>
      </c>
      <c r="G219" s="36">
        <v>1563.3</v>
      </c>
      <c r="H219" s="36">
        <v>1617.33</v>
      </c>
      <c r="I219" s="36">
        <v>1714.98</v>
      </c>
      <c r="J219" s="36">
        <v>1858.35</v>
      </c>
      <c r="K219" s="36">
        <v>1853.3</v>
      </c>
      <c r="L219" s="36">
        <v>1850.09</v>
      </c>
      <c r="M219" s="36">
        <v>1834.71</v>
      </c>
      <c r="N219" s="36">
        <v>1815.89</v>
      </c>
      <c r="O219" s="36">
        <v>1821.1</v>
      </c>
      <c r="P219" s="36">
        <v>1823.78</v>
      </c>
      <c r="Q219" s="36">
        <v>1839.14</v>
      </c>
      <c r="R219" s="36">
        <v>1875.11</v>
      </c>
      <c r="S219" s="36">
        <v>1877.52</v>
      </c>
      <c r="T219" s="36">
        <v>1859.37</v>
      </c>
      <c r="U219" s="36">
        <v>1771.03</v>
      </c>
      <c r="V219" s="36">
        <v>1692.61</v>
      </c>
      <c r="W219" s="36">
        <v>1637.81</v>
      </c>
      <c r="X219" s="36">
        <v>1598.69</v>
      </c>
      <c r="Y219" s="36">
        <v>1505.87</v>
      </c>
      <c r="Z219" s="36">
        <v>1443.18</v>
      </c>
    </row>
    <row r="220" spans="2:26" x14ac:dyDescent="0.25">
      <c r="B220" s="35">
        <v>9</v>
      </c>
      <c r="C220" s="36">
        <v>1497.78</v>
      </c>
      <c r="D220" s="36">
        <v>1445.74</v>
      </c>
      <c r="E220" s="36">
        <v>1496.88</v>
      </c>
      <c r="F220" s="36">
        <v>1499.43</v>
      </c>
      <c r="G220" s="36">
        <v>1598.61</v>
      </c>
      <c r="H220" s="36">
        <v>1672.65</v>
      </c>
      <c r="I220" s="36">
        <v>1772.79</v>
      </c>
      <c r="J220" s="36">
        <v>1813.35</v>
      </c>
      <c r="K220" s="36">
        <v>1989.69</v>
      </c>
      <c r="L220" s="36">
        <v>2025.4</v>
      </c>
      <c r="M220" s="36">
        <v>2019.97</v>
      </c>
      <c r="N220" s="36">
        <v>2021.85</v>
      </c>
      <c r="O220" s="36">
        <v>2024.92</v>
      </c>
      <c r="P220" s="36">
        <v>2013.19</v>
      </c>
      <c r="Q220" s="36">
        <v>2001.55</v>
      </c>
      <c r="R220" s="36">
        <v>2020.92</v>
      </c>
      <c r="S220" s="36">
        <v>2030.19</v>
      </c>
      <c r="T220" s="36">
        <v>2026.43</v>
      </c>
      <c r="U220" s="36">
        <v>1997.13</v>
      </c>
      <c r="V220" s="36">
        <v>1844.45</v>
      </c>
      <c r="W220" s="36">
        <v>1815.94</v>
      </c>
      <c r="X220" s="36">
        <v>1686.05</v>
      </c>
      <c r="Y220" s="36">
        <v>1599.64</v>
      </c>
      <c r="Z220" s="36">
        <v>1448.45</v>
      </c>
    </row>
    <row r="221" spans="2:26" x14ac:dyDescent="0.25">
      <c r="B221" s="35">
        <v>10</v>
      </c>
      <c r="C221" s="36">
        <v>1442.39</v>
      </c>
      <c r="D221" s="36">
        <v>1443.76</v>
      </c>
      <c r="E221" s="36">
        <v>1442.38</v>
      </c>
      <c r="F221" s="36">
        <v>1444.2</v>
      </c>
      <c r="G221" s="36">
        <v>1575.65</v>
      </c>
      <c r="H221" s="36">
        <v>1615.94</v>
      </c>
      <c r="I221" s="36">
        <v>1690.78</v>
      </c>
      <c r="J221" s="36">
        <v>1792.17</v>
      </c>
      <c r="K221" s="36">
        <v>1832.52</v>
      </c>
      <c r="L221" s="36">
        <v>1994.59</v>
      </c>
      <c r="M221" s="36">
        <v>1992.53</v>
      </c>
      <c r="N221" s="36">
        <v>1991.46</v>
      </c>
      <c r="O221" s="36">
        <v>1986.89</v>
      </c>
      <c r="P221" s="36">
        <v>1997.56</v>
      </c>
      <c r="Q221" s="36">
        <v>2019.19</v>
      </c>
      <c r="R221" s="36">
        <v>2012.79</v>
      </c>
      <c r="S221" s="36">
        <v>2012.78</v>
      </c>
      <c r="T221" s="36">
        <v>2014.33</v>
      </c>
      <c r="U221" s="36">
        <v>1973.65</v>
      </c>
      <c r="V221" s="36">
        <v>1814.75</v>
      </c>
      <c r="W221" s="36">
        <v>1686.41</v>
      </c>
      <c r="X221" s="36">
        <v>1670.79</v>
      </c>
      <c r="Y221" s="36">
        <v>1601.49</v>
      </c>
      <c r="Z221" s="36">
        <v>1432.48</v>
      </c>
    </row>
    <row r="222" spans="2:26" x14ac:dyDescent="0.25">
      <c r="B222" s="35">
        <v>11</v>
      </c>
      <c r="C222" s="36">
        <v>1470.64</v>
      </c>
      <c r="D222" s="36">
        <v>1477.99</v>
      </c>
      <c r="E222" s="36">
        <v>1516.87</v>
      </c>
      <c r="F222" s="36">
        <v>1598.22</v>
      </c>
      <c r="G222" s="36">
        <v>1640.38</v>
      </c>
      <c r="H222" s="36">
        <v>1779.13</v>
      </c>
      <c r="I222" s="36">
        <v>1970.48</v>
      </c>
      <c r="J222" s="36">
        <v>2019.52</v>
      </c>
      <c r="K222" s="36">
        <v>2018.84</v>
      </c>
      <c r="L222" s="36">
        <v>1966.11</v>
      </c>
      <c r="M222" s="36">
        <v>1826.28</v>
      </c>
      <c r="N222" s="36">
        <v>1836.52</v>
      </c>
      <c r="O222" s="36">
        <v>1832.12</v>
      </c>
      <c r="P222" s="36">
        <v>1835.17</v>
      </c>
      <c r="Q222" s="36">
        <v>1830.99</v>
      </c>
      <c r="R222" s="36">
        <v>1830.39</v>
      </c>
      <c r="S222" s="36">
        <v>1835.41</v>
      </c>
      <c r="T222" s="36">
        <v>1817.33</v>
      </c>
      <c r="U222" s="36">
        <v>1770.37</v>
      </c>
      <c r="V222" s="36">
        <v>1663.22</v>
      </c>
      <c r="W222" s="36">
        <v>1608.13</v>
      </c>
      <c r="X222" s="36">
        <v>1574.73</v>
      </c>
      <c r="Y222" s="36">
        <v>1506.27</v>
      </c>
      <c r="Z222" s="36">
        <v>1474</v>
      </c>
    </row>
    <row r="223" spans="2:26" x14ac:dyDescent="0.25">
      <c r="B223" s="37">
        <v>12</v>
      </c>
      <c r="C223" s="36">
        <v>1455.91</v>
      </c>
      <c r="D223" s="36">
        <v>1477.33</v>
      </c>
      <c r="E223" s="36">
        <v>1520.68</v>
      </c>
      <c r="F223" s="36">
        <v>1570.89</v>
      </c>
      <c r="G223" s="36">
        <v>1624.45</v>
      </c>
      <c r="H223" s="36">
        <v>1743.22</v>
      </c>
      <c r="I223" s="36">
        <v>1816.72</v>
      </c>
      <c r="J223" s="36">
        <v>1836.46</v>
      </c>
      <c r="K223" s="36">
        <v>1839.77</v>
      </c>
      <c r="L223" s="36">
        <v>1853.54</v>
      </c>
      <c r="M223" s="36">
        <v>1841.74</v>
      </c>
      <c r="N223" s="36">
        <v>1842.44</v>
      </c>
      <c r="O223" s="36">
        <v>1821.56</v>
      </c>
      <c r="P223" s="36">
        <v>1838.36</v>
      </c>
      <c r="Q223" s="36">
        <v>1835.08</v>
      </c>
      <c r="R223" s="36">
        <v>1967.8</v>
      </c>
      <c r="S223" s="36">
        <v>1982.3</v>
      </c>
      <c r="T223" s="36">
        <v>1830.81</v>
      </c>
      <c r="U223" s="36">
        <v>1773.49</v>
      </c>
      <c r="V223" s="36">
        <v>1658.46</v>
      </c>
      <c r="W223" s="36">
        <v>1609.81</v>
      </c>
      <c r="X223" s="36">
        <v>1595.63</v>
      </c>
      <c r="Y223" s="36">
        <v>1525.26</v>
      </c>
      <c r="Z223" s="36">
        <v>1455.25</v>
      </c>
    </row>
    <row r="224" spans="2:26" x14ac:dyDescent="0.25">
      <c r="B224" s="37">
        <v>13</v>
      </c>
      <c r="C224" s="36">
        <v>1504.22</v>
      </c>
      <c r="D224" s="36">
        <v>1511.27</v>
      </c>
      <c r="E224" s="36">
        <v>1558.64</v>
      </c>
      <c r="F224" s="36">
        <v>1569.5</v>
      </c>
      <c r="G224" s="36">
        <v>1617.73</v>
      </c>
      <c r="H224" s="36">
        <v>1773.45</v>
      </c>
      <c r="I224" s="36">
        <v>1855.11</v>
      </c>
      <c r="J224" s="36">
        <v>2010.39</v>
      </c>
      <c r="K224" s="36">
        <v>2016.69</v>
      </c>
      <c r="L224" s="36">
        <v>2020.33</v>
      </c>
      <c r="M224" s="36">
        <v>2013.35</v>
      </c>
      <c r="N224" s="36">
        <v>2009.66</v>
      </c>
      <c r="O224" s="36">
        <v>2012.97</v>
      </c>
      <c r="P224" s="36">
        <v>2020.75</v>
      </c>
      <c r="Q224" s="36">
        <v>2032.4</v>
      </c>
      <c r="R224" s="36">
        <v>2031.43</v>
      </c>
      <c r="S224" s="36">
        <v>2023.27</v>
      </c>
      <c r="T224" s="36">
        <v>2004.26</v>
      </c>
      <c r="U224" s="36">
        <v>1839.44</v>
      </c>
      <c r="V224" s="36">
        <v>1829.41</v>
      </c>
      <c r="W224" s="36">
        <v>1810.94</v>
      </c>
      <c r="X224" s="36">
        <v>1687.79</v>
      </c>
      <c r="Y224" s="36">
        <v>1624.4</v>
      </c>
      <c r="Z224" s="36">
        <v>1516.23</v>
      </c>
    </row>
    <row r="225" spans="2:26" x14ac:dyDescent="0.25">
      <c r="B225" s="37">
        <v>14</v>
      </c>
      <c r="C225" s="36">
        <v>1453.22</v>
      </c>
      <c r="D225" s="36">
        <v>1453.79</v>
      </c>
      <c r="E225" s="36">
        <v>1506.65</v>
      </c>
      <c r="F225" s="36">
        <v>1521.12</v>
      </c>
      <c r="G225" s="36">
        <v>1606.02</v>
      </c>
      <c r="H225" s="36">
        <v>1680.75</v>
      </c>
      <c r="I225" s="36">
        <v>1827.27</v>
      </c>
      <c r="J225" s="36">
        <v>1830.29</v>
      </c>
      <c r="K225" s="36">
        <v>1830.04</v>
      </c>
      <c r="L225" s="36">
        <v>1828.02</v>
      </c>
      <c r="M225" s="36">
        <v>1811.46</v>
      </c>
      <c r="N225" s="36">
        <v>1810.64</v>
      </c>
      <c r="O225" s="36">
        <v>1832.99</v>
      </c>
      <c r="P225" s="36">
        <v>1830.46</v>
      </c>
      <c r="Q225" s="36">
        <v>1826.98</v>
      </c>
      <c r="R225" s="36">
        <v>1966.27</v>
      </c>
      <c r="S225" s="36">
        <v>1827.14</v>
      </c>
      <c r="T225" s="36">
        <v>1820.83</v>
      </c>
      <c r="U225" s="36">
        <v>1801.58</v>
      </c>
      <c r="V225" s="36">
        <v>1789.48</v>
      </c>
      <c r="W225" s="36">
        <v>1692.63</v>
      </c>
      <c r="X225" s="36">
        <v>1627.26</v>
      </c>
      <c r="Y225" s="36">
        <v>1606.94</v>
      </c>
      <c r="Z225" s="36">
        <v>1453.52</v>
      </c>
    </row>
    <row r="226" spans="2:26" x14ac:dyDescent="0.25">
      <c r="B226" s="37">
        <v>15</v>
      </c>
      <c r="C226" s="36">
        <v>1482.13</v>
      </c>
      <c r="D226" s="36">
        <v>1472.13</v>
      </c>
      <c r="E226" s="36">
        <v>1508.39</v>
      </c>
      <c r="F226" s="36">
        <v>1515.63</v>
      </c>
      <c r="G226" s="36">
        <v>1608.52</v>
      </c>
      <c r="H226" s="36">
        <v>1666.77</v>
      </c>
      <c r="I226" s="36">
        <v>1828.77</v>
      </c>
      <c r="J226" s="36">
        <v>1972.11</v>
      </c>
      <c r="K226" s="36">
        <v>1990.71</v>
      </c>
      <c r="L226" s="36">
        <v>2006.87</v>
      </c>
      <c r="M226" s="36">
        <v>1996</v>
      </c>
      <c r="N226" s="36">
        <v>1990.6</v>
      </c>
      <c r="O226" s="36">
        <v>1984.65</v>
      </c>
      <c r="P226" s="36">
        <v>1991.58</v>
      </c>
      <c r="Q226" s="36">
        <v>2003.88</v>
      </c>
      <c r="R226" s="36">
        <v>2000.57</v>
      </c>
      <c r="S226" s="36">
        <v>1999.88</v>
      </c>
      <c r="T226" s="36">
        <v>1989.73</v>
      </c>
      <c r="U226" s="36">
        <v>1820.38</v>
      </c>
      <c r="V226" s="36">
        <v>1823.66</v>
      </c>
      <c r="W226" s="36">
        <v>1749.58</v>
      </c>
      <c r="X226" s="36">
        <v>1664.42</v>
      </c>
      <c r="Y226" s="36">
        <v>1598.83</v>
      </c>
      <c r="Z226" s="36">
        <v>1561.34</v>
      </c>
    </row>
    <row r="227" spans="2:26" x14ac:dyDescent="0.25">
      <c r="B227" s="37">
        <v>16</v>
      </c>
      <c r="C227" s="36">
        <v>1451.83</v>
      </c>
      <c r="D227" s="36">
        <v>1442.37</v>
      </c>
      <c r="E227" s="36">
        <v>1450.49</v>
      </c>
      <c r="F227" s="36">
        <v>1454.85</v>
      </c>
      <c r="G227" s="36">
        <v>1571.69</v>
      </c>
      <c r="H227" s="36">
        <v>1626.05</v>
      </c>
      <c r="I227" s="36">
        <v>1671.21</v>
      </c>
      <c r="J227" s="36">
        <v>1753.37</v>
      </c>
      <c r="K227" s="36">
        <v>1773.79</v>
      </c>
      <c r="L227" s="36">
        <v>1792.06</v>
      </c>
      <c r="M227" s="36">
        <v>1800.91</v>
      </c>
      <c r="N227" s="36">
        <v>1804.11</v>
      </c>
      <c r="O227" s="36">
        <v>1742.44</v>
      </c>
      <c r="P227" s="36">
        <v>1737.59</v>
      </c>
      <c r="Q227" s="36">
        <v>1772.1</v>
      </c>
      <c r="R227" s="36">
        <v>1768.73</v>
      </c>
      <c r="S227" s="36">
        <v>1769.35</v>
      </c>
      <c r="T227" s="36">
        <v>1769.69</v>
      </c>
      <c r="U227" s="36">
        <v>1755.21</v>
      </c>
      <c r="V227" s="36">
        <v>1674.71</v>
      </c>
      <c r="W227" s="36">
        <v>1628.52</v>
      </c>
      <c r="X227" s="36">
        <v>1615.9</v>
      </c>
      <c r="Y227" s="36">
        <v>1553.33</v>
      </c>
      <c r="Z227" s="36">
        <v>1437.57</v>
      </c>
    </row>
    <row r="228" spans="2:26" x14ac:dyDescent="0.25">
      <c r="B228" s="37">
        <v>17</v>
      </c>
      <c r="C228" s="36">
        <v>1482.85</v>
      </c>
      <c r="D228" s="36">
        <v>1461.58</v>
      </c>
      <c r="E228" s="36">
        <v>1467.89</v>
      </c>
      <c r="F228" s="36">
        <v>1491.58</v>
      </c>
      <c r="G228" s="36">
        <v>1526.71</v>
      </c>
      <c r="H228" s="36">
        <v>1611.6</v>
      </c>
      <c r="I228" s="36">
        <v>1660.82</v>
      </c>
      <c r="J228" s="36">
        <v>1685.47</v>
      </c>
      <c r="K228" s="36">
        <v>1795.81</v>
      </c>
      <c r="L228" s="36">
        <v>1794.68</v>
      </c>
      <c r="M228" s="36">
        <v>1785.07</v>
      </c>
      <c r="N228" s="36">
        <v>1779.66</v>
      </c>
      <c r="O228" s="36">
        <v>1707.07</v>
      </c>
      <c r="P228" s="36">
        <v>1723.88</v>
      </c>
      <c r="Q228" s="36">
        <v>1765.06</v>
      </c>
      <c r="R228" s="36">
        <v>1785.86</v>
      </c>
      <c r="S228" s="36">
        <v>1767.16</v>
      </c>
      <c r="T228" s="36">
        <v>1764.27</v>
      </c>
      <c r="U228" s="36">
        <v>1719.38</v>
      </c>
      <c r="V228" s="36">
        <v>1695.73</v>
      </c>
      <c r="W228" s="36">
        <v>1634.27</v>
      </c>
      <c r="X228" s="36">
        <v>1553.46</v>
      </c>
      <c r="Y228" s="36">
        <v>1519.93</v>
      </c>
      <c r="Z228" s="36">
        <v>1474.31</v>
      </c>
    </row>
    <row r="229" spans="2:26" x14ac:dyDescent="0.25">
      <c r="B229" s="37">
        <v>18</v>
      </c>
      <c r="C229" s="36">
        <v>1501.81</v>
      </c>
      <c r="D229" s="36">
        <v>1477.86</v>
      </c>
      <c r="E229" s="36">
        <v>1521.7</v>
      </c>
      <c r="F229" s="36">
        <v>1598.5</v>
      </c>
      <c r="G229" s="36">
        <v>1682.17</v>
      </c>
      <c r="H229" s="36">
        <v>1767.45</v>
      </c>
      <c r="I229" s="36">
        <v>1825.11</v>
      </c>
      <c r="J229" s="36">
        <v>1825.12</v>
      </c>
      <c r="K229" s="36">
        <v>2016.58</v>
      </c>
      <c r="L229" s="36">
        <v>2022.24</v>
      </c>
      <c r="M229" s="36">
        <v>1824.78</v>
      </c>
      <c r="N229" s="36">
        <v>1825.98</v>
      </c>
      <c r="O229" s="36">
        <v>1805.43</v>
      </c>
      <c r="P229" s="36">
        <v>1824.66</v>
      </c>
      <c r="Q229" s="36">
        <v>1795.98</v>
      </c>
      <c r="R229" s="36">
        <v>1825.2</v>
      </c>
      <c r="S229" s="36">
        <v>1825.91</v>
      </c>
      <c r="T229" s="36">
        <v>1826.31</v>
      </c>
      <c r="U229" s="36">
        <v>1771.23</v>
      </c>
      <c r="V229" s="36">
        <v>1772.66</v>
      </c>
      <c r="W229" s="36">
        <v>1668.61</v>
      </c>
      <c r="X229" s="36">
        <v>1617.96</v>
      </c>
      <c r="Y229" s="36">
        <v>1524.13</v>
      </c>
      <c r="Z229" s="36">
        <v>1489.64</v>
      </c>
    </row>
    <row r="230" spans="2:26" x14ac:dyDescent="0.25">
      <c r="B230" s="37">
        <v>19</v>
      </c>
      <c r="C230" s="36">
        <v>1438.15</v>
      </c>
      <c r="D230" s="36">
        <v>1430.35</v>
      </c>
      <c r="E230" s="36">
        <v>1453.49</v>
      </c>
      <c r="F230" s="36">
        <v>1487.02</v>
      </c>
      <c r="G230" s="36">
        <v>1578.09</v>
      </c>
      <c r="H230" s="36">
        <v>1646.9</v>
      </c>
      <c r="I230" s="36">
        <v>1750.3</v>
      </c>
      <c r="J230" s="36">
        <v>1792.59</v>
      </c>
      <c r="K230" s="36">
        <v>1793.25</v>
      </c>
      <c r="L230" s="36">
        <v>1776.71</v>
      </c>
      <c r="M230" s="36">
        <v>1770.88</v>
      </c>
      <c r="N230" s="36">
        <v>1759.41</v>
      </c>
      <c r="O230" s="36">
        <v>1681.42</v>
      </c>
      <c r="P230" s="36">
        <v>1701.74</v>
      </c>
      <c r="Q230" s="36">
        <v>1745.82</v>
      </c>
      <c r="R230" s="36">
        <v>1770.82</v>
      </c>
      <c r="S230" s="36">
        <v>1772.31</v>
      </c>
      <c r="T230" s="36">
        <v>1752.99</v>
      </c>
      <c r="U230" s="36">
        <v>1659.23</v>
      </c>
      <c r="V230" s="36">
        <v>1645.86</v>
      </c>
      <c r="W230" s="36">
        <v>1584.5</v>
      </c>
      <c r="X230" s="36">
        <v>1488.78</v>
      </c>
      <c r="Y230" s="36">
        <v>1465.44</v>
      </c>
      <c r="Z230" s="36">
        <v>1436</v>
      </c>
    </row>
    <row r="231" spans="2:26" x14ac:dyDescent="0.25">
      <c r="B231" s="35">
        <v>20</v>
      </c>
      <c r="C231" s="36">
        <v>1439.6</v>
      </c>
      <c r="D231" s="36">
        <v>1431.5</v>
      </c>
      <c r="E231" s="36">
        <v>1455.64</v>
      </c>
      <c r="F231" s="36">
        <v>1510.59</v>
      </c>
      <c r="G231" s="36">
        <v>1607.64</v>
      </c>
      <c r="H231" s="36">
        <v>1687.4</v>
      </c>
      <c r="I231" s="36">
        <v>1811.9</v>
      </c>
      <c r="J231" s="36">
        <v>1812.15</v>
      </c>
      <c r="K231" s="36">
        <v>1810.69</v>
      </c>
      <c r="L231" s="36">
        <v>1810.96</v>
      </c>
      <c r="M231" s="36">
        <v>1808.53</v>
      </c>
      <c r="N231" s="36">
        <v>1810.24</v>
      </c>
      <c r="O231" s="36">
        <v>1784.83</v>
      </c>
      <c r="P231" s="36">
        <v>1777.2</v>
      </c>
      <c r="Q231" s="36">
        <v>1809.43</v>
      </c>
      <c r="R231" s="36">
        <v>1813.33</v>
      </c>
      <c r="S231" s="36">
        <v>1811.09</v>
      </c>
      <c r="T231" s="36">
        <v>1776.25</v>
      </c>
      <c r="U231" s="36">
        <v>1779.42</v>
      </c>
      <c r="V231" s="36">
        <v>1723.07</v>
      </c>
      <c r="W231" s="36">
        <v>1669.35</v>
      </c>
      <c r="X231" s="36">
        <v>1620.52</v>
      </c>
      <c r="Y231" s="36">
        <v>1458.22</v>
      </c>
      <c r="Z231" s="36">
        <v>1442.01</v>
      </c>
    </row>
    <row r="232" spans="2:26" x14ac:dyDescent="0.25">
      <c r="B232" s="35">
        <v>21</v>
      </c>
      <c r="C232" s="36">
        <v>1413.65</v>
      </c>
      <c r="D232" s="36">
        <v>1412.53</v>
      </c>
      <c r="E232" s="36">
        <v>1455.78</v>
      </c>
      <c r="F232" s="36">
        <v>1484.02</v>
      </c>
      <c r="G232" s="36">
        <v>1618.01</v>
      </c>
      <c r="H232" s="36">
        <v>1673.64</v>
      </c>
      <c r="I232" s="36">
        <v>1830.5</v>
      </c>
      <c r="J232" s="36">
        <v>1828.03</v>
      </c>
      <c r="K232" s="36">
        <v>1827.94</v>
      </c>
      <c r="L232" s="36">
        <v>1952.6</v>
      </c>
      <c r="M232" s="36">
        <v>1950.19</v>
      </c>
      <c r="N232" s="36">
        <v>1830.3</v>
      </c>
      <c r="O232" s="36">
        <v>1821.76</v>
      </c>
      <c r="P232" s="36">
        <v>1925.46</v>
      </c>
      <c r="Q232" s="36">
        <v>1939.35</v>
      </c>
      <c r="R232" s="36">
        <v>1988.12</v>
      </c>
      <c r="S232" s="36">
        <v>1829.57</v>
      </c>
      <c r="T232" s="36">
        <v>1829.39</v>
      </c>
      <c r="U232" s="36">
        <v>1771.26</v>
      </c>
      <c r="V232" s="36">
        <v>1743.18</v>
      </c>
      <c r="W232" s="36">
        <v>1636.76</v>
      </c>
      <c r="X232" s="36">
        <v>1584.9</v>
      </c>
      <c r="Y232" s="36">
        <v>1486.98</v>
      </c>
      <c r="Z232" s="36">
        <v>1423.74</v>
      </c>
    </row>
    <row r="233" spans="2:26" x14ac:dyDescent="0.25">
      <c r="B233" s="35">
        <v>22</v>
      </c>
      <c r="C233" s="36">
        <v>1447.38</v>
      </c>
      <c r="D233" s="36">
        <v>1445.33</v>
      </c>
      <c r="E233" s="36">
        <v>1466.58</v>
      </c>
      <c r="F233" s="36">
        <v>1548.52</v>
      </c>
      <c r="G233" s="36">
        <v>1639.94</v>
      </c>
      <c r="H233" s="36">
        <v>1701.26</v>
      </c>
      <c r="I233" s="36">
        <v>2013.82</v>
      </c>
      <c r="J233" s="36">
        <v>1998.32</v>
      </c>
      <c r="K233" s="36">
        <v>1991.27</v>
      </c>
      <c r="L233" s="36">
        <v>1992.11</v>
      </c>
      <c r="M233" s="36">
        <v>1981.81</v>
      </c>
      <c r="N233" s="36">
        <v>1981.48</v>
      </c>
      <c r="O233" s="36">
        <v>1824.57</v>
      </c>
      <c r="P233" s="36">
        <v>1824.53</v>
      </c>
      <c r="Q233" s="36">
        <v>1982.46</v>
      </c>
      <c r="R233" s="36">
        <v>1982.98</v>
      </c>
      <c r="S233" s="36">
        <v>1971.59</v>
      </c>
      <c r="T233" s="36">
        <v>1863.49</v>
      </c>
      <c r="U233" s="36">
        <v>1821.09</v>
      </c>
      <c r="V233" s="36">
        <v>1817.46</v>
      </c>
      <c r="W233" s="36">
        <v>1782.54</v>
      </c>
      <c r="X233" s="36">
        <v>1749.04</v>
      </c>
      <c r="Y233" s="36">
        <v>1686.48</v>
      </c>
      <c r="Z233" s="36">
        <v>1589.53</v>
      </c>
    </row>
    <row r="234" spans="2:26" x14ac:dyDescent="0.25">
      <c r="B234" s="35">
        <v>23</v>
      </c>
      <c r="C234" s="36">
        <v>1616.33</v>
      </c>
      <c r="D234" s="36">
        <v>1610.7</v>
      </c>
      <c r="E234" s="36">
        <v>1620.44</v>
      </c>
      <c r="F234" s="36">
        <v>1623.38</v>
      </c>
      <c r="G234" s="36">
        <v>1624.05</v>
      </c>
      <c r="H234" s="36">
        <v>1678.62</v>
      </c>
      <c r="I234" s="36">
        <v>1803.89</v>
      </c>
      <c r="J234" s="36">
        <v>1851</v>
      </c>
      <c r="K234" s="36">
        <v>1861.21</v>
      </c>
      <c r="L234" s="36">
        <v>1863.84</v>
      </c>
      <c r="M234" s="36">
        <v>1865.38</v>
      </c>
      <c r="N234" s="36">
        <v>1867.75</v>
      </c>
      <c r="O234" s="36">
        <v>1886.83</v>
      </c>
      <c r="P234" s="36">
        <v>1883.35</v>
      </c>
      <c r="Q234" s="36">
        <v>2014.88</v>
      </c>
      <c r="R234" s="36">
        <v>2012.07</v>
      </c>
      <c r="S234" s="36">
        <v>2009.26</v>
      </c>
      <c r="T234" s="36">
        <v>1764.73</v>
      </c>
      <c r="U234" s="36">
        <v>1763.4</v>
      </c>
      <c r="V234" s="36">
        <v>1769.4</v>
      </c>
      <c r="W234" s="36">
        <v>1769.08</v>
      </c>
      <c r="X234" s="36">
        <v>1759.64</v>
      </c>
      <c r="Y234" s="36">
        <v>1677.87</v>
      </c>
      <c r="Z234" s="36">
        <v>1543.18</v>
      </c>
    </row>
    <row r="235" spans="2:26" x14ac:dyDescent="0.25">
      <c r="B235" s="35">
        <v>24</v>
      </c>
      <c r="C235" s="36">
        <v>1483.23</v>
      </c>
      <c r="D235" s="36">
        <v>1480.91</v>
      </c>
      <c r="E235" s="36">
        <v>1539.14</v>
      </c>
      <c r="F235" s="36">
        <v>1542.11</v>
      </c>
      <c r="G235" s="36">
        <v>1611.7</v>
      </c>
      <c r="H235" s="36">
        <v>1645.84</v>
      </c>
      <c r="I235" s="36">
        <v>1766.62</v>
      </c>
      <c r="J235" s="36">
        <v>1782.14</v>
      </c>
      <c r="K235" s="36">
        <v>1764.27</v>
      </c>
      <c r="L235" s="36">
        <v>1861.3</v>
      </c>
      <c r="M235" s="36">
        <v>1863.64</v>
      </c>
      <c r="N235" s="36">
        <v>1863.32</v>
      </c>
      <c r="O235" s="36">
        <v>1851.85</v>
      </c>
      <c r="P235" s="36">
        <v>1863.2</v>
      </c>
      <c r="Q235" s="36">
        <v>1876.8</v>
      </c>
      <c r="R235" s="36">
        <v>1765.04</v>
      </c>
      <c r="S235" s="36">
        <v>1996.41</v>
      </c>
      <c r="T235" s="36">
        <v>1764.95</v>
      </c>
      <c r="U235" s="36">
        <v>1768.42</v>
      </c>
      <c r="V235" s="36">
        <v>1759.34</v>
      </c>
      <c r="W235" s="36">
        <v>1616.24</v>
      </c>
      <c r="X235" s="36">
        <v>1555.78</v>
      </c>
      <c r="Y235" s="36">
        <v>1512.4</v>
      </c>
      <c r="Z235" s="36">
        <v>1474.53</v>
      </c>
    </row>
    <row r="236" spans="2:26" x14ac:dyDescent="0.25">
      <c r="B236" s="35">
        <v>25</v>
      </c>
      <c r="C236" s="36">
        <v>1449.82</v>
      </c>
      <c r="D236" s="36">
        <v>1445.58</v>
      </c>
      <c r="E236" s="36">
        <v>1466.64</v>
      </c>
      <c r="F236" s="36">
        <v>1514.67</v>
      </c>
      <c r="G236" s="36">
        <v>1607.09</v>
      </c>
      <c r="H236" s="36">
        <v>1757.87</v>
      </c>
      <c r="I236" s="36">
        <v>2006.55</v>
      </c>
      <c r="J236" s="36">
        <v>2033.78</v>
      </c>
      <c r="K236" s="36">
        <v>1998.75</v>
      </c>
      <c r="L236" s="36">
        <v>1974.16</v>
      </c>
      <c r="M236" s="36">
        <v>1808.28</v>
      </c>
      <c r="N236" s="36">
        <v>1970.82</v>
      </c>
      <c r="O236" s="36">
        <v>1798.57</v>
      </c>
      <c r="P236" s="36">
        <v>1812.51</v>
      </c>
      <c r="Q236" s="36">
        <v>1798.11</v>
      </c>
      <c r="R236" s="36">
        <v>1794.87</v>
      </c>
      <c r="S236" s="36">
        <v>1794.45</v>
      </c>
      <c r="T236" s="36">
        <v>1783.21</v>
      </c>
      <c r="U236" s="36">
        <v>1768.02</v>
      </c>
      <c r="V236" s="36">
        <v>1660.81</v>
      </c>
      <c r="W236" s="36">
        <v>1554.45</v>
      </c>
      <c r="X236" s="36">
        <v>1493.09</v>
      </c>
      <c r="Y236" s="36">
        <v>1459.21</v>
      </c>
      <c r="Z236" s="36">
        <v>1439</v>
      </c>
    </row>
    <row r="237" spans="2:26" x14ac:dyDescent="0.25">
      <c r="B237" s="35">
        <v>26</v>
      </c>
      <c r="C237" s="36">
        <v>1376.23</v>
      </c>
      <c r="D237" s="36">
        <v>1422.56</v>
      </c>
      <c r="E237" s="36">
        <v>1536.7</v>
      </c>
      <c r="F237" s="36">
        <v>1563.05</v>
      </c>
      <c r="G237" s="36">
        <v>1650.35</v>
      </c>
      <c r="H237" s="36">
        <v>1763.77</v>
      </c>
      <c r="I237" s="36">
        <v>1908.38</v>
      </c>
      <c r="J237" s="36">
        <v>1901.08</v>
      </c>
      <c r="K237" s="36">
        <v>1903.94</v>
      </c>
      <c r="L237" s="36">
        <v>1858.58</v>
      </c>
      <c r="M237" s="36">
        <v>1841.58</v>
      </c>
      <c r="N237" s="36">
        <v>1840.51</v>
      </c>
      <c r="O237" s="36">
        <v>1825.11</v>
      </c>
      <c r="P237" s="36">
        <v>1869.7</v>
      </c>
      <c r="Q237" s="36">
        <v>1925.78</v>
      </c>
      <c r="R237" s="36">
        <v>1921.41</v>
      </c>
      <c r="S237" s="36">
        <v>1893.45</v>
      </c>
      <c r="T237" s="36">
        <v>1849.06</v>
      </c>
      <c r="U237" s="36">
        <v>1788.87</v>
      </c>
      <c r="V237" s="36">
        <v>1650.37</v>
      </c>
      <c r="W237" s="36">
        <v>1579.42</v>
      </c>
      <c r="X237" s="36">
        <v>1462.31</v>
      </c>
      <c r="Y237" s="36">
        <v>1446.94</v>
      </c>
      <c r="Z237" s="36">
        <v>1390.07</v>
      </c>
    </row>
    <row r="238" spans="2:26" x14ac:dyDescent="0.25">
      <c r="B238" s="35">
        <v>27</v>
      </c>
      <c r="C238" s="36">
        <v>1345.8</v>
      </c>
      <c r="D238" s="36">
        <v>1331.41</v>
      </c>
      <c r="E238" s="36">
        <v>1377.18</v>
      </c>
      <c r="F238" s="36">
        <v>1435.09</v>
      </c>
      <c r="G238" s="36">
        <v>1713.32</v>
      </c>
      <c r="H238" s="36">
        <v>1738.97</v>
      </c>
      <c r="I238" s="36">
        <v>1999.62</v>
      </c>
      <c r="J238" s="36">
        <v>1790.83</v>
      </c>
      <c r="K238" s="36">
        <v>1790.32</v>
      </c>
      <c r="L238" s="36">
        <v>1762.93</v>
      </c>
      <c r="M238" s="36">
        <v>1757.76</v>
      </c>
      <c r="N238" s="36">
        <v>1756.93</v>
      </c>
      <c r="O238" s="36">
        <v>1755.58</v>
      </c>
      <c r="P238" s="36">
        <v>1756.58</v>
      </c>
      <c r="Q238" s="36">
        <v>1767.82</v>
      </c>
      <c r="R238" s="36">
        <v>1763.51</v>
      </c>
      <c r="S238" s="36">
        <v>1753.4</v>
      </c>
      <c r="T238" s="36">
        <v>1710.12</v>
      </c>
      <c r="U238" s="36">
        <v>1718.41</v>
      </c>
      <c r="V238" s="36">
        <v>1621.73</v>
      </c>
      <c r="W238" s="36">
        <v>1505.43</v>
      </c>
      <c r="X238" s="36">
        <v>1464.48</v>
      </c>
      <c r="Y238" s="36">
        <v>1415.68</v>
      </c>
      <c r="Z238" s="36">
        <v>1376.53</v>
      </c>
    </row>
    <row r="239" spans="2:26" x14ac:dyDescent="0.25">
      <c r="B239" s="35">
        <v>28</v>
      </c>
      <c r="C239" s="36">
        <v>1400.75</v>
      </c>
      <c r="D239" s="36">
        <v>1392.12</v>
      </c>
      <c r="E239" s="36">
        <v>1419.62</v>
      </c>
      <c r="F239" s="36">
        <v>1477.83</v>
      </c>
      <c r="G239" s="36">
        <v>1614.47</v>
      </c>
      <c r="H239" s="36">
        <v>1659.44</v>
      </c>
      <c r="I239" s="36">
        <v>1792.88</v>
      </c>
      <c r="J239" s="36">
        <v>1798.15</v>
      </c>
      <c r="K239" s="36">
        <v>1797.94</v>
      </c>
      <c r="L239" s="36">
        <v>1764.37</v>
      </c>
      <c r="M239" s="36">
        <v>1755.27</v>
      </c>
      <c r="N239" s="36">
        <v>1764</v>
      </c>
      <c r="O239" s="36">
        <v>1767.68</v>
      </c>
      <c r="P239" s="36">
        <v>1762.88</v>
      </c>
      <c r="Q239" s="36">
        <v>1773.16</v>
      </c>
      <c r="R239" s="36">
        <v>1771.29</v>
      </c>
      <c r="S239" s="36">
        <v>1773.93</v>
      </c>
      <c r="T239" s="36">
        <v>1760.13</v>
      </c>
      <c r="U239" s="36">
        <v>1739.12</v>
      </c>
      <c r="V239" s="36">
        <v>1634.84</v>
      </c>
      <c r="W239" s="36">
        <v>1553.87</v>
      </c>
      <c r="X239" s="36">
        <v>1455.75</v>
      </c>
      <c r="Y239" s="36">
        <v>1416.6</v>
      </c>
      <c r="Z239" s="36">
        <v>1386.84</v>
      </c>
    </row>
    <row r="240" spans="2:26" x14ac:dyDescent="0.25">
      <c r="B240" s="35">
        <v>29</v>
      </c>
      <c r="C240" s="36">
        <v>1353.09</v>
      </c>
      <c r="D240" s="36">
        <v>1362.6</v>
      </c>
      <c r="E240" s="36">
        <v>1407.34</v>
      </c>
      <c r="F240" s="36">
        <v>1479.19</v>
      </c>
      <c r="G240" s="36">
        <v>1720.89</v>
      </c>
      <c r="H240" s="36">
        <v>1759.19</v>
      </c>
      <c r="I240" s="36">
        <v>2019.54</v>
      </c>
      <c r="J240" s="36">
        <v>2013.58</v>
      </c>
      <c r="K240" s="36">
        <v>2001.92</v>
      </c>
      <c r="L240" s="36">
        <v>1986.8</v>
      </c>
      <c r="M240" s="36">
        <v>1977.69</v>
      </c>
      <c r="N240" s="36">
        <v>1767.84</v>
      </c>
      <c r="O240" s="36">
        <v>1776.96</v>
      </c>
      <c r="P240" s="36">
        <v>1780.57</v>
      </c>
      <c r="Q240" s="36">
        <v>1771.03</v>
      </c>
      <c r="R240" s="36">
        <v>1769.76</v>
      </c>
      <c r="S240" s="36">
        <v>1738.21</v>
      </c>
      <c r="T240" s="36">
        <v>1696.25</v>
      </c>
      <c r="U240" s="36">
        <v>1704.27</v>
      </c>
      <c r="V240" s="36">
        <v>1647.9</v>
      </c>
      <c r="W240" s="36">
        <v>1578.86</v>
      </c>
      <c r="X240" s="36">
        <v>1457.52</v>
      </c>
      <c r="Y240" s="36">
        <v>1419.22</v>
      </c>
      <c r="Z240" s="36">
        <v>1385.85</v>
      </c>
    </row>
    <row r="241" spans="2:26" x14ac:dyDescent="0.25">
      <c r="B241" s="35">
        <v>30</v>
      </c>
      <c r="C241" s="36">
        <v>1445.59</v>
      </c>
      <c r="D241" s="36">
        <v>1451.56</v>
      </c>
      <c r="E241" s="36">
        <v>1456.9</v>
      </c>
      <c r="F241" s="36">
        <v>1476.29</v>
      </c>
      <c r="G241" s="36">
        <v>1529.12</v>
      </c>
      <c r="H241" s="36">
        <v>1621.53</v>
      </c>
      <c r="I241" s="36">
        <v>1678.03</v>
      </c>
      <c r="J241" s="36">
        <v>1773.25</v>
      </c>
      <c r="K241" s="36">
        <v>1865.42</v>
      </c>
      <c r="L241" s="36">
        <v>1864.89</v>
      </c>
      <c r="M241" s="36">
        <v>1879.14</v>
      </c>
      <c r="N241" s="36">
        <v>1872.26</v>
      </c>
      <c r="O241" s="36">
        <v>1778.73</v>
      </c>
      <c r="P241" s="36">
        <v>1775.4</v>
      </c>
      <c r="Q241" s="36">
        <v>1802.26</v>
      </c>
      <c r="R241" s="36">
        <v>1908.62</v>
      </c>
      <c r="S241" s="36">
        <v>1840.83</v>
      </c>
      <c r="T241" s="36">
        <v>1897.3</v>
      </c>
      <c r="U241" s="36">
        <v>1777.59</v>
      </c>
      <c r="V241" s="36">
        <v>1752.49</v>
      </c>
      <c r="W241" s="36">
        <v>1640.92</v>
      </c>
      <c r="X241" s="36">
        <v>1589.69</v>
      </c>
      <c r="Y241" s="36">
        <v>1483.15</v>
      </c>
      <c r="Z241" s="36">
        <v>1457.14</v>
      </c>
    </row>
    <row r="242" spans="2:26" x14ac:dyDescent="0.25">
      <c r="B242" s="38">
        <v>31</v>
      </c>
      <c r="C242" s="36">
        <v>1393.36</v>
      </c>
      <c r="D242" s="36">
        <v>1397.26</v>
      </c>
      <c r="E242" s="36">
        <v>1397.42</v>
      </c>
      <c r="F242" s="36">
        <v>1424.4</v>
      </c>
      <c r="G242" s="36">
        <v>1577.16</v>
      </c>
      <c r="H242" s="36">
        <v>1627.13</v>
      </c>
      <c r="I242" s="36">
        <v>1698.54</v>
      </c>
      <c r="J242" s="36">
        <v>1768.34</v>
      </c>
      <c r="K242" s="36">
        <v>1768.8</v>
      </c>
      <c r="L242" s="36">
        <v>1767.69</v>
      </c>
      <c r="M242" s="36">
        <v>1759.91</v>
      </c>
      <c r="N242" s="36">
        <v>1750.92</v>
      </c>
      <c r="O242" s="36">
        <v>1739.61</v>
      </c>
      <c r="P242" s="36">
        <v>1750.83</v>
      </c>
      <c r="Q242" s="36">
        <v>1821.9</v>
      </c>
      <c r="R242" s="36">
        <v>1824.84</v>
      </c>
      <c r="S242" s="36">
        <v>1809.26</v>
      </c>
      <c r="T242" s="36">
        <v>1773.57</v>
      </c>
      <c r="U242" s="36">
        <v>1763.89</v>
      </c>
      <c r="V242" s="36">
        <v>1661.76</v>
      </c>
      <c r="W242" s="36">
        <v>1611.98</v>
      </c>
      <c r="X242" s="36">
        <v>1552.41</v>
      </c>
      <c r="Y242" s="36">
        <v>1406.89</v>
      </c>
      <c r="Z242" s="36">
        <v>1368.01</v>
      </c>
    </row>
    <row r="243" spans="2:26" x14ac:dyDescent="0.25">
      <c r="B243" s="128"/>
      <c r="C243" s="128"/>
      <c r="D243" s="128"/>
      <c r="E243" s="128"/>
      <c r="F243" s="128"/>
      <c r="G243" s="128"/>
      <c r="H243" s="128"/>
      <c r="I243" s="128"/>
      <c r="J243" s="128"/>
      <c r="K243" s="128"/>
      <c r="L243" s="128"/>
      <c r="M243" s="128"/>
      <c r="N243" s="128"/>
      <c r="O243" s="128"/>
      <c r="P243" s="128"/>
      <c r="Q243" s="128"/>
      <c r="R243" s="128"/>
      <c r="S243" s="128"/>
      <c r="T243" s="128"/>
      <c r="U243" s="128"/>
      <c r="V243" s="128"/>
      <c r="W243" s="128"/>
      <c r="X243" s="128"/>
      <c r="Y243" s="128"/>
      <c r="Z243" s="128"/>
    </row>
    <row r="244" spans="2:26" x14ac:dyDescent="0.25">
      <c r="B244" s="33" t="s">
        <v>67</v>
      </c>
      <c r="C244" s="159" t="s">
        <v>68</v>
      </c>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1"/>
    </row>
    <row r="245" spans="2:26" x14ac:dyDescent="0.25">
      <c r="B245" s="125" t="s">
        <v>64</v>
      </c>
      <c r="C245" s="19">
        <v>0</v>
      </c>
      <c r="D245" s="19">
        <v>4.1666666666666664E-2</v>
      </c>
      <c r="E245" s="19">
        <v>8.3333333333333329E-2</v>
      </c>
      <c r="F245" s="19">
        <v>0.125</v>
      </c>
      <c r="G245" s="19">
        <v>0.16666666666666666</v>
      </c>
      <c r="H245" s="19">
        <v>0.20833333333333334</v>
      </c>
      <c r="I245" s="19">
        <v>0.25</v>
      </c>
      <c r="J245" s="19">
        <v>0.29166666666666669</v>
      </c>
      <c r="K245" s="19">
        <v>0.33333333333333331</v>
      </c>
      <c r="L245" s="19">
        <v>0.375</v>
      </c>
      <c r="M245" s="19">
        <v>0.41666666666666669</v>
      </c>
      <c r="N245" s="19">
        <v>0.45833333333333331</v>
      </c>
      <c r="O245" s="19">
        <v>0.5</v>
      </c>
      <c r="P245" s="19">
        <v>0.54166666666666663</v>
      </c>
      <c r="Q245" s="19">
        <v>0.58333333333333337</v>
      </c>
      <c r="R245" s="19">
        <v>0.625</v>
      </c>
      <c r="S245" s="19">
        <v>0.66666666666666663</v>
      </c>
      <c r="T245" s="19">
        <v>0.70833333333333337</v>
      </c>
      <c r="U245" s="19">
        <v>0.75</v>
      </c>
      <c r="V245" s="19">
        <v>0.79166666666666663</v>
      </c>
      <c r="W245" s="19">
        <v>0.83333333333333337</v>
      </c>
      <c r="X245" s="19">
        <v>0.875</v>
      </c>
      <c r="Y245" s="19">
        <v>0.91666666666666663</v>
      </c>
      <c r="Z245" s="19">
        <v>0.95833333333333337</v>
      </c>
    </row>
    <row r="246" spans="2:26" x14ac:dyDescent="0.25">
      <c r="B246" s="126"/>
      <c r="C246" s="20" t="s">
        <v>65</v>
      </c>
      <c r="D246" s="20" t="s">
        <v>65</v>
      </c>
      <c r="E246" s="20" t="s">
        <v>65</v>
      </c>
      <c r="F246" s="20" t="s">
        <v>65</v>
      </c>
      <c r="G246" s="20" t="s">
        <v>65</v>
      </c>
      <c r="H246" s="20" t="s">
        <v>65</v>
      </c>
      <c r="I246" s="20" t="s">
        <v>65</v>
      </c>
      <c r="J246" s="20" t="s">
        <v>65</v>
      </c>
      <c r="K246" s="20" t="s">
        <v>65</v>
      </c>
      <c r="L246" s="20" t="s">
        <v>65</v>
      </c>
      <c r="M246" s="20" t="s">
        <v>65</v>
      </c>
      <c r="N246" s="20" t="s">
        <v>65</v>
      </c>
      <c r="O246" s="20" t="s">
        <v>65</v>
      </c>
      <c r="P246" s="20" t="s">
        <v>65</v>
      </c>
      <c r="Q246" s="20" t="s">
        <v>65</v>
      </c>
      <c r="R246" s="20" t="s">
        <v>65</v>
      </c>
      <c r="S246" s="20" t="s">
        <v>65</v>
      </c>
      <c r="T246" s="20" t="s">
        <v>65</v>
      </c>
      <c r="U246" s="20" t="s">
        <v>65</v>
      </c>
      <c r="V246" s="20" t="s">
        <v>65</v>
      </c>
      <c r="W246" s="20" t="s">
        <v>65</v>
      </c>
      <c r="X246" s="20" t="s">
        <v>65</v>
      </c>
      <c r="Y246" s="20" t="s">
        <v>65</v>
      </c>
      <c r="Z246" s="20" t="s">
        <v>66</v>
      </c>
    </row>
    <row r="247" spans="2:26" x14ac:dyDescent="0.25">
      <c r="B247" s="127"/>
      <c r="C247" s="21">
        <v>4.1666666666666664E-2</v>
      </c>
      <c r="D247" s="21">
        <v>8.3333333333333329E-2</v>
      </c>
      <c r="E247" s="21">
        <v>0.125</v>
      </c>
      <c r="F247" s="21">
        <v>0.16666666666666666</v>
      </c>
      <c r="G247" s="21">
        <v>0.20833333333333334</v>
      </c>
      <c r="H247" s="21">
        <v>0.25</v>
      </c>
      <c r="I247" s="21">
        <v>0.29166666666666669</v>
      </c>
      <c r="J247" s="21">
        <v>0.33333333333333331</v>
      </c>
      <c r="K247" s="21">
        <v>0.375</v>
      </c>
      <c r="L247" s="21">
        <v>0.41666666666666669</v>
      </c>
      <c r="M247" s="21">
        <v>0.45833333333333331</v>
      </c>
      <c r="N247" s="21">
        <v>0.5</v>
      </c>
      <c r="O247" s="21">
        <v>0.54166666666666663</v>
      </c>
      <c r="P247" s="21">
        <v>0.58333333333333337</v>
      </c>
      <c r="Q247" s="21">
        <v>0.625</v>
      </c>
      <c r="R247" s="21">
        <v>0.66666666666666663</v>
      </c>
      <c r="S247" s="21">
        <v>0.70833333333333337</v>
      </c>
      <c r="T247" s="21">
        <v>0.75</v>
      </c>
      <c r="U247" s="21">
        <v>0.79166666666666663</v>
      </c>
      <c r="V247" s="21">
        <v>0.83333333333333337</v>
      </c>
      <c r="W247" s="21">
        <v>0.875</v>
      </c>
      <c r="X247" s="21">
        <v>0.91666666666666663</v>
      </c>
      <c r="Y247" s="21">
        <v>0.95833333333333337</v>
      </c>
      <c r="Z247" s="21">
        <v>0</v>
      </c>
    </row>
    <row r="248" spans="2:26" x14ac:dyDescent="0.25">
      <c r="B248" s="37">
        <v>1</v>
      </c>
      <c r="C248" s="36">
        <v>1484.03</v>
      </c>
      <c r="D248" s="36">
        <v>1477.2</v>
      </c>
      <c r="E248" s="36">
        <v>1521.6</v>
      </c>
      <c r="F248" s="36">
        <v>1556.84</v>
      </c>
      <c r="G248" s="36">
        <v>1703.65</v>
      </c>
      <c r="H248" s="36">
        <v>1756.96</v>
      </c>
      <c r="I248" s="36">
        <v>1981.43</v>
      </c>
      <c r="J248" s="36">
        <v>1988.1</v>
      </c>
      <c r="K248" s="36">
        <v>1883.81</v>
      </c>
      <c r="L248" s="36">
        <v>1885.58</v>
      </c>
      <c r="M248" s="36">
        <v>1836.91</v>
      </c>
      <c r="N248" s="36">
        <v>1836.95</v>
      </c>
      <c r="O248" s="36">
        <v>1836.91</v>
      </c>
      <c r="P248" s="36">
        <v>1861.83</v>
      </c>
      <c r="Q248" s="36">
        <v>1878.24</v>
      </c>
      <c r="R248" s="36">
        <v>1892.67</v>
      </c>
      <c r="S248" s="36">
        <v>1891.02</v>
      </c>
      <c r="T248" s="36">
        <v>1860.25</v>
      </c>
      <c r="U248" s="36">
        <v>1753.84</v>
      </c>
      <c r="V248" s="36">
        <v>1707.01</v>
      </c>
      <c r="W248" s="36">
        <v>1666.84</v>
      </c>
      <c r="X248" s="36">
        <v>1588.72</v>
      </c>
      <c r="Y248" s="36">
        <v>1573.5</v>
      </c>
      <c r="Z248" s="36">
        <v>1522.44</v>
      </c>
    </row>
    <row r="249" spans="2:26" x14ac:dyDescent="0.25">
      <c r="B249" s="37">
        <v>2</v>
      </c>
      <c r="C249" s="36">
        <v>1526.99</v>
      </c>
      <c r="D249" s="36">
        <v>1520.47</v>
      </c>
      <c r="E249" s="36">
        <v>1538.17</v>
      </c>
      <c r="F249" s="36">
        <v>1573.62</v>
      </c>
      <c r="G249" s="36">
        <v>1644.38</v>
      </c>
      <c r="H249" s="36">
        <v>1673.79</v>
      </c>
      <c r="I249" s="36">
        <v>1729.18</v>
      </c>
      <c r="J249" s="36">
        <v>1841.31</v>
      </c>
      <c r="K249" s="36">
        <v>1903.18</v>
      </c>
      <c r="L249" s="36">
        <v>1911.46</v>
      </c>
      <c r="M249" s="36">
        <v>1899.45</v>
      </c>
      <c r="N249" s="36">
        <v>1879.37</v>
      </c>
      <c r="O249" s="36">
        <v>1886.76</v>
      </c>
      <c r="P249" s="36">
        <v>1887.01</v>
      </c>
      <c r="Q249" s="36">
        <v>1881.96</v>
      </c>
      <c r="R249" s="36">
        <v>1877.9</v>
      </c>
      <c r="S249" s="36">
        <v>1840.32</v>
      </c>
      <c r="T249" s="36">
        <v>1834.69</v>
      </c>
      <c r="U249" s="36">
        <v>1754.44</v>
      </c>
      <c r="V249" s="36">
        <v>1721.05</v>
      </c>
      <c r="W249" s="36">
        <v>1637.83</v>
      </c>
      <c r="X249" s="36">
        <v>1562.81</v>
      </c>
      <c r="Y249" s="36">
        <v>1541.87</v>
      </c>
      <c r="Z249" s="36">
        <v>1495.93</v>
      </c>
    </row>
    <row r="250" spans="2:26" x14ac:dyDescent="0.25">
      <c r="B250" s="37">
        <v>3</v>
      </c>
      <c r="C250" s="36">
        <v>1488.21</v>
      </c>
      <c r="D250" s="36">
        <v>1460.1</v>
      </c>
      <c r="E250" s="36">
        <v>1460.66</v>
      </c>
      <c r="F250" s="36">
        <v>1479.08</v>
      </c>
      <c r="G250" s="36">
        <v>1511.13</v>
      </c>
      <c r="H250" s="36">
        <v>1561.46</v>
      </c>
      <c r="I250" s="36">
        <v>1665.34</v>
      </c>
      <c r="J250" s="36">
        <v>1672.9</v>
      </c>
      <c r="K250" s="36">
        <v>1676.28</v>
      </c>
      <c r="L250" s="36">
        <v>1837.91</v>
      </c>
      <c r="M250" s="36">
        <v>1837.52</v>
      </c>
      <c r="N250" s="36">
        <v>1837.34</v>
      </c>
      <c r="O250" s="36">
        <v>1863.35</v>
      </c>
      <c r="P250" s="36">
        <v>1869.1</v>
      </c>
      <c r="Q250" s="36">
        <v>1882.22</v>
      </c>
      <c r="R250" s="36">
        <v>1905.21</v>
      </c>
      <c r="S250" s="36">
        <v>1899.45</v>
      </c>
      <c r="T250" s="36">
        <v>1881.93</v>
      </c>
      <c r="U250" s="36">
        <v>1833.21</v>
      </c>
      <c r="V250" s="36">
        <v>1748.49</v>
      </c>
      <c r="W250" s="36">
        <v>1662.54</v>
      </c>
      <c r="X250" s="36">
        <v>1593.61</v>
      </c>
      <c r="Y250" s="36">
        <v>1518.08</v>
      </c>
      <c r="Z250" s="36">
        <v>1495.67</v>
      </c>
    </row>
    <row r="251" spans="2:26" x14ac:dyDescent="0.25">
      <c r="B251" s="37">
        <v>4</v>
      </c>
      <c r="C251" s="36">
        <v>1464.71</v>
      </c>
      <c r="D251" s="36">
        <v>1472.38</v>
      </c>
      <c r="E251" s="36">
        <v>1507.25</v>
      </c>
      <c r="F251" s="36">
        <v>1550.74</v>
      </c>
      <c r="G251" s="36">
        <v>1599.71</v>
      </c>
      <c r="H251" s="36">
        <v>1680.42</v>
      </c>
      <c r="I251" s="36">
        <v>1766.01</v>
      </c>
      <c r="J251" s="36">
        <v>1930.11</v>
      </c>
      <c r="K251" s="36">
        <v>1928</v>
      </c>
      <c r="L251" s="36">
        <v>1955.45</v>
      </c>
      <c r="M251" s="36">
        <v>1946.67</v>
      </c>
      <c r="N251" s="36">
        <v>1946.39</v>
      </c>
      <c r="O251" s="36">
        <v>1946.46</v>
      </c>
      <c r="P251" s="36">
        <v>1944.09</v>
      </c>
      <c r="Q251" s="36">
        <v>1949.93</v>
      </c>
      <c r="R251" s="36">
        <v>1959.3</v>
      </c>
      <c r="S251" s="36">
        <v>1956.18</v>
      </c>
      <c r="T251" s="36">
        <v>1929.65</v>
      </c>
      <c r="U251" s="36">
        <v>1836.17</v>
      </c>
      <c r="V251" s="36">
        <v>1752.94</v>
      </c>
      <c r="W251" s="36">
        <v>1694.76</v>
      </c>
      <c r="X251" s="36">
        <v>1654.75</v>
      </c>
      <c r="Y251" s="36">
        <v>1573.8</v>
      </c>
      <c r="Z251" s="36">
        <v>1504.68</v>
      </c>
    </row>
    <row r="252" spans="2:26" x14ac:dyDescent="0.25">
      <c r="B252" s="37">
        <v>5</v>
      </c>
      <c r="C252" s="36">
        <v>1468.25</v>
      </c>
      <c r="D252" s="36">
        <v>1466.8</v>
      </c>
      <c r="E252" s="36">
        <v>1495.78</v>
      </c>
      <c r="F252" s="36">
        <v>1561.22</v>
      </c>
      <c r="G252" s="36">
        <v>1650.44</v>
      </c>
      <c r="H252" s="36">
        <v>1761.52</v>
      </c>
      <c r="I252" s="36">
        <v>1933.91</v>
      </c>
      <c r="J252" s="36">
        <v>1976.13</v>
      </c>
      <c r="K252" s="36">
        <v>1991.94</v>
      </c>
      <c r="L252" s="36">
        <v>1979.9</v>
      </c>
      <c r="M252" s="36">
        <v>2010.2</v>
      </c>
      <c r="N252" s="36">
        <v>2001.7</v>
      </c>
      <c r="O252" s="36">
        <v>1971.52</v>
      </c>
      <c r="P252" s="36">
        <v>1976.18</v>
      </c>
      <c r="Q252" s="36">
        <v>1988.48</v>
      </c>
      <c r="R252" s="36">
        <v>1992.37</v>
      </c>
      <c r="S252" s="36">
        <v>1986.35</v>
      </c>
      <c r="T252" s="36">
        <v>1981.97</v>
      </c>
      <c r="U252" s="36">
        <v>1892.76</v>
      </c>
      <c r="V252" s="36">
        <v>1779.37</v>
      </c>
      <c r="W252" s="36">
        <v>1703.53</v>
      </c>
      <c r="X252" s="36">
        <v>1645.54</v>
      </c>
      <c r="Y252" s="36">
        <v>1496.08</v>
      </c>
      <c r="Z252" s="36">
        <v>1482.91</v>
      </c>
    </row>
    <row r="253" spans="2:26" x14ac:dyDescent="0.25">
      <c r="B253" s="37">
        <v>6</v>
      </c>
      <c r="C253" s="36">
        <v>1437.58</v>
      </c>
      <c r="D253" s="36">
        <v>1449.73</v>
      </c>
      <c r="E253" s="36">
        <v>1475.36</v>
      </c>
      <c r="F253" s="36">
        <v>1519.5</v>
      </c>
      <c r="G253" s="36">
        <v>1627.3</v>
      </c>
      <c r="H253" s="36">
        <v>1685.36</v>
      </c>
      <c r="I253" s="36">
        <v>1889.5</v>
      </c>
      <c r="J253" s="36">
        <v>1939.31</v>
      </c>
      <c r="K253" s="36">
        <v>1950.63</v>
      </c>
      <c r="L253" s="36">
        <v>1977.14</v>
      </c>
      <c r="M253" s="36">
        <v>1929.23</v>
      </c>
      <c r="N253" s="36">
        <v>1924.36</v>
      </c>
      <c r="O253" s="36">
        <v>1916.49</v>
      </c>
      <c r="P253" s="36">
        <v>1914.27</v>
      </c>
      <c r="Q253" s="36">
        <v>1948.23</v>
      </c>
      <c r="R253" s="36">
        <v>1955.85</v>
      </c>
      <c r="S253" s="36">
        <v>1974.15</v>
      </c>
      <c r="T253" s="36">
        <v>1945.57</v>
      </c>
      <c r="U253" s="36">
        <v>1882.15</v>
      </c>
      <c r="V253" s="36">
        <v>1758.39</v>
      </c>
      <c r="W253" s="36">
        <v>1699.06</v>
      </c>
      <c r="X253" s="36">
        <v>1660.5</v>
      </c>
      <c r="Y253" s="36">
        <v>1477.65</v>
      </c>
      <c r="Z253" s="36">
        <v>1467.95</v>
      </c>
    </row>
    <row r="254" spans="2:26" x14ac:dyDescent="0.25">
      <c r="B254" s="37">
        <v>7</v>
      </c>
      <c r="C254" s="36">
        <v>1460.36</v>
      </c>
      <c r="D254" s="36">
        <v>1456.34</v>
      </c>
      <c r="E254" s="36">
        <v>1485.83</v>
      </c>
      <c r="F254" s="36">
        <v>1531.82</v>
      </c>
      <c r="G254" s="36">
        <v>1667.22</v>
      </c>
      <c r="H254" s="36">
        <v>1710.42</v>
      </c>
      <c r="I254" s="36">
        <v>1765.76</v>
      </c>
      <c r="J254" s="36">
        <v>1900.81</v>
      </c>
      <c r="K254" s="36">
        <v>1913.46</v>
      </c>
      <c r="L254" s="36">
        <v>1911.01</v>
      </c>
      <c r="M254" s="36">
        <v>1899.99</v>
      </c>
      <c r="N254" s="36">
        <v>1821.24</v>
      </c>
      <c r="O254" s="36">
        <v>1894.82</v>
      </c>
      <c r="P254" s="36">
        <v>1817.14</v>
      </c>
      <c r="Q254" s="36">
        <v>1908.12</v>
      </c>
      <c r="R254" s="36">
        <v>1938.09</v>
      </c>
      <c r="S254" s="36">
        <v>1928.79</v>
      </c>
      <c r="T254" s="36">
        <v>1909.5</v>
      </c>
      <c r="U254" s="36">
        <v>1759.58</v>
      </c>
      <c r="V254" s="36">
        <v>1674.54</v>
      </c>
      <c r="W254" s="36">
        <v>1638.86</v>
      </c>
      <c r="X254" s="36">
        <v>1578.73</v>
      </c>
      <c r="Y254" s="36">
        <v>1478.23</v>
      </c>
      <c r="Z254" s="36">
        <v>1469.8</v>
      </c>
    </row>
    <row r="255" spans="2:26" x14ac:dyDescent="0.25">
      <c r="B255" s="37">
        <v>8</v>
      </c>
      <c r="C255" s="36">
        <v>1455.9</v>
      </c>
      <c r="D255" s="36">
        <v>1472.58</v>
      </c>
      <c r="E255" s="36">
        <v>1504.32</v>
      </c>
      <c r="F255" s="36">
        <v>1555.47</v>
      </c>
      <c r="G255" s="36">
        <v>1628.45</v>
      </c>
      <c r="H255" s="36">
        <v>1682.48</v>
      </c>
      <c r="I255" s="36">
        <v>1780.13</v>
      </c>
      <c r="J255" s="36">
        <v>1923.5</v>
      </c>
      <c r="K255" s="36">
        <v>1918.45</v>
      </c>
      <c r="L255" s="36">
        <v>1915.24</v>
      </c>
      <c r="M255" s="36">
        <v>1899.86</v>
      </c>
      <c r="N255" s="36">
        <v>1881.04</v>
      </c>
      <c r="O255" s="36">
        <v>1886.25</v>
      </c>
      <c r="P255" s="36">
        <v>1888.93</v>
      </c>
      <c r="Q255" s="36">
        <v>1904.29</v>
      </c>
      <c r="R255" s="36">
        <v>1940.26</v>
      </c>
      <c r="S255" s="36">
        <v>1942.67</v>
      </c>
      <c r="T255" s="36">
        <v>1924.52</v>
      </c>
      <c r="U255" s="36">
        <v>1836.18</v>
      </c>
      <c r="V255" s="36">
        <v>1757.76</v>
      </c>
      <c r="W255" s="36">
        <v>1702.96</v>
      </c>
      <c r="X255" s="36">
        <v>1663.84</v>
      </c>
      <c r="Y255" s="36">
        <v>1571.02</v>
      </c>
      <c r="Z255" s="36">
        <v>1508.33</v>
      </c>
    </row>
    <row r="256" spans="2:26" x14ac:dyDescent="0.25">
      <c r="B256" s="37">
        <v>9</v>
      </c>
      <c r="C256" s="36">
        <v>1562.93</v>
      </c>
      <c r="D256" s="36">
        <v>1510.89</v>
      </c>
      <c r="E256" s="36">
        <v>1562.03</v>
      </c>
      <c r="F256" s="36">
        <v>1564.58</v>
      </c>
      <c r="G256" s="36">
        <v>1663.76</v>
      </c>
      <c r="H256" s="36">
        <v>1737.8</v>
      </c>
      <c r="I256" s="36">
        <v>1837.94</v>
      </c>
      <c r="J256" s="36">
        <v>1878.5</v>
      </c>
      <c r="K256" s="36">
        <v>2054.84</v>
      </c>
      <c r="L256" s="36">
        <v>2090.5500000000002</v>
      </c>
      <c r="M256" s="36">
        <v>2085.12</v>
      </c>
      <c r="N256" s="36">
        <v>2087</v>
      </c>
      <c r="O256" s="36">
        <v>2090.0700000000002</v>
      </c>
      <c r="P256" s="36">
        <v>2078.34</v>
      </c>
      <c r="Q256" s="36">
        <v>2066.6999999999998</v>
      </c>
      <c r="R256" s="36">
        <v>2086.0700000000002</v>
      </c>
      <c r="S256" s="36">
        <v>2095.34</v>
      </c>
      <c r="T256" s="36">
        <v>2091.58</v>
      </c>
      <c r="U256" s="36">
        <v>2062.2800000000002</v>
      </c>
      <c r="V256" s="36">
        <v>1909.6</v>
      </c>
      <c r="W256" s="36">
        <v>1881.09</v>
      </c>
      <c r="X256" s="36">
        <v>1751.2</v>
      </c>
      <c r="Y256" s="36">
        <v>1664.79</v>
      </c>
      <c r="Z256" s="36">
        <v>1513.6</v>
      </c>
    </row>
    <row r="257" spans="2:26" x14ac:dyDescent="0.25">
      <c r="B257" s="37">
        <v>10</v>
      </c>
      <c r="C257" s="36">
        <v>1507.54</v>
      </c>
      <c r="D257" s="36">
        <v>1508.91</v>
      </c>
      <c r="E257" s="36">
        <v>1507.53</v>
      </c>
      <c r="F257" s="36">
        <v>1509.35</v>
      </c>
      <c r="G257" s="36">
        <v>1640.8</v>
      </c>
      <c r="H257" s="36">
        <v>1681.09</v>
      </c>
      <c r="I257" s="36">
        <v>1755.93</v>
      </c>
      <c r="J257" s="36">
        <v>1857.32</v>
      </c>
      <c r="K257" s="36">
        <v>1897.67</v>
      </c>
      <c r="L257" s="36">
        <v>2059.7399999999998</v>
      </c>
      <c r="M257" s="36">
        <v>2057.6799999999998</v>
      </c>
      <c r="N257" s="36">
        <v>2056.61</v>
      </c>
      <c r="O257" s="36">
        <v>2052.04</v>
      </c>
      <c r="P257" s="36">
        <v>2062.71</v>
      </c>
      <c r="Q257" s="36">
        <v>2084.34</v>
      </c>
      <c r="R257" s="36">
        <v>2077.94</v>
      </c>
      <c r="S257" s="36">
        <v>2077.9299999999998</v>
      </c>
      <c r="T257" s="36">
        <v>2079.48</v>
      </c>
      <c r="U257" s="36">
        <v>2038.8</v>
      </c>
      <c r="V257" s="36">
        <v>1879.9</v>
      </c>
      <c r="W257" s="36">
        <v>1751.56</v>
      </c>
      <c r="X257" s="36">
        <v>1735.94</v>
      </c>
      <c r="Y257" s="36">
        <v>1666.64</v>
      </c>
      <c r="Z257" s="36">
        <v>1497.63</v>
      </c>
    </row>
    <row r="258" spans="2:26" x14ac:dyDescent="0.25">
      <c r="B258" s="37">
        <v>11</v>
      </c>
      <c r="C258" s="36">
        <v>1535.79</v>
      </c>
      <c r="D258" s="36">
        <v>1543.14</v>
      </c>
      <c r="E258" s="36">
        <v>1582.02</v>
      </c>
      <c r="F258" s="36">
        <v>1663.37</v>
      </c>
      <c r="G258" s="36">
        <v>1705.53</v>
      </c>
      <c r="H258" s="36">
        <v>1844.28</v>
      </c>
      <c r="I258" s="36">
        <v>2035.63</v>
      </c>
      <c r="J258" s="36">
        <v>2084.67</v>
      </c>
      <c r="K258" s="36">
        <v>2083.9899999999998</v>
      </c>
      <c r="L258" s="36">
        <v>2031.26</v>
      </c>
      <c r="M258" s="36">
        <v>1891.43</v>
      </c>
      <c r="N258" s="36">
        <v>1901.67</v>
      </c>
      <c r="O258" s="36">
        <v>1897.27</v>
      </c>
      <c r="P258" s="36">
        <v>1900.32</v>
      </c>
      <c r="Q258" s="36">
        <v>1896.14</v>
      </c>
      <c r="R258" s="36">
        <v>1895.54</v>
      </c>
      <c r="S258" s="36">
        <v>1900.56</v>
      </c>
      <c r="T258" s="36">
        <v>1882.48</v>
      </c>
      <c r="U258" s="36">
        <v>1835.52</v>
      </c>
      <c r="V258" s="36">
        <v>1728.37</v>
      </c>
      <c r="W258" s="36">
        <v>1673.28</v>
      </c>
      <c r="X258" s="36">
        <v>1639.88</v>
      </c>
      <c r="Y258" s="36">
        <v>1571.42</v>
      </c>
      <c r="Z258" s="36">
        <v>1539.15</v>
      </c>
    </row>
    <row r="259" spans="2:26" x14ac:dyDescent="0.25">
      <c r="B259" s="37">
        <v>12</v>
      </c>
      <c r="C259" s="36">
        <v>1521.06</v>
      </c>
      <c r="D259" s="36">
        <v>1542.48</v>
      </c>
      <c r="E259" s="36">
        <v>1585.83</v>
      </c>
      <c r="F259" s="36">
        <v>1636.04</v>
      </c>
      <c r="G259" s="36">
        <v>1689.6</v>
      </c>
      <c r="H259" s="36">
        <v>1808.37</v>
      </c>
      <c r="I259" s="36">
        <v>1881.87</v>
      </c>
      <c r="J259" s="36">
        <v>1901.61</v>
      </c>
      <c r="K259" s="36">
        <v>1904.92</v>
      </c>
      <c r="L259" s="36">
        <v>1918.69</v>
      </c>
      <c r="M259" s="36">
        <v>1906.89</v>
      </c>
      <c r="N259" s="36">
        <v>1907.59</v>
      </c>
      <c r="O259" s="36">
        <v>1886.71</v>
      </c>
      <c r="P259" s="36">
        <v>1903.51</v>
      </c>
      <c r="Q259" s="36">
        <v>1900.23</v>
      </c>
      <c r="R259" s="36">
        <v>2032.95</v>
      </c>
      <c r="S259" s="36">
        <v>2047.45</v>
      </c>
      <c r="T259" s="36">
        <v>1895.96</v>
      </c>
      <c r="U259" s="36">
        <v>1838.64</v>
      </c>
      <c r="V259" s="36">
        <v>1723.61</v>
      </c>
      <c r="W259" s="36">
        <v>1674.96</v>
      </c>
      <c r="X259" s="36">
        <v>1660.78</v>
      </c>
      <c r="Y259" s="36">
        <v>1590.41</v>
      </c>
      <c r="Z259" s="36">
        <v>1520.4</v>
      </c>
    </row>
    <row r="260" spans="2:26" x14ac:dyDescent="0.25">
      <c r="B260" s="37">
        <v>13</v>
      </c>
      <c r="C260" s="36">
        <v>1569.37</v>
      </c>
      <c r="D260" s="36">
        <v>1576.42</v>
      </c>
      <c r="E260" s="36">
        <v>1623.79</v>
      </c>
      <c r="F260" s="36">
        <v>1634.65</v>
      </c>
      <c r="G260" s="36">
        <v>1682.88</v>
      </c>
      <c r="H260" s="36">
        <v>1838.6</v>
      </c>
      <c r="I260" s="36">
        <v>1920.26</v>
      </c>
      <c r="J260" s="36">
        <v>2075.54</v>
      </c>
      <c r="K260" s="36">
        <v>2081.84</v>
      </c>
      <c r="L260" s="36">
        <v>2085.48</v>
      </c>
      <c r="M260" s="36">
        <v>2078.5</v>
      </c>
      <c r="N260" s="36">
        <v>2074.81</v>
      </c>
      <c r="O260" s="36">
        <v>2078.12</v>
      </c>
      <c r="P260" s="36">
        <v>2085.9</v>
      </c>
      <c r="Q260" s="36">
        <v>2097.5500000000002</v>
      </c>
      <c r="R260" s="36">
        <v>2096.58</v>
      </c>
      <c r="S260" s="36">
        <v>2088.42</v>
      </c>
      <c r="T260" s="36">
        <v>2069.41</v>
      </c>
      <c r="U260" s="36">
        <v>1904.59</v>
      </c>
      <c r="V260" s="36">
        <v>1894.56</v>
      </c>
      <c r="W260" s="36">
        <v>1876.09</v>
      </c>
      <c r="X260" s="36">
        <v>1752.94</v>
      </c>
      <c r="Y260" s="36">
        <v>1689.55</v>
      </c>
      <c r="Z260" s="36">
        <v>1581.38</v>
      </c>
    </row>
    <row r="261" spans="2:26" x14ac:dyDescent="0.25">
      <c r="B261" s="37">
        <v>14</v>
      </c>
      <c r="C261" s="36">
        <v>1518.37</v>
      </c>
      <c r="D261" s="36">
        <v>1518.94</v>
      </c>
      <c r="E261" s="36">
        <v>1571.8</v>
      </c>
      <c r="F261" s="36">
        <v>1586.27</v>
      </c>
      <c r="G261" s="36">
        <v>1671.17</v>
      </c>
      <c r="H261" s="36">
        <v>1745.9</v>
      </c>
      <c r="I261" s="36">
        <v>1892.42</v>
      </c>
      <c r="J261" s="36">
        <v>1895.44</v>
      </c>
      <c r="K261" s="36">
        <v>1895.19</v>
      </c>
      <c r="L261" s="36">
        <v>1893.17</v>
      </c>
      <c r="M261" s="36">
        <v>1876.61</v>
      </c>
      <c r="N261" s="36">
        <v>1875.79</v>
      </c>
      <c r="O261" s="36">
        <v>1898.14</v>
      </c>
      <c r="P261" s="36">
        <v>1895.61</v>
      </c>
      <c r="Q261" s="36">
        <v>1892.13</v>
      </c>
      <c r="R261" s="36">
        <v>2031.42</v>
      </c>
      <c r="S261" s="36">
        <v>1892.29</v>
      </c>
      <c r="T261" s="36">
        <v>1885.98</v>
      </c>
      <c r="U261" s="36">
        <v>1866.73</v>
      </c>
      <c r="V261" s="36">
        <v>1854.63</v>
      </c>
      <c r="W261" s="36">
        <v>1757.78</v>
      </c>
      <c r="X261" s="36">
        <v>1692.41</v>
      </c>
      <c r="Y261" s="36">
        <v>1672.09</v>
      </c>
      <c r="Z261" s="36">
        <v>1518.67</v>
      </c>
    </row>
    <row r="262" spans="2:26" x14ac:dyDescent="0.25">
      <c r="B262" s="37">
        <v>15</v>
      </c>
      <c r="C262" s="36">
        <v>1547.28</v>
      </c>
      <c r="D262" s="36">
        <v>1537.28</v>
      </c>
      <c r="E262" s="36">
        <v>1573.54</v>
      </c>
      <c r="F262" s="36">
        <v>1580.78</v>
      </c>
      <c r="G262" s="36">
        <v>1673.67</v>
      </c>
      <c r="H262" s="36">
        <v>1731.92</v>
      </c>
      <c r="I262" s="36">
        <v>1893.92</v>
      </c>
      <c r="J262" s="36">
        <v>2037.26</v>
      </c>
      <c r="K262" s="36">
        <v>2055.86</v>
      </c>
      <c r="L262" s="36">
        <v>2072.02</v>
      </c>
      <c r="M262" s="36">
        <v>2061.15</v>
      </c>
      <c r="N262" s="36">
        <v>2055.75</v>
      </c>
      <c r="O262" s="36">
        <v>2049.8000000000002</v>
      </c>
      <c r="P262" s="36">
        <v>2056.73</v>
      </c>
      <c r="Q262" s="36">
        <v>2069.0300000000002</v>
      </c>
      <c r="R262" s="36">
        <v>2065.7199999999998</v>
      </c>
      <c r="S262" s="36">
        <v>2065.0300000000002</v>
      </c>
      <c r="T262" s="36">
        <v>2054.88</v>
      </c>
      <c r="U262" s="36">
        <v>1885.53</v>
      </c>
      <c r="V262" s="36">
        <v>1888.81</v>
      </c>
      <c r="W262" s="36">
        <v>1814.73</v>
      </c>
      <c r="X262" s="36">
        <v>1729.57</v>
      </c>
      <c r="Y262" s="36">
        <v>1663.98</v>
      </c>
      <c r="Z262" s="36">
        <v>1626.49</v>
      </c>
    </row>
    <row r="263" spans="2:26" x14ac:dyDescent="0.25">
      <c r="B263" s="35">
        <v>16</v>
      </c>
      <c r="C263" s="36">
        <v>1516.98</v>
      </c>
      <c r="D263" s="36">
        <v>1507.52</v>
      </c>
      <c r="E263" s="36">
        <v>1515.64</v>
      </c>
      <c r="F263" s="36">
        <v>1520</v>
      </c>
      <c r="G263" s="36">
        <v>1636.84</v>
      </c>
      <c r="H263" s="36">
        <v>1691.2</v>
      </c>
      <c r="I263" s="36">
        <v>1736.36</v>
      </c>
      <c r="J263" s="36">
        <v>1818.52</v>
      </c>
      <c r="K263" s="36">
        <v>1838.94</v>
      </c>
      <c r="L263" s="36">
        <v>1857.21</v>
      </c>
      <c r="M263" s="36">
        <v>1866.06</v>
      </c>
      <c r="N263" s="36">
        <v>1869.26</v>
      </c>
      <c r="O263" s="36">
        <v>1807.59</v>
      </c>
      <c r="P263" s="36">
        <v>1802.74</v>
      </c>
      <c r="Q263" s="36">
        <v>1837.25</v>
      </c>
      <c r="R263" s="36">
        <v>1833.88</v>
      </c>
      <c r="S263" s="36">
        <v>1834.5</v>
      </c>
      <c r="T263" s="36">
        <v>1834.84</v>
      </c>
      <c r="U263" s="36">
        <v>1820.36</v>
      </c>
      <c r="V263" s="36">
        <v>1739.86</v>
      </c>
      <c r="W263" s="36">
        <v>1693.67</v>
      </c>
      <c r="X263" s="36">
        <v>1681.05</v>
      </c>
      <c r="Y263" s="36">
        <v>1618.48</v>
      </c>
      <c r="Z263" s="36">
        <v>1502.72</v>
      </c>
    </row>
    <row r="264" spans="2:26" x14ac:dyDescent="0.25">
      <c r="B264" s="35">
        <v>17</v>
      </c>
      <c r="C264" s="36">
        <v>1548</v>
      </c>
      <c r="D264" s="36">
        <v>1526.73</v>
      </c>
      <c r="E264" s="36">
        <v>1533.04</v>
      </c>
      <c r="F264" s="36">
        <v>1556.73</v>
      </c>
      <c r="G264" s="36">
        <v>1591.86</v>
      </c>
      <c r="H264" s="36">
        <v>1676.75</v>
      </c>
      <c r="I264" s="36">
        <v>1725.97</v>
      </c>
      <c r="J264" s="36">
        <v>1750.62</v>
      </c>
      <c r="K264" s="36">
        <v>1860.96</v>
      </c>
      <c r="L264" s="36">
        <v>1859.83</v>
      </c>
      <c r="M264" s="36">
        <v>1850.22</v>
      </c>
      <c r="N264" s="36">
        <v>1844.81</v>
      </c>
      <c r="O264" s="36">
        <v>1772.22</v>
      </c>
      <c r="P264" s="36">
        <v>1789.03</v>
      </c>
      <c r="Q264" s="36">
        <v>1830.21</v>
      </c>
      <c r="R264" s="36">
        <v>1851.01</v>
      </c>
      <c r="S264" s="36">
        <v>1832.31</v>
      </c>
      <c r="T264" s="36">
        <v>1829.42</v>
      </c>
      <c r="U264" s="36">
        <v>1784.53</v>
      </c>
      <c r="V264" s="36">
        <v>1760.88</v>
      </c>
      <c r="W264" s="36">
        <v>1699.42</v>
      </c>
      <c r="X264" s="36">
        <v>1618.61</v>
      </c>
      <c r="Y264" s="36">
        <v>1585.08</v>
      </c>
      <c r="Z264" s="36">
        <v>1539.46</v>
      </c>
    </row>
    <row r="265" spans="2:26" x14ac:dyDescent="0.25">
      <c r="B265" s="35">
        <v>18</v>
      </c>
      <c r="C265" s="36">
        <v>1566.96</v>
      </c>
      <c r="D265" s="36">
        <v>1543.01</v>
      </c>
      <c r="E265" s="36">
        <v>1586.85</v>
      </c>
      <c r="F265" s="36">
        <v>1663.65</v>
      </c>
      <c r="G265" s="36">
        <v>1747.32</v>
      </c>
      <c r="H265" s="36">
        <v>1832.6</v>
      </c>
      <c r="I265" s="36">
        <v>1890.26</v>
      </c>
      <c r="J265" s="36">
        <v>1890.27</v>
      </c>
      <c r="K265" s="36">
        <v>2081.73</v>
      </c>
      <c r="L265" s="36">
        <v>2087.39</v>
      </c>
      <c r="M265" s="36">
        <v>1889.93</v>
      </c>
      <c r="N265" s="36">
        <v>1891.13</v>
      </c>
      <c r="O265" s="36">
        <v>1870.58</v>
      </c>
      <c r="P265" s="36">
        <v>1889.81</v>
      </c>
      <c r="Q265" s="36">
        <v>1861.13</v>
      </c>
      <c r="R265" s="36">
        <v>1890.35</v>
      </c>
      <c r="S265" s="36">
        <v>1891.06</v>
      </c>
      <c r="T265" s="36">
        <v>1891.46</v>
      </c>
      <c r="U265" s="36">
        <v>1836.38</v>
      </c>
      <c r="V265" s="36">
        <v>1837.81</v>
      </c>
      <c r="W265" s="36">
        <v>1733.76</v>
      </c>
      <c r="X265" s="36">
        <v>1683.11</v>
      </c>
      <c r="Y265" s="36">
        <v>1589.28</v>
      </c>
      <c r="Z265" s="36">
        <v>1554.79</v>
      </c>
    </row>
    <row r="266" spans="2:26" x14ac:dyDescent="0.25">
      <c r="B266" s="35">
        <v>19</v>
      </c>
      <c r="C266" s="36">
        <v>1503.3</v>
      </c>
      <c r="D266" s="36">
        <v>1495.5</v>
      </c>
      <c r="E266" s="36">
        <v>1518.64</v>
      </c>
      <c r="F266" s="36">
        <v>1552.17</v>
      </c>
      <c r="G266" s="36">
        <v>1643.24</v>
      </c>
      <c r="H266" s="36">
        <v>1712.05</v>
      </c>
      <c r="I266" s="36">
        <v>1815.45</v>
      </c>
      <c r="J266" s="36">
        <v>1857.74</v>
      </c>
      <c r="K266" s="36">
        <v>1858.4</v>
      </c>
      <c r="L266" s="36">
        <v>1841.86</v>
      </c>
      <c r="M266" s="36">
        <v>1836.03</v>
      </c>
      <c r="N266" s="36">
        <v>1824.56</v>
      </c>
      <c r="O266" s="36">
        <v>1746.57</v>
      </c>
      <c r="P266" s="36">
        <v>1766.89</v>
      </c>
      <c r="Q266" s="36">
        <v>1810.97</v>
      </c>
      <c r="R266" s="36">
        <v>1835.97</v>
      </c>
      <c r="S266" s="36">
        <v>1837.46</v>
      </c>
      <c r="T266" s="36">
        <v>1818.14</v>
      </c>
      <c r="U266" s="36">
        <v>1724.38</v>
      </c>
      <c r="V266" s="36">
        <v>1711.01</v>
      </c>
      <c r="W266" s="36">
        <v>1649.65</v>
      </c>
      <c r="X266" s="36">
        <v>1553.93</v>
      </c>
      <c r="Y266" s="36">
        <v>1530.59</v>
      </c>
      <c r="Z266" s="36">
        <v>1501.15</v>
      </c>
    </row>
    <row r="267" spans="2:26" x14ac:dyDescent="0.25">
      <c r="B267" s="35">
        <v>20</v>
      </c>
      <c r="C267" s="36">
        <v>1504.75</v>
      </c>
      <c r="D267" s="36">
        <v>1496.65</v>
      </c>
      <c r="E267" s="36">
        <v>1520.79</v>
      </c>
      <c r="F267" s="36">
        <v>1575.74</v>
      </c>
      <c r="G267" s="36">
        <v>1672.79</v>
      </c>
      <c r="H267" s="36">
        <v>1752.55</v>
      </c>
      <c r="I267" s="36">
        <v>1877.05</v>
      </c>
      <c r="J267" s="36">
        <v>1877.3</v>
      </c>
      <c r="K267" s="36">
        <v>1875.84</v>
      </c>
      <c r="L267" s="36">
        <v>1876.11</v>
      </c>
      <c r="M267" s="36">
        <v>1873.68</v>
      </c>
      <c r="N267" s="36">
        <v>1875.39</v>
      </c>
      <c r="O267" s="36">
        <v>1849.98</v>
      </c>
      <c r="P267" s="36">
        <v>1842.35</v>
      </c>
      <c r="Q267" s="36">
        <v>1874.58</v>
      </c>
      <c r="R267" s="36">
        <v>1878.48</v>
      </c>
      <c r="S267" s="36">
        <v>1876.24</v>
      </c>
      <c r="T267" s="36">
        <v>1841.4</v>
      </c>
      <c r="U267" s="36">
        <v>1844.57</v>
      </c>
      <c r="V267" s="36">
        <v>1788.22</v>
      </c>
      <c r="W267" s="36">
        <v>1734.5</v>
      </c>
      <c r="X267" s="36">
        <v>1685.67</v>
      </c>
      <c r="Y267" s="36">
        <v>1523.37</v>
      </c>
      <c r="Z267" s="36">
        <v>1507.16</v>
      </c>
    </row>
    <row r="268" spans="2:26" x14ac:dyDescent="0.25">
      <c r="B268" s="35">
        <v>21</v>
      </c>
      <c r="C268" s="36">
        <v>1478.8</v>
      </c>
      <c r="D268" s="36">
        <v>1477.68</v>
      </c>
      <c r="E268" s="36">
        <v>1520.93</v>
      </c>
      <c r="F268" s="36">
        <v>1549.17</v>
      </c>
      <c r="G268" s="36">
        <v>1683.16</v>
      </c>
      <c r="H268" s="36">
        <v>1738.79</v>
      </c>
      <c r="I268" s="36">
        <v>1895.65</v>
      </c>
      <c r="J268" s="36">
        <v>1893.18</v>
      </c>
      <c r="K268" s="36">
        <v>1893.09</v>
      </c>
      <c r="L268" s="36">
        <v>2017.75</v>
      </c>
      <c r="M268" s="36">
        <v>2015.34</v>
      </c>
      <c r="N268" s="36">
        <v>1895.45</v>
      </c>
      <c r="O268" s="36">
        <v>1886.91</v>
      </c>
      <c r="P268" s="36">
        <v>1990.61</v>
      </c>
      <c r="Q268" s="36">
        <v>2004.5</v>
      </c>
      <c r="R268" s="36">
        <v>2053.27</v>
      </c>
      <c r="S268" s="36">
        <v>1894.72</v>
      </c>
      <c r="T268" s="36">
        <v>1894.54</v>
      </c>
      <c r="U268" s="36">
        <v>1836.41</v>
      </c>
      <c r="V268" s="36">
        <v>1808.33</v>
      </c>
      <c r="W268" s="36">
        <v>1701.91</v>
      </c>
      <c r="X268" s="36">
        <v>1650.05</v>
      </c>
      <c r="Y268" s="36">
        <v>1552.13</v>
      </c>
      <c r="Z268" s="36">
        <v>1488.89</v>
      </c>
    </row>
    <row r="269" spans="2:26" x14ac:dyDescent="0.25">
      <c r="B269" s="35">
        <v>22</v>
      </c>
      <c r="C269" s="36">
        <v>1512.53</v>
      </c>
      <c r="D269" s="36">
        <v>1510.48</v>
      </c>
      <c r="E269" s="36">
        <v>1531.73</v>
      </c>
      <c r="F269" s="36">
        <v>1613.67</v>
      </c>
      <c r="G269" s="36">
        <v>1705.09</v>
      </c>
      <c r="H269" s="36">
        <v>1766.41</v>
      </c>
      <c r="I269" s="36">
        <v>2078.9699999999998</v>
      </c>
      <c r="J269" s="36">
        <v>2063.4699999999998</v>
      </c>
      <c r="K269" s="36">
        <v>2056.42</v>
      </c>
      <c r="L269" s="36">
        <v>2057.2600000000002</v>
      </c>
      <c r="M269" s="36">
        <v>2046.96</v>
      </c>
      <c r="N269" s="36">
        <v>2046.63</v>
      </c>
      <c r="O269" s="36">
        <v>1889.72</v>
      </c>
      <c r="P269" s="36">
        <v>1889.68</v>
      </c>
      <c r="Q269" s="36">
        <v>2047.61</v>
      </c>
      <c r="R269" s="36">
        <v>2048.13</v>
      </c>
      <c r="S269" s="36">
        <v>2036.74</v>
      </c>
      <c r="T269" s="36">
        <v>1928.64</v>
      </c>
      <c r="U269" s="36">
        <v>1886.24</v>
      </c>
      <c r="V269" s="36">
        <v>1882.61</v>
      </c>
      <c r="W269" s="36">
        <v>1847.69</v>
      </c>
      <c r="X269" s="36">
        <v>1814.19</v>
      </c>
      <c r="Y269" s="36">
        <v>1751.63</v>
      </c>
      <c r="Z269" s="36">
        <v>1654.68</v>
      </c>
    </row>
    <row r="270" spans="2:26" x14ac:dyDescent="0.25">
      <c r="B270" s="35">
        <v>23</v>
      </c>
      <c r="C270" s="36">
        <v>1681.48</v>
      </c>
      <c r="D270" s="36">
        <v>1675.85</v>
      </c>
      <c r="E270" s="36">
        <v>1685.59</v>
      </c>
      <c r="F270" s="36">
        <v>1688.53</v>
      </c>
      <c r="G270" s="36">
        <v>1689.2</v>
      </c>
      <c r="H270" s="36">
        <v>1743.77</v>
      </c>
      <c r="I270" s="36">
        <v>1869.04</v>
      </c>
      <c r="J270" s="36">
        <v>1916.15</v>
      </c>
      <c r="K270" s="36">
        <v>1926.36</v>
      </c>
      <c r="L270" s="36">
        <v>1928.99</v>
      </c>
      <c r="M270" s="36">
        <v>1930.53</v>
      </c>
      <c r="N270" s="36">
        <v>1932.9</v>
      </c>
      <c r="O270" s="36">
        <v>1951.98</v>
      </c>
      <c r="P270" s="36">
        <v>1948.5</v>
      </c>
      <c r="Q270" s="36">
        <v>2080.0300000000002</v>
      </c>
      <c r="R270" s="36">
        <v>2077.2199999999998</v>
      </c>
      <c r="S270" s="36">
        <v>2074.41</v>
      </c>
      <c r="T270" s="36">
        <v>1829.88</v>
      </c>
      <c r="U270" s="36">
        <v>1828.55</v>
      </c>
      <c r="V270" s="36">
        <v>1834.55</v>
      </c>
      <c r="W270" s="36">
        <v>1834.23</v>
      </c>
      <c r="X270" s="36">
        <v>1824.79</v>
      </c>
      <c r="Y270" s="36">
        <v>1743.02</v>
      </c>
      <c r="Z270" s="36">
        <v>1608.33</v>
      </c>
    </row>
    <row r="271" spans="2:26" x14ac:dyDescent="0.25">
      <c r="B271" s="35">
        <v>24</v>
      </c>
      <c r="C271" s="36">
        <v>1548.38</v>
      </c>
      <c r="D271" s="36">
        <v>1546.06</v>
      </c>
      <c r="E271" s="36">
        <v>1604.29</v>
      </c>
      <c r="F271" s="36">
        <v>1607.26</v>
      </c>
      <c r="G271" s="36">
        <v>1676.85</v>
      </c>
      <c r="H271" s="36">
        <v>1710.99</v>
      </c>
      <c r="I271" s="36">
        <v>1831.77</v>
      </c>
      <c r="J271" s="36">
        <v>1847.29</v>
      </c>
      <c r="K271" s="36">
        <v>1829.42</v>
      </c>
      <c r="L271" s="36">
        <v>1926.45</v>
      </c>
      <c r="M271" s="36">
        <v>1928.79</v>
      </c>
      <c r="N271" s="36">
        <v>1928.47</v>
      </c>
      <c r="O271" s="36">
        <v>1917</v>
      </c>
      <c r="P271" s="36">
        <v>1928.35</v>
      </c>
      <c r="Q271" s="36">
        <v>1941.95</v>
      </c>
      <c r="R271" s="36">
        <v>1830.19</v>
      </c>
      <c r="S271" s="36">
        <v>2061.56</v>
      </c>
      <c r="T271" s="36">
        <v>1830.1</v>
      </c>
      <c r="U271" s="36">
        <v>1833.57</v>
      </c>
      <c r="V271" s="36">
        <v>1824.49</v>
      </c>
      <c r="W271" s="36">
        <v>1681.39</v>
      </c>
      <c r="X271" s="36">
        <v>1620.93</v>
      </c>
      <c r="Y271" s="36">
        <v>1577.55</v>
      </c>
      <c r="Z271" s="36">
        <v>1539.68</v>
      </c>
    </row>
    <row r="272" spans="2:26" x14ac:dyDescent="0.25">
      <c r="B272" s="35">
        <v>25</v>
      </c>
      <c r="C272" s="36">
        <v>1514.97</v>
      </c>
      <c r="D272" s="36">
        <v>1510.73</v>
      </c>
      <c r="E272" s="36">
        <v>1531.79</v>
      </c>
      <c r="F272" s="36">
        <v>1579.82</v>
      </c>
      <c r="G272" s="36">
        <v>1672.24</v>
      </c>
      <c r="H272" s="36">
        <v>1823.02</v>
      </c>
      <c r="I272" s="36">
        <v>2071.6999999999998</v>
      </c>
      <c r="J272" s="36">
        <v>2098.9299999999998</v>
      </c>
      <c r="K272" s="36">
        <v>2063.9</v>
      </c>
      <c r="L272" s="36">
        <v>2039.31</v>
      </c>
      <c r="M272" s="36">
        <v>1873.43</v>
      </c>
      <c r="N272" s="36">
        <v>2035.97</v>
      </c>
      <c r="O272" s="36">
        <v>1863.72</v>
      </c>
      <c r="P272" s="36">
        <v>1877.66</v>
      </c>
      <c r="Q272" s="36">
        <v>1863.26</v>
      </c>
      <c r="R272" s="36">
        <v>1860.02</v>
      </c>
      <c r="S272" s="36">
        <v>1859.6</v>
      </c>
      <c r="T272" s="36">
        <v>1848.36</v>
      </c>
      <c r="U272" s="36">
        <v>1833.17</v>
      </c>
      <c r="V272" s="36">
        <v>1725.96</v>
      </c>
      <c r="W272" s="36">
        <v>1619.6</v>
      </c>
      <c r="X272" s="36">
        <v>1558.24</v>
      </c>
      <c r="Y272" s="36">
        <v>1524.36</v>
      </c>
      <c r="Z272" s="36">
        <v>1504.15</v>
      </c>
    </row>
    <row r="273" spans="2:26" x14ac:dyDescent="0.25">
      <c r="B273" s="35">
        <v>26</v>
      </c>
      <c r="C273" s="36">
        <v>1441.38</v>
      </c>
      <c r="D273" s="36">
        <v>1487.71</v>
      </c>
      <c r="E273" s="36">
        <v>1601.85</v>
      </c>
      <c r="F273" s="36">
        <v>1628.2</v>
      </c>
      <c r="G273" s="36">
        <v>1715.5</v>
      </c>
      <c r="H273" s="36">
        <v>1828.92</v>
      </c>
      <c r="I273" s="36">
        <v>1973.53</v>
      </c>
      <c r="J273" s="36">
        <v>1966.23</v>
      </c>
      <c r="K273" s="36">
        <v>1969.09</v>
      </c>
      <c r="L273" s="36">
        <v>1923.73</v>
      </c>
      <c r="M273" s="36">
        <v>1906.73</v>
      </c>
      <c r="N273" s="36">
        <v>1905.66</v>
      </c>
      <c r="O273" s="36">
        <v>1890.26</v>
      </c>
      <c r="P273" s="36">
        <v>1934.85</v>
      </c>
      <c r="Q273" s="36">
        <v>1990.93</v>
      </c>
      <c r="R273" s="36">
        <v>1986.56</v>
      </c>
      <c r="S273" s="36">
        <v>1958.6</v>
      </c>
      <c r="T273" s="36">
        <v>1914.21</v>
      </c>
      <c r="U273" s="36">
        <v>1854.02</v>
      </c>
      <c r="V273" s="36">
        <v>1715.52</v>
      </c>
      <c r="W273" s="36">
        <v>1644.57</v>
      </c>
      <c r="X273" s="36">
        <v>1527.46</v>
      </c>
      <c r="Y273" s="36">
        <v>1512.09</v>
      </c>
      <c r="Z273" s="36">
        <v>1455.22</v>
      </c>
    </row>
    <row r="274" spans="2:26" x14ac:dyDescent="0.25">
      <c r="B274" s="35">
        <v>27</v>
      </c>
      <c r="C274" s="36">
        <v>1410.95</v>
      </c>
      <c r="D274" s="36">
        <v>1396.56</v>
      </c>
      <c r="E274" s="36">
        <v>1442.33</v>
      </c>
      <c r="F274" s="36">
        <v>1500.24</v>
      </c>
      <c r="G274" s="36">
        <v>1778.47</v>
      </c>
      <c r="H274" s="36">
        <v>1804.12</v>
      </c>
      <c r="I274" s="36">
        <v>2064.77</v>
      </c>
      <c r="J274" s="36">
        <v>1855.98</v>
      </c>
      <c r="K274" s="36">
        <v>1855.47</v>
      </c>
      <c r="L274" s="36">
        <v>1828.08</v>
      </c>
      <c r="M274" s="36">
        <v>1822.91</v>
      </c>
      <c r="N274" s="36">
        <v>1822.08</v>
      </c>
      <c r="O274" s="36">
        <v>1820.73</v>
      </c>
      <c r="P274" s="36">
        <v>1821.73</v>
      </c>
      <c r="Q274" s="36">
        <v>1832.97</v>
      </c>
      <c r="R274" s="36">
        <v>1828.66</v>
      </c>
      <c r="S274" s="36">
        <v>1818.55</v>
      </c>
      <c r="T274" s="36">
        <v>1775.27</v>
      </c>
      <c r="U274" s="36">
        <v>1783.56</v>
      </c>
      <c r="V274" s="36">
        <v>1686.88</v>
      </c>
      <c r="W274" s="36">
        <v>1570.58</v>
      </c>
      <c r="X274" s="36">
        <v>1529.63</v>
      </c>
      <c r="Y274" s="36">
        <v>1480.83</v>
      </c>
      <c r="Z274" s="36">
        <v>1441.68</v>
      </c>
    </row>
    <row r="275" spans="2:26" x14ac:dyDescent="0.25">
      <c r="B275" s="35">
        <v>28</v>
      </c>
      <c r="C275" s="36">
        <v>1465.9</v>
      </c>
      <c r="D275" s="36">
        <v>1457.27</v>
      </c>
      <c r="E275" s="36">
        <v>1484.77</v>
      </c>
      <c r="F275" s="36">
        <v>1542.98</v>
      </c>
      <c r="G275" s="36">
        <v>1679.62</v>
      </c>
      <c r="H275" s="36">
        <v>1724.59</v>
      </c>
      <c r="I275" s="36">
        <v>1858.03</v>
      </c>
      <c r="J275" s="36">
        <v>1863.3</v>
      </c>
      <c r="K275" s="36">
        <v>1863.09</v>
      </c>
      <c r="L275" s="36">
        <v>1829.52</v>
      </c>
      <c r="M275" s="36">
        <v>1820.42</v>
      </c>
      <c r="N275" s="36">
        <v>1829.15</v>
      </c>
      <c r="O275" s="36">
        <v>1832.83</v>
      </c>
      <c r="P275" s="36">
        <v>1828.03</v>
      </c>
      <c r="Q275" s="36">
        <v>1838.31</v>
      </c>
      <c r="R275" s="36">
        <v>1836.44</v>
      </c>
      <c r="S275" s="36">
        <v>1839.08</v>
      </c>
      <c r="T275" s="36">
        <v>1825.28</v>
      </c>
      <c r="U275" s="36">
        <v>1804.27</v>
      </c>
      <c r="V275" s="36">
        <v>1699.99</v>
      </c>
      <c r="W275" s="36">
        <v>1619.02</v>
      </c>
      <c r="X275" s="36">
        <v>1520.9</v>
      </c>
      <c r="Y275" s="36">
        <v>1481.75</v>
      </c>
      <c r="Z275" s="36">
        <v>1451.99</v>
      </c>
    </row>
    <row r="276" spans="2:26" x14ac:dyDescent="0.25">
      <c r="B276" s="35">
        <v>29</v>
      </c>
      <c r="C276" s="36">
        <v>1418.24</v>
      </c>
      <c r="D276" s="36">
        <v>1427.75</v>
      </c>
      <c r="E276" s="36">
        <v>1472.49</v>
      </c>
      <c r="F276" s="36">
        <v>1544.34</v>
      </c>
      <c r="G276" s="36">
        <v>1786.04</v>
      </c>
      <c r="H276" s="36">
        <v>1824.34</v>
      </c>
      <c r="I276" s="36">
        <v>2084.69</v>
      </c>
      <c r="J276" s="36">
        <v>2078.73</v>
      </c>
      <c r="K276" s="36">
        <v>2067.0700000000002</v>
      </c>
      <c r="L276" s="36">
        <v>2051.9499999999998</v>
      </c>
      <c r="M276" s="36">
        <v>2042.84</v>
      </c>
      <c r="N276" s="36">
        <v>1832.99</v>
      </c>
      <c r="O276" s="36">
        <v>1842.11</v>
      </c>
      <c r="P276" s="36">
        <v>1845.72</v>
      </c>
      <c r="Q276" s="36">
        <v>1836.18</v>
      </c>
      <c r="R276" s="36">
        <v>1834.91</v>
      </c>
      <c r="S276" s="36">
        <v>1803.36</v>
      </c>
      <c r="T276" s="36">
        <v>1761.4</v>
      </c>
      <c r="U276" s="36">
        <v>1769.42</v>
      </c>
      <c r="V276" s="36">
        <v>1713.05</v>
      </c>
      <c r="W276" s="36">
        <v>1644.01</v>
      </c>
      <c r="X276" s="36">
        <v>1522.67</v>
      </c>
      <c r="Y276" s="36">
        <v>1484.37</v>
      </c>
      <c r="Z276" s="36">
        <v>1451</v>
      </c>
    </row>
    <row r="277" spans="2:26" x14ac:dyDescent="0.25">
      <c r="B277" s="35">
        <v>30</v>
      </c>
      <c r="C277" s="36">
        <v>1510.74</v>
      </c>
      <c r="D277" s="36">
        <v>1516.71</v>
      </c>
      <c r="E277" s="36">
        <v>1522.05</v>
      </c>
      <c r="F277" s="36">
        <v>1541.44</v>
      </c>
      <c r="G277" s="36">
        <v>1594.27</v>
      </c>
      <c r="H277" s="36">
        <v>1686.68</v>
      </c>
      <c r="I277" s="36">
        <v>1743.18</v>
      </c>
      <c r="J277" s="36">
        <v>1838.4</v>
      </c>
      <c r="K277" s="36">
        <v>1930.57</v>
      </c>
      <c r="L277" s="36">
        <v>1930.04</v>
      </c>
      <c r="M277" s="36">
        <v>1944.29</v>
      </c>
      <c r="N277" s="36">
        <v>1937.41</v>
      </c>
      <c r="O277" s="36">
        <v>1843.88</v>
      </c>
      <c r="P277" s="36">
        <v>1840.55</v>
      </c>
      <c r="Q277" s="36">
        <v>1867.41</v>
      </c>
      <c r="R277" s="36">
        <v>1973.77</v>
      </c>
      <c r="S277" s="36">
        <v>1905.98</v>
      </c>
      <c r="T277" s="36">
        <v>1962.45</v>
      </c>
      <c r="U277" s="36">
        <v>1842.74</v>
      </c>
      <c r="V277" s="36">
        <v>1817.64</v>
      </c>
      <c r="W277" s="36">
        <v>1706.07</v>
      </c>
      <c r="X277" s="36">
        <v>1654.84</v>
      </c>
      <c r="Y277" s="36">
        <v>1548.3</v>
      </c>
      <c r="Z277" s="36">
        <v>1522.29</v>
      </c>
    </row>
    <row r="278" spans="2:26" x14ac:dyDescent="0.25">
      <c r="B278" s="38">
        <v>31</v>
      </c>
      <c r="C278" s="36">
        <v>1458.51</v>
      </c>
      <c r="D278" s="36">
        <v>1462.41</v>
      </c>
      <c r="E278" s="36">
        <v>1462.57</v>
      </c>
      <c r="F278" s="36">
        <v>1489.55</v>
      </c>
      <c r="G278" s="36">
        <v>1642.31</v>
      </c>
      <c r="H278" s="36">
        <v>1692.28</v>
      </c>
      <c r="I278" s="36">
        <v>1763.69</v>
      </c>
      <c r="J278" s="36">
        <v>1833.49</v>
      </c>
      <c r="K278" s="36">
        <v>1833.95</v>
      </c>
      <c r="L278" s="36">
        <v>1832.84</v>
      </c>
      <c r="M278" s="36">
        <v>1825.06</v>
      </c>
      <c r="N278" s="36">
        <v>1816.07</v>
      </c>
      <c r="O278" s="36">
        <v>1804.76</v>
      </c>
      <c r="P278" s="36">
        <v>1815.98</v>
      </c>
      <c r="Q278" s="36">
        <v>1887.05</v>
      </c>
      <c r="R278" s="36">
        <v>1889.99</v>
      </c>
      <c r="S278" s="36">
        <v>1874.41</v>
      </c>
      <c r="T278" s="36">
        <v>1838.72</v>
      </c>
      <c r="U278" s="36">
        <v>1829.04</v>
      </c>
      <c r="V278" s="36">
        <v>1726.91</v>
      </c>
      <c r="W278" s="36">
        <v>1677.13</v>
      </c>
      <c r="X278" s="36">
        <v>1617.56</v>
      </c>
      <c r="Y278" s="36">
        <v>1472.04</v>
      </c>
      <c r="Z278" s="36">
        <v>1433.16</v>
      </c>
    </row>
    <row r="279" spans="2:26" x14ac:dyDescent="0.25">
      <c r="B279" s="128"/>
      <c r="C279" s="128"/>
      <c r="D279" s="128"/>
      <c r="E279" s="128"/>
      <c r="F279" s="128"/>
      <c r="G279" s="128"/>
      <c r="H279" s="128"/>
      <c r="I279" s="128"/>
      <c r="J279" s="128"/>
      <c r="K279" s="128"/>
      <c r="L279" s="128"/>
      <c r="M279" s="128"/>
      <c r="N279" s="128"/>
      <c r="O279" s="128"/>
      <c r="P279" s="128"/>
      <c r="Q279" s="128"/>
      <c r="R279" s="128"/>
      <c r="S279" s="128"/>
      <c r="T279" s="128"/>
      <c r="U279" s="128"/>
      <c r="V279" s="128"/>
      <c r="W279" s="128"/>
      <c r="X279" s="128"/>
      <c r="Y279" s="128"/>
      <c r="Z279" s="128"/>
    </row>
    <row r="280" spans="2:26" x14ac:dyDescent="0.25">
      <c r="B280" s="33" t="s">
        <v>69</v>
      </c>
      <c r="C280" s="159" t="s">
        <v>70</v>
      </c>
      <c r="D280" s="160"/>
      <c r="E280" s="160"/>
      <c r="F280" s="160"/>
      <c r="G280" s="160"/>
      <c r="H280" s="160"/>
      <c r="I280" s="160"/>
      <c r="J280" s="160"/>
      <c r="K280" s="160"/>
      <c r="L280" s="160"/>
      <c r="M280" s="160"/>
      <c r="N280" s="160"/>
      <c r="O280" s="160"/>
      <c r="P280" s="160"/>
      <c r="Q280" s="160"/>
      <c r="R280" s="160"/>
      <c r="S280" s="160"/>
      <c r="T280" s="160"/>
      <c r="U280" s="160"/>
      <c r="V280" s="160"/>
      <c r="W280" s="160"/>
      <c r="X280" s="160"/>
      <c r="Y280" s="160"/>
      <c r="Z280" s="161"/>
    </row>
    <row r="281" spans="2:26" x14ac:dyDescent="0.25">
      <c r="B281" s="125" t="s">
        <v>64</v>
      </c>
      <c r="C281" s="19">
        <v>0</v>
      </c>
      <c r="D281" s="19">
        <v>4.1666666666666664E-2</v>
      </c>
      <c r="E281" s="19">
        <v>8.3333333333333329E-2</v>
      </c>
      <c r="F281" s="19">
        <v>0.125</v>
      </c>
      <c r="G281" s="19">
        <v>0.16666666666666666</v>
      </c>
      <c r="H281" s="19">
        <v>0.20833333333333334</v>
      </c>
      <c r="I281" s="19">
        <v>0.25</v>
      </c>
      <c r="J281" s="19">
        <v>0.29166666666666669</v>
      </c>
      <c r="K281" s="19">
        <v>0.33333333333333331</v>
      </c>
      <c r="L281" s="19">
        <v>0.375</v>
      </c>
      <c r="M281" s="19">
        <v>0.41666666666666669</v>
      </c>
      <c r="N281" s="19">
        <v>0.45833333333333331</v>
      </c>
      <c r="O281" s="19">
        <v>0.5</v>
      </c>
      <c r="P281" s="19">
        <v>0.54166666666666663</v>
      </c>
      <c r="Q281" s="19">
        <v>0.58333333333333337</v>
      </c>
      <c r="R281" s="19">
        <v>0.625</v>
      </c>
      <c r="S281" s="19">
        <v>0.66666666666666663</v>
      </c>
      <c r="T281" s="19">
        <v>0.70833333333333337</v>
      </c>
      <c r="U281" s="19">
        <v>0.75</v>
      </c>
      <c r="V281" s="19">
        <v>0.79166666666666663</v>
      </c>
      <c r="W281" s="19">
        <v>0.83333333333333337</v>
      </c>
      <c r="X281" s="19">
        <v>0.875</v>
      </c>
      <c r="Y281" s="19">
        <v>0.91666666666666663</v>
      </c>
      <c r="Z281" s="19">
        <v>0.95833333333333337</v>
      </c>
    </row>
    <row r="282" spans="2:26" x14ac:dyDescent="0.25">
      <c r="B282" s="126"/>
      <c r="C282" s="20" t="s">
        <v>65</v>
      </c>
      <c r="D282" s="20" t="s">
        <v>65</v>
      </c>
      <c r="E282" s="20" t="s">
        <v>65</v>
      </c>
      <c r="F282" s="20" t="s">
        <v>65</v>
      </c>
      <c r="G282" s="20" t="s">
        <v>65</v>
      </c>
      <c r="H282" s="20" t="s">
        <v>65</v>
      </c>
      <c r="I282" s="20" t="s">
        <v>65</v>
      </c>
      <c r="J282" s="20" t="s">
        <v>65</v>
      </c>
      <c r="K282" s="20" t="s">
        <v>65</v>
      </c>
      <c r="L282" s="20" t="s">
        <v>65</v>
      </c>
      <c r="M282" s="20" t="s">
        <v>65</v>
      </c>
      <c r="N282" s="20" t="s">
        <v>65</v>
      </c>
      <c r="O282" s="20" t="s">
        <v>65</v>
      </c>
      <c r="P282" s="20" t="s">
        <v>65</v>
      </c>
      <c r="Q282" s="20" t="s">
        <v>65</v>
      </c>
      <c r="R282" s="20" t="s">
        <v>65</v>
      </c>
      <c r="S282" s="20" t="s">
        <v>65</v>
      </c>
      <c r="T282" s="20" t="s">
        <v>65</v>
      </c>
      <c r="U282" s="20" t="s">
        <v>65</v>
      </c>
      <c r="V282" s="20" t="s">
        <v>65</v>
      </c>
      <c r="W282" s="20" t="s">
        <v>65</v>
      </c>
      <c r="X282" s="20" t="s">
        <v>65</v>
      </c>
      <c r="Y282" s="20" t="s">
        <v>65</v>
      </c>
      <c r="Z282" s="20" t="s">
        <v>66</v>
      </c>
    </row>
    <row r="283" spans="2:26" x14ac:dyDescent="0.25">
      <c r="B283" s="127"/>
      <c r="C283" s="21">
        <v>4.1666666666666664E-2</v>
      </c>
      <c r="D283" s="21">
        <v>8.3333333333333329E-2</v>
      </c>
      <c r="E283" s="21">
        <v>0.125</v>
      </c>
      <c r="F283" s="21">
        <v>0.16666666666666666</v>
      </c>
      <c r="G283" s="21">
        <v>0.20833333333333334</v>
      </c>
      <c r="H283" s="21">
        <v>0.25</v>
      </c>
      <c r="I283" s="21">
        <v>0.29166666666666669</v>
      </c>
      <c r="J283" s="21">
        <v>0.33333333333333331</v>
      </c>
      <c r="K283" s="21">
        <v>0.375</v>
      </c>
      <c r="L283" s="21">
        <v>0.41666666666666669</v>
      </c>
      <c r="M283" s="21">
        <v>0.45833333333333331</v>
      </c>
      <c r="N283" s="21">
        <v>0.5</v>
      </c>
      <c r="O283" s="21">
        <v>0.54166666666666663</v>
      </c>
      <c r="P283" s="21">
        <v>0.58333333333333337</v>
      </c>
      <c r="Q283" s="21">
        <v>0.625</v>
      </c>
      <c r="R283" s="21">
        <v>0.66666666666666663</v>
      </c>
      <c r="S283" s="21">
        <v>0.70833333333333337</v>
      </c>
      <c r="T283" s="21">
        <v>0.75</v>
      </c>
      <c r="U283" s="21">
        <v>0.79166666666666663</v>
      </c>
      <c r="V283" s="21">
        <v>0.83333333333333337</v>
      </c>
      <c r="W283" s="21">
        <v>0.875</v>
      </c>
      <c r="X283" s="21">
        <v>0.91666666666666663</v>
      </c>
      <c r="Y283" s="21">
        <v>0.95833333333333337</v>
      </c>
      <c r="Z283" s="21">
        <v>0</v>
      </c>
    </row>
    <row r="284" spans="2:26" x14ac:dyDescent="0.25">
      <c r="B284" s="37">
        <v>1</v>
      </c>
      <c r="C284" s="36">
        <v>1610.48</v>
      </c>
      <c r="D284" s="36">
        <v>1603.65</v>
      </c>
      <c r="E284" s="36">
        <v>1648.05</v>
      </c>
      <c r="F284" s="36">
        <v>1683.29</v>
      </c>
      <c r="G284" s="36">
        <v>1830.1</v>
      </c>
      <c r="H284" s="36">
        <v>1883.41</v>
      </c>
      <c r="I284" s="36">
        <v>2107.88</v>
      </c>
      <c r="J284" s="36">
        <v>2114.5500000000002</v>
      </c>
      <c r="K284" s="36">
        <v>2010.26</v>
      </c>
      <c r="L284" s="36">
        <v>2012.03</v>
      </c>
      <c r="M284" s="36">
        <v>1963.36</v>
      </c>
      <c r="N284" s="36">
        <v>1963.4</v>
      </c>
      <c r="O284" s="36">
        <v>1963.36</v>
      </c>
      <c r="P284" s="36">
        <v>1988.28</v>
      </c>
      <c r="Q284" s="36">
        <v>2004.69</v>
      </c>
      <c r="R284" s="36">
        <v>2019.12</v>
      </c>
      <c r="S284" s="36">
        <v>2017.47</v>
      </c>
      <c r="T284" s="36">
        <v>1986.7</v>
      </c>
      <c r="U284" s="36">
        <v>1880.29</v>
      </c>
      <c r="V284" s="36">
        <v>1833.46</v>
      </c>
      <c r="W284" s="36">
        <v>1793.29</v>
      </c>
      <c r="X284" s="36">
        <v>1715.17</v>
      </c>
      <c r="Y284" s="36">
        <v>1699.95</v>
      </c>
      <c r="Z284" s="36">
        <v>1648.89</v>
      </c>
    </row>
    <row r="285" spans="2:26" x14ac:dyDescent="0.25">
      <c r="B285" s="35">
        <v>2</v>
      </c>
      <c r="C285" s="36">
        <v>1653.44</v>
      </c>
      <c r="D285" s="36">
        <v>1646.92</v>
      </c>
      <c r="E285" s="36">
        <v>1664.62</v>
      </c>
      <c r="F285" s="36">
        <v>1700.07</v>
      </c>
      <c r="G285" s="36">
        <v>1770.83</v>
      </c>
      <c r="H285" s="36">
        <v>1800.24</v>
      </c>
      <c r="I285" s="36">
        <v>1855.63</v>
      </c>
      <c r="J285" s="36">
        <v>1967.76</v>
      </c>
      <c r="K285" s="36">
        <v>2029.63</v>
      </c>
      <c r="L285" s="36">
        <v>2037.91</v>
      </c>
      <c r="M285" s="36">
        <v>2025.9</v>
      </c>
      <c r="N285" s="36">
        <v>2005.82</v>
      </c>
      <c r="O285" s="36">
        <v>2013.21</v>
      </c>
      <c r="P285" s="36">
        <v>2013.46</v>
      </c>
      <c r="Q285" s="36">
        <v>2008.41</v>
      </c>
      <c r="R285" s="36">
        <v>2004.35</v>
      </c>
      <c r="S285" s="36">
        <v>1966.77</v>
      </c>
      <c r="T285" s="36">
        <v>1961.14</v>
      </c>
      <c r="U285" s="36">
        <v>1880.89</v>
      </c>
      <c r="V285" s="36">
        <v>1847.5</v>
      </c>
      <c r="W285" s="36">
        <v>1764.28</v>
      </c>
      <c r="X285" s="36">
        <v>1689.26</v>
      </c>
      <c r="Y285" s="36">
        <v>1668.32</v>
      </c>
      <c r="Z285" s="36">
        <v>1622.38</v>
      </c>
    </row>
    <row r="286" spans="2:26" x14ac:dyDescent="0.25">
      <c r="B286" s="35">
        <v>3</v>
      </c>
      <c r="C286" s="36">
        <v>1614.66</v>
      </c>
      <c r="D286" s="36">
        <v>1586.55</v>
      </c>
      <c r="E286" s="36">
        <v>1587.11</v>
      </c>
      <c r="F286" s="36">
        <v>1605.53</v>
      </c>
      <c r="G286" s="36">
        <v>1637.58</v>
      </c>
      <c r="H286" s="36">
        <v>1687.91</v>
      </c>
      <c r="I286" s="36">
        <v>1791.79</v>
      </c>
      <c r="J286" s="36">
        <v>1799.35</v>
      </c>
      <c r="K286" s="36">
        <v>1802.73</v>
      </c>
      <c r="L286" s="36">
        <v>1964.36</v>
      </c>
      <c r="M286" s="36">
        <v>1963.97</v>
      </c>
      <c r="N286" s="36">
        <v>1963.79</v>
      </c>
      <c r="O286" s="36">
        <v>1989.8</v>
      </c>
      <c r="P286" s="36">
        <v>1995.55</v>
      </c>
      <c r="Q286" s="36">
        <v>2008.67</v>
      </c>
      <c r="R286" s="36">
        <v>2031.66</v>
      </c>
      <c r="S286" s="36">
        <v>2025.9</v>
      </c>
      <c r="T286" s="36">
        <v>2008.38</v>
      </c>
      <c r="U286" s="36">
        <v>1959.66</v>
      </c>
      <c r="V286" s="36">
        <v>1874.94</v>
      </c>
      <c r="W286" s="36">
        <v>1788.99</v>
      </c>
      <c r="X286" s="36">
        <v>1720.06</v>
      </c>
      <c r="Y286" s="36">
        <v>1644.53</v>
      </c>
      <c r="Z286" s="36">
        <v>1622.12</v>
      </c>
    </row>
    <row r="287" spans="2:26" x14ac:dyDescent="0.25">
      <c r="B287" s="35">
        <v>4</v>
      </c>
      <c r="C287" s="36">
        <v>1591.16</v>
      </c>
      <c r="D287" s="36">
        <v>1598.83</v>
      </c>
      <c r="E287" s="36">
        <v>1633.7</v>
      </c>
      <c r="F287" s="36">
        <v>1677.19</v>
      </c>
      <c r="G287" s="36">
        <v>1726.16</v>
      </c>
      <c r="H287" s="36">
        <v>1806.87</v>
      </c>
      <c r="I287" s="36">
        <v>1892.46</v>
      </c>
      <c r="J287" s="36">
        <v>2056.56</v>
      </c>
      <c r="K287" s="36">
        <v>2054.4499999999998</v>
      </c>
      <c r="L287" s="36">
        <v>2081.9</v>
      </c>
      <c r="M287" s="36">
        <v>2073.12</v>
      </c>
      <c r="N287" s="36">
        <v>2072.84</v>
      </c>
      <c r="O287" s="36">
        <v>2072.91</v>
      </c>
      <c r="P287" s="36">
        <v>2070.54</v>
      </c>
      <c r="Q287" s="36">
        <v>2076.38</v>
      </c>
      <c r="R287" s="36">
        <v>2085.75</v>
      </c>
      <c r="S287" s="36">
        <v>2082.63</v>
      </c>
      <c r="T287" s="36">
        <v>2056.1</v>
      </c>
      <c r="U287" s="36">
        <v>1962.62</v>
      </c>
      <c r="V287" s="36">
        <v>1879.39</v>
      </c>
      <c r="W287" s="36">
        <v>1821.21</v>
      </c>
      <c r="X287" s="36">
        <v>1781.2</v>
      </c>
      <c r="Y287" s="36">
        <v>1700.25</v>
      </c>
      <c r="Z287" s="36">
        <v>1631.13</v>
      </c>
    </row>
    <row r="288" spans="2:26" x14ac:dyDescent="0.25">
      <c r="B288" s="35">
        <v>5</v>
      </c>
      <c r="C288" s="36">
        <v>1594.7</v>
      </c>
      <c r="D288" s="36">
        <v>1593.25</v>
      </c>
      <c r="E288" s="36">
        <v>1622.23</v>
      </c>
      <c r="F288" s="36">
        <v>1687.67</v>
      </c>
      <c r="G288" s="36">
        <v>1776.89</v>
      </c>
      <c r="H288" s="36">
        <v>1887.97</v>
      </c>
      <c r="I288" s="36">
        <v>2060.36</v>
      </c>
      <c r="J288" s="36">
        <v>2102.58</v>
      </c>
      <c r="K288" s="36">
        <v>2118.39</v>
      </c>
      <c r="L288" s="36">
        <v>2106.35</v>
      </c>
      <c r="M288" s="36">
        <v>2136.65</v>
      </c>
      <c r="N288" s="36">
        <v>2128.15</v>
      </c>
      <c r="O288" s="36">
        <v>2097.9699999999998</v>
      </c>
      <c r="P288" s="36">
        <v>2102.63</v>
      </c>
      <c r="Q288" s="36">
        <v>2114.9299999999998</v>
      </c>
      <c r="R288" s="36">
        <v>2118.8200000000002</v>
      </c>
      <c r="S288" s="36">
        <v>2112.8000000000002</v>
      </c>
      <c r="T288" s="36">
        <v>2108.42</v>
      </c>
      <c r="U288" s="36">
        <v>2019.21</v>
      </c>
      <c r="V288" s="36">
        <v>1905.82</v>
      </c>
      <c r="W288" s="36">
        <v>1829.98</v>
      </c>
      <c r="X288" s="36">
        <v>1771.99</v>
      </c>
      <c r="Y288" s="36">
        <v>1622.53</v>
      </c>
      <c r="Z288" s="36">
        <v>1609.36</v>
      </c>
    </row>
    <row r="289" spans="2:26" x14ac:dyDescent="0.25">
      <c r="B289" s="35">
        <v>6</v>
      </c>
      <c r="C289" s="36">
        <v>1564.03</v>
      </c>
      <c r="D289" s="36">
        <v>1576.18</v>
      </c>
      <c r="E289" s="36">
        <v>1601.81</v>
      </c>
      <c r="F289" s="36">
        <v>1645.95</v>
      </c>
      <c r="G289" s="36">
        <v>1753.75</v>
      </c>
      <c r="H289" s="36">
        <v>1811.81</v>
      </c>
      <c r="I289" s="36">
        <v>2015.95</v>
      </c>
      <c r="J289" s="36">
        <v>2065.7600000000002</v>
      </c>
      <c r="K289" s="36">
        <v>2077.08</v>
      </c>
      <c r="L289" s="36">
        <v>2103.59</v>
      </c>
      <c r="M289" s="36">
        <v>2055.6799999999998</v>
      </c>
      <c r="N289" s="36">
        <v>2050.81</v>
      </c>
      <c r="O289" s="36">
        <v>2042.94</v>
      </c>
      <c r="P289" s="36">
        <v>2040.72</v>
      </c>
      <c r="Q289" s="36">
        <v>2074.6799999999998</v>
      </c>
      <c r="R289" s="36">
        <v>2082.3000000000002</v>
      </c>
      <c r="S289" s="36">
        <v>2100.6</v>
      </c>
      <c r="T289" s="36">
        <v>2072.02</v>
      </c>
      <c r="U289" s="36">
        <v>2008.6</v>
      </c>
      <c r="V289" s="36">
        <v>1884.84</v>
      </c>
      <c r="W289" s="36">
        <v>1825.51</v>
      </c>
      <c r="X289" s="36">
        <v>1786.95</v>
      </c>
      <c r="Y289" s="36">
        <v>1604.1</v>
      </c>
      <c r="Z289" s="36">
        <v>1594.4</v>
      </c>
    </row>
    <row r="290" spans="2:26" x14ac:dyDescent="0.25">
      <c r="B290" s="35">
        <v>7</v>
      </c>
      <c r="C290" s="36">
        <v>1586.81</v>
      </c>
      <c r="D290" s="36">
        <v>1582.79</v>
      </c>
      <c r="E290" s="36">
        <v>1612.28</v>
      </c>
      <c r="F290" s="36">
        <v>1658.27</v>
      </c>
      <c r="G290" s="36">
        <v>1793.67</v>
      </c>
      <c r="H290" s="36">
        <v>1836.87</v>
      </c>
      <c r="I290" s="36">
        <v>1892.21</v>
      </c>
      <c r="J290" s="36">
        <v>2027.26</v>
      </c>
      <c r="K290" s="36">
        <v>2039.91</v>
      </c>
      <c r="L290" s="36">
        <v>2037.46</v>
      </c>
      <c r="M290" s="36">
        <v>2026.44</v>
      </c>
      <c r="N290" s="36">
        <v>1947.69</v>
      </c>
      <c r="O290" s="36">
        <v>2021.27</v>
      </c>
      <c r="P290" s="36">
        <v>1943.59</v>
      </c>
      <c r="Q290" s="36">
        <v>2034.57</v>
      </c>
      <c r="R290" s="36">
        <v>2064.54</v>
      </c>
      <c r="S290" s="36">
        <v>2055.2399999999998</v>
      </c>
      <c r="T290" s="36">
        <v>2035.95</v>
      </c>
      <c r="U290" s="36">
        <v>1886.03</v>
      </c>
      <c r="V290" s="36">
        <v>1800.99</v>
      </c>
      <c r="W290" s="36">
        <v>1765.31</v>
      </c>
      <c r="X290" s="36">
        <v>1705.18</v>
      </c>
      <c r="Y290" s="36">
        <v>1604.68</v>
      </c>
      <c r="Z290" s="36">
        <v>1596.25</v>
      </c>
    </row>
    <row r="291" spans="2:26" x14ac:dyDescent="0.25">
      <c r="B291" s="35">
        <v>8</v>
      </c>
      <c r="C291" s="36">
        <v>1582.35</v>
      </c>
      <c r="D291" s="36">
        <v>1599.03</v>
      </c>
      <c r="E291" s="36">
        <v>1630.77</v>
      </c>
      <c r="F291" s="36">
        <v>1681.92</v>
      </c>
      <c r="G291" s="36">
        <v>1754.9</v>
      </c>
      <c r="H291" s="36">
        <v>1808.93</v>
      </c>
      <c r="I291" s="36">
        <v>1906.58</v>
      </c>
      <c r="J291" s="36">
        <v>2049.9499999999998</v>
      </c>
      <c r="K291" s="36">
        <v>2044.9</v>
      </c>
      <c r="L291" s="36">
        <v>2041.69</v>
      </c>
      <c r="M291" s="36">
        <v>2026.31</v>
      </c>
      <c r="N291" s="36">
        <v>2007.49</v>
      </c>
      <c r="O291" s="36">
        <v>2012.7</v>
      </c>
      <c r="P291" s="36">
        <v>2015.38</v>
      </c>
      <c r="Q291" s="36">
        <v>2030.74</v>
      </c>
      <c r="R291" s="36">
        <v>2066.71</v>
      </c>
      <c r="S291" s="36">
        <v>2069.12</v>
      </c>
      <c r="T291" s="36">
        <v>2050.9699999999998</v>
      </c>
      <c r="U291" s="36">
        <v>1962.63</v>
      </c>
      <c r="V291" s="36">
        <v>1884.21</v>
      </c>
      <c r="W291" s="36">
        <v>1829.41</v>
      </c>
      <c r="X291" s="36">
        <v>1790.29</v>
      </c>
      <c r="Y291" s="36">
        <v>1697.47</v>
      </c>
      <c r="Z291" s="36">
        <v>1634.78</v>
      </c>
    </row>
    <row r="292" spans="2:26" x14ac:dyDescent="0.25">
      <c r="B292" s="35">
        <v>9</v>
      </c>
      <c r="C292" s="36">
        <v>1689.38</v>
      </c>
      <c r="D292" s="36">
        <v>1637.34</v>
      </c>
      <c r="E292" s="36">
        <v>1688.48</v>
      </c>
      <c r="F292" s="36">
        <v>1691.03</v>
      </c>
      <c r="G292" s="36">
        <v>1790.21</v>
      </c>
      <c r="H292" s="36">
        <v>1864.25</v>
      </c>
      <c r="I292" s="36">
        <v>1964.39</v>
      </c>
      <c r="J292" s="36">
        <v>2004.95</v>
      </c>
      <c r="K292" s="36">
        <v>2181.29</v>
      </c>
      <c r="L292" s="36">
        <v>2217</v>
      </c>
      <c r="M292" s="36">
        <v>2211.5700000000002</v>
      </c>
      <c r="N292" s="36">
        <v>2213.4499999999998</v>
      </c>
      <c r="O292" s="36">
        <v>2216.52</v>
      </c>
      <c r="P292" s="36">
        <v>2204.79</v>
      </c>
      <c r="Q292" s="36">
        <v>2193.15</v>
      </c>
      <c r="R292" s="36">
        <v>2212.52</v>
      </c>
      <c r="S292" s="36">
        <v>2221.79</v>
      </c>
      <c r="T292" s="36">
        <v>2218.0300000000002</v>
      </c>
      <c r="U292" s="36">
        <v>2188.73</v>
      </c>
      <c r="V292" s="36">
        <v>2036.05</v>
      </c>
      <c r="W292" s="36">
        <v>2007.54</v>
      </c>
      <c r="X292" s="36">
        <v>1877.65</v>
      </c>
      <c r="Y292" s="36">
        <v>1791.24</v>
      </c>
      <c r="Z292" s="36">
        <v>1640.05</v>
      </c>
    </row>
    <row r="293" spans="2:26" x14ac:dyDescent="0.25">
      <c r="B293" s="35">
        <v>10</v>
      </c>
      <c r="C293" s="36">
        <v>1633.99</v>
      </c>
      <c r="D293" s="36">
        <v>1635.36</v>
      </c>
      <c r="E293" s="36">
        <v>1633.98</v>
      </c>
      <c r="F293" s="36">
        <v>1635.8</v>
      </c>
      <c r="G293" s="36">
        <v>1767.25</v>
      </c>
      <c r="H293" s="36">
        <v>1807.54</v>
      </c>
      <c r="I293" s="36">
        <v>1882.38</v>
      </c>
      <c r="J293" s="36">
        <v>1983.77</v>
      </c>
      <c r="K293" s="36">
        <v>2024.12</v>
      </c>
      <c r="L293" s="36">
        <v>2186.19</v>
      </c>
      <c r="M293" s="36">
        <v>2184.13</v>
      </c>
      <c r="N293" s="36">
        <v>2183.06</v>
      </c>
      <c r="O293" s="36">
        <v>2178.4899999999998</v>
      </c>
      <c r="P293" s="36">
        <v>2189.16</v>
      </c>
      <c r="Q293" s="36">
        <v>2210.79</v>
      </c>
      <c r="R293" s="36">
        <v>2204.39</v>
      </c>
      <c r="S293" s="36">
        <v>2204.38</v>
      </c>
      <c r="T293" s="36">
        <v>2205.9299999999998</v>
      </c>
      <c r="U293" s="36">
        <v>2165.25</v>
      </c>
      <c r="V293" s="36">
        <v>2006.35</v>
      </c>
      <c r="W293" s="36">
        <v>1878.01</v>
      </c>
      <c r="X293" s="36">
        <v>1862.39</v>
      </c>
      <c r="Y293" s="36">
        <v>1793.09</v>
      </c>
      <c r="Z293" s="36">
        <v>1624.08</v>
      </c>
    </row>
    <row r="294" spans="2:26" x14ac:dyDescent="0.25">
      <c r="B294" s="35">
        <v>11</v>
      </c>
      <c r="C294" s="36">
        <v>1662.24</v>
      </c>
      <c r="D294" s="36">
        <v>1669.59</v>
      </c>
      <c r="E294" s="36">
        <v>1708.47</v>
      </c>
      <c r="F294" s="36">
        <v>1789.82</v>
      </c>
      <c r="G294" s="36">
        <v>1831.98</v>
      </c>
      <c r="H294" s="36">
        <v>1970.73</v>
      </c>
      <c r="I294" s="36">
        <v>2162.08</v>
      </c>
      <c r="J294" s="36">
        <v>2211.12</v>
      </c>
      <c r="K294" s="36">
        <v>2210.44</v>
      </c>
      <c r="L294" s="36">
        <v>2157.71</v>
      </c>
      <c r="M294" s="36">
        <v>2017.88</v>
      </c>
      <c r="N294" s="36">
        <v>2028.12</v>
      </c>
      <c r="O294" s="36">
        <v>2023.72</v>
      </c>
      <c r="P294" s="36">
        <v>2026.77</v>
      </c>
      <c r="Q294" s="36">
        <v>2022.59</v>
      </c>
      <c r="R294" s="36">
        <v>2021.99</v>
      </c>
      <c r="S294" s="36">
        <v>2027.01</v>
      </c>
      <c r="T294" s="36">
        <v>2008.93</v>
      </c>
      <c r="U294" s="36">
        <v>1961.97</v>
      </c>
      <c r="V294" s="36">
        <v>1854.82</v>
      </c>
      <c r="W294" s="36">
        <v>1799.73</v>
      </c>
      <c r="X294" s="36">
        <v>1766.33</v>
      </c>
      <c r="Y294" s="36">
        <v>1697.87</v>
      </c>
      <c r="Z294" s="36">
        <v>1665.6</v>
      </c>
    </row>
    <row r="295" spans="2:26" x14ac:dyDescent="0.25">
      <c r="B295" s="35">
        <v>12</v>
      </c>
      <c r="C295" s="36">
        <v>1647.51</v>
      </c>
      <c r="D295" s="36">
        <v>1668.93</v>
      </c>
      <c r="E295" s="36">
        <v>1712.28</v>
      </c>
      <c r="F295" s="36">
        <v>1762.49</v>
      </c>
      <c r="G295" s="36">
        <v>1816.05</v>
      </c>
      <c r="H295" s="36">
        <v>1934.82</v>
      </c>
      <c r="I295" s="36">
        <v>2008.32</v>
      </c>
      <c r="J295" s="36">
        <v>2028.06</v>
      </c>
      <c r="K295" s="36">
        <v>2031.37</v>
      </c>
      <c r="L295" s="36">
        <v>2045.14</v>
      </c>
      <c r="M295" s="36">
        <v>2033.34</v>
      </c>
      <c r="N295" s="36">
        <v>2034.04</v>
      </c>
      <c r="O295" s="36">
        <v>2013.16</v>
      </c>
      <c r="P295" s="36">
        <v>2029.96</v>
      </c>
      <c r="Q295" s="36">
        <v>2026.68</v>
      </c>
      <c r="R295" s="36">
        <v>2159.4</v>
      </c>
      <c r="S295" s="36">
        <v>2173.9</v>
      </c>
      <c r="T295" s="36">
        <v>2022.41</v>
      </c>
      <c r="U295" s="36">
        <v>1965.09</v>
      </c>
      <c r="V295" s="36">
        <v>1850.06</v>
      </c>
      <c r="W295" s="36">
        <v>1801.41</v>
      </c>
      <c r="X295" s="36">
        <v>1787.23</v>
      </c>
      <c r="Y295" s="36">
        <v>1716.86</v>
      </c>
      <c r="Z295" s="36">
        <v>1646.85</v>
      </c>
    </row>
    <row r="296" spans="2:26" x14ac:dyDescent="0.25">
      <c r="B296" s="35">
        <v>13</v>
      </c>
      <c r="C296" s="36">
        <v>1695.82</v>
      </c>
      <c r="D296" s="36">
        <v>1702.87</v>
      </c>
      <c r="E296" s="36">
        <v>1750.24</v>
      </c>
      <c r="F296" s="36">
        <v>1761.1</v>
      </c>
      <c r="G296" s="36">
        <v>1809.33</v>
      </c>
      <c r="H296" s="36">
        <v>1965.05</v>
      </c>
      <c r="I296" s="36">
        <v>2046.71</v>
      </c>
      <c r="J296" s="36">
        <v>2201.9899999999998</v>
      </c>
      <c r="K296" s="36">
        <v>2208.29</v>
      </c>
      <c r="L296" s="36">
        <v>2211.9299999999998</v>
      </c>
      <c r="M296" s="36">
        <v>2204.9499999999998</v>
      </c>
      <c r="N296" s="36">
        <v>2201.2600000000002</v>
      </c>
      <c r="O296" s="36">
        <v>2204.5700000000002</v>
      </c>
      <c r="P296" s="36">
        <v>2212.35</v>
      </c>
      <c r="Q296" s="36">
        <v>2224</v>
      </c>
      <c r="R296" s="36">
        <v>2223.0300000000002</v>
      </c>
      <c r="S296" s="36">
        <v>2214.87</v>
      </c>
      <c r="T296" s="36">
        <v>2195.86</v>
      </c>
      <c r="U296" s="36">
        <v>2031.04</v>
      </c>
      <c r="V296" s="36">
        <v>2021.01</v>
      </c>
      <c r="W296" s="36">
        <v>2002.54</v>
      </c>
      <c r="X296" s="36">
        <v>1879.39</v>
      </c>
      <c r="Y296" s="36">
        <v>1816</v>
      </c>
      <c r="Z296" s="36">
        <v>1707.83</v>
      </c>
    </row>
    <row r="297" spans="2:26" x14ac:dyDescent="0.25">
      <c r="B297" s="35">
        <v>14</v>
      </c>
      <c r="C297" s="36">
        <v>1644.82</v>
      </c>
      <c r="D297" s="36">
        <v>1645.39</v>
      </c>
      <c r="E297" s="36">
        <v>1698.25</v>
      </c>
      <c r="F297" s="36">
        <v>1712.72</v>
      </c>
      <c r="G297" s="36">
        <v>1797.62</v>
      </c>
      <c r="H297" s="36">
        <v>1872.35</v>
      </c>
      <c r="I297" s="36">
        <v>2018.87</v>
      </c>
      <c r="J297" s="36">
        <v>2021.89</v>
      </c>
      <c r="K297" s="36">
        <v>2021.64</v>
      </c>
      <c r="L297" s="36">
        <v>2019.62</v>
      </c>
      <c r="M297" s="36">
        <v>2003.06</v>
      </c>
      <c r="N297" s="36">
        <v>2002.24</v>
      </c>
      <c r="O297" s="36">
        <v>2024.59</v>
      </c>
      <c r="P297" s="36">
        <v>2022.06</v>
      </c>
      <c r="Q297" s="36">
        <v>2018.58</v>
      </c>
      <c r="R297" s="36">
        <v>2157.87</v>
      </c>
      <c r="S297" s="36">
        <v>2018.74</v>
      </c>
      <c r="T297" s="36">
        <v>2012.43</v>
      </c>
      <c r="U297" s="36">
        <v>1993.18</v>
      </c>
      <c r="V297" s="36">
        <v>1981.08</v>
      </c>
      <c r="W297" s="36">
        <v>1884.23</v>
      </c>
      <c r="X297" s="36">
        <v>1818.86</v>
      </c>
      <c r="Y297" s="36">
        <v>1798.54</v>
      </c>
      <c r="Z297" s="36">
        <v>1645.12</v>
      </c>
    </row>
    <row r="298" spans="2:26" x14ac:dyDescent="0.25">
      <c r="B298" s="35">
        <v>15</v>
      </c>
      <c r="C298" s="36">
        <v>1673.73</v>
      </c>
      <c r="D298" s="36">
        <v>1663.73</v>
      </c>
      <c r="E298" s="36">
        <v>1699.99</v>
      </c>
      <c r="F298" s="36">
        <v>1707.23</v>
      </c>
      <c r="G298" s="36">
        <v>1800.12</v>
      </c>
      <c r="H298" s="36">
        <v>1858.37</v>
      </c>
      <c r="I298" s="36">
        <v>2020.37</v>
      </c>
      <c r="J298" s="36">
        <v>2163.71</v>
      </c>
      <c r="K298" s="36">
        <v>2182.31</v>
      </c>
      <c r="L298" s="36">
        <v>2198.4699999999998</v>
      </c>
      <c r="M298" s="36">
        <v>2187.6</v>
      </c>
      <c r="N298" s="36">
        <v>2182.1999999999998</v>
      </c>
      <c r="O298" s="36">
        <v>2176.25</v>
      </c>
      <c r="P298" s="36">
        <v>2183.1799999999998</v>
      </c>
      <c r="Q298" s="36">
        <v>2195.48</v>
      </c>
      <c r="R298" s="36">
        <v>2192.17</v>
      </c>
      <c r="S298" s="36">
        <v>2191.48</v>
      </c>
      <c r="T298" s="36">
        <v>2181.33</v>
      </c>
      <c r="U298" s="36">
        <v>2011.98</v>
      </c>
      <c r="V298" s="36">
        <v>2015.26</v>
      </c>
      <c r="W298" s="36">
        <v>1941.18</v>
      </c>
      <c r="X298" s="36">
        <v>1856.02</v>
      </c>
      <c r="Y298" s="36">
        <v>1790.43</v>
      </c>
      <c r="Z298" s="36">
        <v>1752.94</v>
      </c>
    </row>
    <row r="299" spans="2:26" x14ac:dyDescent="0.25">
      <c r="B299" s="35">
        <v>16</v>
      </c>
      <c r="C299" s="36">
        <v>1643.43</v>
      </c>
      <c r="D299" s="36">
        <v>1633.97</v>
      </c>
      <c r="E299" s="36">
        <v>1642.09</v>
      </c>
      <c r="F299" s="36">
        <v>1646.45</v>
      </c>
      <c r="G299" s="36">
        <v>1763.29</v>
      </c>
      <c r="H299" s="36">
        <v>1817.65</v>
      </c>
      <c r="I299" s="36">
        <v>1862.81</v>
      </c>
      <c r="J299" s="36">
        <v>1944.97</v>
      </c>
      <c r="K299" s="36">
        <v>1965.39</v>
      </c>
      <c r="L299" s="36">
        <v>1983.66</v>
      </c>
      <c r="M299" s="36">
        <v>1992.51</v>
      </c>
      <c r="N299" s="36">
        <v>1995.71</v>
      </c>
      <c r="O299" s="36">
        <v>1934.04</v>
      </c>
      <c r="P299" s="36">
        <v>1929.19</v>
      </c>
      <c r="Q299" s="36">
        <v>1963.7</v>
      </c>
      <c r="R299" s="36">
        <v>1960.33</v>
      </c>
      <c r="S299" s="36">
        <v>1960.95</v>
      </c>
      <c r="T299" s="36">
        <v>1961.29</v>
      </c>
      <c r="U299" s="36">
        <v>1946.81</v>
      </c>
      <c r="V299" s="36">
        <v>1866.31</v>
      </c>
      <c r="W299" s="36">
        <v>1820.12</v>
      </c>
      <c r="X299" s="36">
        <v>1807.5</v>
      </c>
      <c r="Y299" s="36">
        <v>1744.93</v>
      </c>
      <c r="Z299" s="36">
        <v>1629.17</v>
      </c>
    </row>
    <row r="300" spans="2:26" x14ac:dyDescent="0.25">
      <c r="B300" s="35">
        <v>17</v>
      </c>
      <c r="C300" s="36">
        <v>1674.45</v>
      </c>
      <c r="D300" s="36">
        <v>1653.18</v>
      </c>
      <c r="E300" s="36">
        <v>1659.49</v>
      </c>
      <c r="F300" s="36">
        <v>1683.18</v>
      </c>
      <c r="G300" s="36">
        <v>1718.31</v>
      </c>
      <c r="H300" s="36">
        <v>1803.2</v>
      </c>
      <c r="I300" s="36">
        <v>1852.42</v>
      </c>
      <c r="J300" s="36">
        <v>1877.07</v>
      </c>
      <c r="K300" s="36">
        <v>1987.41</v>
      </c>
      <c r="L300" s="36">
        <v>1986.28</v>
      </c>
      <c r="M300" s="36">
        <v>1976.67</v>
      </c>
      <c r="N300" s="36">
        <v>1971.26</v>
      </c>
      <c r="O300" s="36">
        <v>1898.67</v>
      </c>
      <c r="P300" s="36">
        <v>1915.48</v>
      </c>
      <c r="Q300" s="36">
        <v>1956.66</v>
      </c>
      <c r="R300" s="36">
        <v>1977.46</v>
      </c>
      <c r="S300" s="36">
        <v>1958.76</v>
      </c>
      <c r="T300" s="36">
        <v>1955.87</v>
      </c>
      <c r="U300" s="36">
        <v>1910.98</v>
      </c>
      <c r="V300" s="36">
        <v>1887.33</v>
      </c>
      <c r="W300" s="36">
        <v>1825.87</v>
      </c>
      <c r="X300" s="36">
        <v>1745.06</v>
      </c>
      <c r="Y300" s="36">
        <v>1711.53</v>
      </c>
      <c r="Z300" s="36">
        <v>1665.91</v>
      </c>
    </row>
    <row r="301" spans="2:26" x14ac:dyDescent="0.25">
      <c r="B301" s="35">
        <v>18</v>
      </c>
      <c r="C301" s="36">
        <v>1693.41</v>
      </c>
      <c r="D301" s="36">
        <v>1669.46</v>
      </c>
      <c r="E301" s="36">
        <v>1713.3</v>
      </c>
      <c r="F301" s="36">
        <v>1790.1</v>
      </c>
      <c r="G301" s="36">
        <v>1873.77</v>
      </c>
      <c r="H301" s="36">
        <v>1959.05</v>
      </c>
      <c r="I301" s="36">
        <v>2016.71</v>
      </c>
      <c r="J301" s="36">
        <v>2016.72</v>
      </c>
      <c r="K301" s="36">
        <v>2208.1799999999998</v>
      </c>
      <c r="L301" s="36">
        <v>2213.84</v>
      </c>
      <c r="M301" s="36">
        <v>2016.38</v>
      </c>
      <c r="N301" s="36">
        <v>2017.58</v>
      </c>
      <c r="O301" s="36">
        <v>1997.03</v>
      </c>
      <c r="P301" s="36">
        <v>2016.26</v>
      </c>
      <c r="Q301" s="36">
        <v>1987.58</v>
      </c>
      <c r="R301" s="36">
        <v>2016.8</v>
      </c>
      <c r="S301" s="36">
        <v>2017.51</v>
      </c>
      <c r="T301" s="36">
        <v>2017.91</v>
      </c>
      <c r="U301" s="36">
        <v>1962.83</v>
      </c>
      <c r="V301" s="36">
        <v>1964.26</v>
      </c>
      <c r="W301" s="36">
        <v>1860.21</v>
      </c>
      <c r="X301" s="36">
        <v>1809.56</v>
      </c>
      <c r="Y301" s="36">
        <v>1715.73</v>
      </c>
      <c r="Z301" s="36">
        <v>1681.24</v>
      </c>
    </row>
    <row r="302" spans="2:26" x14ac:dyDescent="0.25">
      <c r="B302" s="35">
        <v>19</v>
      </c>
      <c r="C302" s="36">
        <v>1629.75</v>
      </c>
      <c r="D302" s="36">
        <v>1621.95</v>
      </c>
      <c r="E302" s="36">
        <v>1645.09</v>
      </c>
      <c r="F302" s="36">
        <v>1678.62</v>
      </c>
      <c r="G302" s="36">
        <v>1769.69</v>
      </c>
      <c r="H302" s="36">
        <v>1838.5</v>
      </c>
      <c r="I302" s="36">
        <v>1941.9</v>
      </c>
      <c r="J302" s="36">
        <v>1984.19</v>
      </c>
      <c r="K302" s="36">
        <v>1984.85</v>
      </c>
      <c r="L302" s="36">
        <v>1968.31</v>
      </c>
      <c r="M302" s="36">
        <v>1962.48</v>
      </c>
      <c r="N302" s="36">
        <v>1951.01</v>
      </c>
      <c r="O302" s="36">
        <v>1873.02</v>
      </c>
      <c r="P302" s="36">
        <v>1893.34</v>
      </c>
      <c r="Q302" s="36">
        <v>1937.42</v>
      </c>
      <c r="R302" s="36">
        <v>1962.42</v>
      </c>
      <c r="S302" s="36">
        <v>1963.91</v>
      </c>
      <c r="T302" s="36">
        <v>1944.59</v>
      </c>
      <c r="U302" s="36">
        <v>1850.83</v>
      </c>
      <c r="V302" s="36">
        <v>1837.46</v>
      </c>
      <c r="W302" s="36">
        <v>1776.1</v>
      </c>
      <c r="X302" s="36">
        <v>1680.38</v>
      </c>
      <c r="Y302" s="36">
        <v>1657.04</v>
      </c>
      <c r="Z302" s="36">
        <v>1627.6</v>
      </c>
    </row>
    <row r="303" spans="2:26" x14ac:dyDescent="0.25">
      <c r="B303" s="35">
        <v>20</v>
      </c>
      <c r="C303" s="36">
        <v>1631.2</v>
      </c>
      <c r="D303" s="36">
        <v>1623.1</v>
      </c>
      <c r="E303" s="36">
        <v>1647.24</v>
      </c>
      <c r="F303" s="36">
        <v>1702.19</v>
      </c>
      <c r="G303" s="36">
        <v>1799.24</v>
      </c>
      <c r="H303" s="36">
        <v>1879</v>
      </c>
      <c r="I303" s="36">
        <v>2003.5</v>
      </c>
      <c r="J303" s="36">
        <v>2003.75</v>
      </c>
      <c r="K303" s="36">
        <v>2002.29</v>
      </c>
      <c r="L303" s="36">
        <v>2002.56</v>
      </c>
      <c r="M303" s="36">
        <v>2000.13</v>
      </c>
      <c r="N303" s="36">
        <v>2001.84</v>
      </c>
      <c r="O303" s="36">
        <v>1976.43</v>
      </c>
      <c r="P303" s="36">
        <v>1968.8</v>
      </c>
      <c r="Q303" s="36">
        <v>2001.03</v>
      </c>
      <c r="R303" s="36">
        <v>2004.93</v>
      </c>
      <c r="S303" s="36">
        <v>2002.69</v>
      </c>
      <c r="T303" s="36">
        <v>1967.85</v>
      </c>
      <c r="U303" s="36">
        <v>1971.02</v>
      </c>
      <c r="V303" s="36">
        <v>1914.67</v>
      </c>
      <c r="W303" s="36">
        <v>1860.95</v>
      </c>
      <c r="X303" s="36">
        <v>1812.12</v>
      </c>
      <c r="Y303" s="36">
        <v>1649.82</v>
      </c>
      <c r="Z303" s="36">
        <v>1633.61</v>
      </c>
    </row>
    <row r="304" spans="2:26" x14ac:dyDescent="0.25">
      <c r="B304" s="35">
        <v>21</v>
      </c>
      <c r="C304" s="36">
        <v>1605.25</v>
      </c>
      <c r="D304" s="36">
        <v>1604.13</v>
      </c>
      <c r="E304" s="36">
        <v>1647.38</v>
      </c>
      <c r="F304" s="36">
        <v>1675.62</v>
      </c>
      <c r="G304" s="36">
        <v>1809.61</v>
      </c>
      <c r="H304" s="36">
        <v>1865.24</v>
      </c>
      <c r="I304" s="36">
        <v>2022.1</v>
      </c>
      <c r="J304" s="36">
        <v>2019.63</v>
      </c>
      <c r="K304" s="36">
        <v>2019.54</v>
      </c>
      <c r="L304" s="36">
        <v>2144.1999999999998</v>
      </c>
      <c r="M304" s="36">
        <v>2141.79</v>
      </c>
      <c r="N304" s="36">
        <v>2021.9</v>
      </c>
      <c r="O304" s="36">
        <v>2013.36</v>
      </c>
      <c r="P304" s="36">
        <v>2117.06</v>
      </c>
      <c r="Q304" s="36">
        <v>2130.9499999999998</v>
      </c>
      <c r="R304" s="36">
        <v>2179.7199999999998</v>
      </c>
      <c r="S304" s="36">
        <v>2021.17</v>
      </c>
      <c r="T304" s="36">
        <v>2020.99</v>
      </c>
      <c r="U304" s="36">
        <v>1962.86</v>
      </c>
      <c r="V304" s="36">
        <v>1934.78</v>
      </c>
      <c r="W304" s="36">
        <v>1828.36</v>
      </c>
      <c r="X304" s="36">
        <v>1776.5</v>
      </c>
      <c r="Y304" s="36">
        <v>1678.58</v>
      </c>
      <c r="Z304" s="36">
        <v>1615.34</v>
      </c>
    </row>
    <row r="305" spans="2:26" x14ac:dyDescent="0.25">
      <c r="B305" s="35">
        <v>22</v>
      </c>
      <c r="C305" s="36">
        <v>1638.98</v>
      </c>
      <c r="D305" s="36">
        <v>1636.93</v>
      </c>
      <c r="E305" s="36">
        <v>1658.18</v>
      </c>
      <c r="F305" s="36">
        <v>1740.12</v>
      </c>
      <c r="G305" s="36">
        <v>1831.54</v>
      </c>
      <c r="H305" s="36">
        <v>1892.86</v>
      </c>
      <c r="I305" s="36">
        <v>2205.42</v>
      </c>
      <c r="J305" s="36">
        <v>2189.92</v>
      </c>
      <c r="K305" s="36">
        <v>2182.87</v>
      </c>
      <c r="L305" s="36">
        <v>2183.71</v>
      </c>
      <c r="M305" s="36">
        <v>2173.41</v>
      </c>
      <c r="N305" s="36">
        <v>2173.08</v>
      </c>
      <c r="O305" s="36">
        <v>2016.17</v>
      </c>
      <c r="P305" s="36">
        <v>2016.13</v>
      </c>
      <c r="Q305" s="36">
        <v>2174.06</v>
      </c>
      <c r="R305" s="36">
        <v>2174.58</v>
      </c>
      <c r="S305" s="36">
        <v>2163.19</v>
      </c>
      <c r="T305" s="36">
        <v>2055.09</v>
      </c>
      <c r="U305" s="36">
        <v>2012.69</v>
      </c>
      <c r="V305" s="36">
        <v>2009.06</v>
      </c>
      <c r="W305" s="36">
        <v>1974.14</v>
      </c>
      <c r="X305" s="36">
        <v>1940.64</v>
      </c>
      <c r="Y305" s="36">
        <v>1878.08</v>
      </c>
      <c r="Z305" s="36">
        <v>1781.13</v>
      </c>
    </row>
    <row r="306" spans="2:26" x14ac:dyDescent="0.25">
      <c r="B306" s="35">
        <v>23</v>
      </c>
      <c r="C306" s="36">
        <v>1807.93</v>
      </c>
      <c r="D306" s="36">
        <v>1802.3</v>
      </c>
      <c r="E306" s="36">
        <v>1812.04</v>
      </c>
      <c r="F306" s="36">
        <v>1814.98</v>
      </c>
      <c r="G306" s="36">
        <v>1815.65</v>
      </c>
      <c r="H306" s="36">
        <v>1870.22</v>
      </c>
      <c r="I306" s="36">
        <v>1995.49</v>
      </c>
      <c r="J306" s="36">
        <v>2042.6</v>
      </c>
      <c r="K306" s="36">
        <v>2052.81</v>
      </c>
      <c r="L306" s="36">
        <v>2055.44</v>
      </c>
      <c r="M306" s="36">
        <v>2056.98</v>
      </c>
      <c r="N306" s="36">
        <v>2059.35</v>
      </c>
      <c r="O306" s="36">
        <v>2078.4299999999998</v>
      </c>
      <c r="P306" s="36">
        <v>2074.9499999999998</v>
      </c>
      <c r="Q306" s="36">
        <v>2206.48</v>
      </c>
      <c r="R306" s="36">
        <v>2203.67</v>
      </c>
      <c r="S306" s="36">
        <v>2200.86</v>
      </c>
      <c r="T306" s="36">
        <v>1956.33</v>
      </c>
      <c r="U306" s="36">
        <v>1955</v>
      </c>
      <c r="V306" s="36">
        <v>1961</v>
      </c>
      <c r="W306" s="36">
        <v>1960.68</v>
      </c>
      <c r="X306" s="36">
        <v>1951.24</v>
      </c>
      <c r="Y306" s="36">
        <v>1869.47</v>
      </c>
      <c r="Z306" s="36">
        <v>1734.78</v>
      </c>
    </row>
    <row r="307" spans="2:26" x14ac:dyDescent="0.25">
      <c r="B307" s="35">
        <v>24</v>
      </c>
      <c r="C307" s="36">
        <v>1674.83</v>
      </c>
      <c r="D307" s="36">
        <v>1672.51</v>
      </c>
      <c r="E307" s="36">
        <v>1730.74</v>
      </c>
      <c r="F307" s="36">
        <v>1733.71</v>
      </c>
      <c r="G307" s="36">
        <v>1803.3</v>
      </c>
      <c r="H307" s="36">
        <v>1837.44</v>
      </c>
      <c r="I307" s="36">
        <v>1958.22</v>
      </c>
      <c r="J307" s="36">
        <v>1973.74</v>
      </c>
      <c r="K307" s="36">
        <v>1955.87</v>
      </c>
      <c r="L307" s="36">
        <v>2052.9</v>
      </c>
      <c r="M307" s="36">
        <v>2055.2399999999998</v>
      </c>
      <c r="N307" s="36">
        <v>2054.92</v>
      </c>
      <c r="O307" s="36">
        <v>2043.45</v>
      </c>
      <c r="P307" s="36">
        <v>2054.8000000000002</v>
      </c>
      <c r="Q307" s="36">
        <v>2068.4</v>
      </c>
      <c r="R307" s="36">
        <v>1956.64</v>
      </c>
      <c r="S307" s="36">
        <v>2188.0100000000002</v>
      </c>
      <c r="T307" s="36">
        <v>1956.55</v>
      </c>
      <c r="U307" s="36">
        <v>1960.02</v>
      </c>
      <c r="V307" s="36">
        <v>1950.94</v>
      </c>
      <c r="W307" s="36">
        <v>1807.84</v>
      </c>
      <c r="X307" s="36">
        <v>1747.38</v>
      </c>
      <c r="Y307" s="36">
        <v>1704</v>
      </c>
      <c r="Z307" s="36">
        <v>1666.13</v>
      </c>
    </row>
    <row r="308" spans="2:26" x14ac:dyDescent="0.25">
      <c r="B308" s="35">
        <v>25</v>
      </c>
      <c r="C308" s="36">
        <v>1641.42</v>
      </c>
      <c r="D308" s="36">
        <v>1637.18</v>
      </c>
      <c r="E308" s="36">
        <v>1658.24</v>
      </c>
      <c r="F308" s="36">
        <v>1706.27</v>
      </c>
      <c r="G308" s="36">
        <v>1798.69</v>
      </c>
      <c r="H308" s="36">
        <v>1949.47</v>
      </c>
      <c r="I308" s="36">
        <v>2198.15</v>
      </c>
      <c r="J308" s="36">
        <v>2225.38</v>
      </c>
      <c r="K308" s="36">
        <v>2190.35</v>
      </c>
      <c r="L308" s="36">
        <v>2165.7600000000002</v>
      </c>
      <c r="M308" s="36">
        <v>1999.88</v>
      </c>
      <c r="N308" s="36">
        <v>2162.42</v>
      </c>
      <c r="O308" s="36">
        <v>1990.17</v>
      </c>
      <c r="P308" s="36">
        <v>2004.11</v>
      </c>
      <c r="Q308" s="36">
        <v>1989.71</v>
      </c>
      <c r="R308" s="36">
        <v>1986.47</v>
      </c>
      <c r="S308" s="36">
        <v>1986.05</v>
      </c>
      <c r="T308" s="36">
        <v>1974.81</v>
      </c>
      <c r="U308" s="36">
        <v>1959.62</v>
      </c>
      <c r="V308" s="36">
        <v>1852.41</v>
      </c>
      <c r="W308" s="36">
        <v>1746.05</v>
      </c>
      <c r="X308" s="36">
        <v>1684.69</v>
      </c>
      <c r="Y308" s="36">
        <v>1650.81</v>
      </c>
      <c r="Z308" s="36">
        <v>1630.6</v>
      </c>
    </row>
    <row r="309" spans="2:26" x14ac:dyDescent="0.25">
      <c r="B309" s="35">
        <v>26</v>
      </c>
      <c r="C309" s="36">
        <v>1567.83</v>
      </c>
      <c r="D309" s="36">
        <v>1614.16</v>
      </c>
      <c r="E309" s="36">
        <v>1728.3</v>
      </c>
      <c r="F309" s="36">
        <v>1754.65</v>
      </c>
      <c r="G309" s="36">
        <v>1841.95</v>
      </c>
      <c r="H309" s="36">
        <v>1955.37</v>
      </c>
      <c r="I309" s="36">
        <v>2099.98</v>
      </c>
      <c r="J309" s="36">
        <v>2092.6799999999998</v>
      </c>
      <c r="K309" s="36">
        <v>2095.54</v>
      </c>
      <c r="L309" s="36">
        <v>2050.1799999999998</v>
      </c>
      <c r="M309" s="36">
        <v>2033.18</v>
      </c>
      <c r="N309" s="36">
        <v>2032.11</v>
      </c>
      <c r="O309" s="36">
        <v>2016.71</v>
      </c>
      <c r="P309" s="36">
        <v>2061.3000000000002</v>
      </c>
      <c r="Q309" s="36">
        <v>2117.38</v>
      </c>
      <c r="R309" s="36">
        <v>2113.0100000000002</v>
      </c>
      <c r="S309" s="36">
        <v>2085.0500000000002</v>
      </c>
      <c r="T309" s="36">
        <v>2040.66</v>
      </c>
      <c r="U309" s="36">
        <v>1980.47</v>
      </c>
      <c r="V309" s="36">
        <v>1841.97</v>
      </c>
      <c r="W309" s="36">
        <v>1771.02</v>
      </c>
      <c r="X309" s="36">
        <v>1653.91</v>
      </c>
      <c r="Y309" s="36">
        <v>1638.54</v>
      </c>
      <c r="Z309" s="36">
        <v>1581.67</v>
      </c>
    </row>
    <row r="310" spans="2:26" x14ac:dyDescent="0.25">
      <c r="B310" s="35">
        <v>27</v>
      </c>
      <c r="C310" s="36">
        <v>1537.4</v>
      </c>
      <c r="D310" s="36">
        <v>1523.01</v>
      </c>
      <c r="E310" s="36">
        <v>1568.78</v>
      </c>
      <c r="F310" s="36">
        <v>1626.69</v>
      </c>
      <c r="G310" s="36">
        <v>1904.92</v>
      </c>
      <c r="H310" s="36">
        <v>1930.57</v>
      </c>
      <c r="I310" s="36">
        <v>2191.2199999999998</v>
      </c>
      <c r="J310" s="36">
        <v>1982.43</v>
      </c>
      <c r="K310" s="36">
        <v>1981.92</v>
      </c>
      <c r="L310" s="36">
        <v>1954.53</v>
      </c>
      <c r="M310" s="36">
        <v>1949.36</v>
      </c>
      <c r="N310" s="36">
        <v>1948.53</v>
      </c>
      <c r="O310" s="36">
        <v>1947.18</v>
      </c>
      <c r="P310" s="36">
        <v>1948.18</v>
      </c>
      <c r="Q310" s="36">
        <v>1959.42</v>
      </c>
      <c r="R310" s="36">
        <v>1955.11</v>
      </c>
      <c r="S310" s="36">
        <v>1945</v>
      </c>
      <c r="T310" s="36">
        <v>1901.72</v>
      </c>
      <c r="U310" s="36">
        <v>1910.01</v>
      </c>
      <c r="V310" s="36">
        <v>1813.33</v>
      </c>
      <c r="W310" s="36">
        <v>1697.03</v>
      </c>
      <c r="X310" s="36">
        <v>1656.08</v>
      </c>
      <c r="Y310" s="36">
        <v>1607.28</v>
      </c>
      <c r="Z310" s="36">
        <v>1568.13</v>
      </c>
    </row>
    <row r="311" spans="2:26" x14ac:dyDescent="0.25">
      <c r="B311" s="35">
        <v>28</v>
      </c>
      <c r="C311" s="36">
        <v>1592.35</v>
      </c>
      <c r="D311" s="36">
        <v>1583.72</v>
      </c>
      <c r="E311" s="36">
        <v>1611.22</v>
      </c>
      <c r="F311" s="36">
        <v>1669.43</v>
      </c>
      <c r="G311" s="36">
        <v>1806.07</v>
      </c>
      <c r="H311" s="36">
        <v>1851.04</v>
      </c>
      <c r="I311" s="36">
        <v>1984.48</v>
      </c>
      <c r="J311" s="36">
        <v>1989.75</v>
      </c>
      <c r="K311" s="36">
        <v>1989.54</v>
      </c>
      <c r="L311" s="36">
        <v>1955.97</v>
      </c>
      <c r="M311" s="36">
        <v>1946.87</v>
      </c>
      <c r="N311" s="36">
        <v>1955.6</v>
      </c>
      <c r="O311" s="36">
        <v>1959.28</v>
      </c>
      <c r="P311" s="36">
        <v>1954.48</v>
      </c>
      <c r="Q311" s="36">
        <v>1964.76</v>
      </c>
      <c r="R311" s="36">
        <v>1962.89</v>
      </c>
      <c r="S311" s="36">
        <v>1965.53</v>
      </c>
      <c r="T311" s="36">
        <v>1951.73</v>
      </c>
      <c r="U311" s="36">
        <v>1930.72</v>
      </c>
      <c r="V311" s="36">
        <v>1826.44</v>
      </c>
      <c r="W311" s="36">
        <v>1745.47</v>
      </c>
      <c r="X311" s="36">
        <v>1647.35</v>
      </c>
      <c r="Y311" s="36">
        <v>1608.2</v>
      </c>
      <c r="Z311" s="36">
        <v>1578.44</v>
      </c>
    </row>
    <row r="312" spans="2:26" x14ac:dyDescent="0.25">
      <c r="B312" s="35">
        <v>29</v>
      </c>
      <c r="C312" s="36">
        <v>1544.69</v>
      </c>
      <c r="D312" s="36">
        <v>1554.2</v>
      </c>
      <c r="E312" s="36">
        <v>1598.94</v>
      </c>
      <c r="F312" s="36">
        <v>1670.79</v>
      </c>
      <c r="G312" s="36">
        <v>1912.49</v>
      </c>
      <c r="H312" s="36">
        <v>1950.79</v>
      </c>
      <c r="I312" s="36">
        <v>2211.14</v>
      </c>
      <c r="J312" s="36">
        <v>2205.1799999999998</v>
      </c>
      <c r="K312" s="36">
        <v>2193.52</v>
      </c>
      <c r="L312" s="36">
        <v>2178.4</v>
      </c>
      <c r="M312" s="36">
        <v>2169.29</v>
      </c>
      <c r="N312" s="36">
        <v>1959.44</v>
      </c>
      <c r="O312" s="36">
        <v>1968.56</v>
      </c>
      <c r="P312" s="36">
        <v>1972.17</v>
      </c>
      <c r="Q312" s="36">
        <v>1962.63</v>
      </c>
      <c r="R312" s="36">
        <v>1961.36</v>
      </c>
      <c r="S312" s="36">
        <v>1929.81</v>
      </c>
      <c r="T312" s="36">
        <v>1887.85</v>
      </c>
      <c r="U312" s="36">
        <v>1895.87</v>
      </c>
      <c r="V312" s="36">
        <v>1839.5</v>
      </c>
      <c r="W312" s="36">
        <v>1770.46</v>
      </c>
      <c r="X312" s="36">
        <v>1649.12</v>
      </c>
      <c r="Y312" s="36">
        <v>1610.82</v>
      </c>
      <c r="Z312" s="36">
        <v>1577.45</v>
      </c>
    </row>
    <row r="313" spans="2:26" x14ac:dyDescent="0.25">
      <c r="B313" s="35">
        <v>30</v>
      </c>
      <c r="C313" s="36">
        <v>1637.19</v>
      </c>
      <c r="D313" s="36">
        <v>1643.16</v>
      </c>
      <c r="E313" s="36">
        <v>1648.5</v>
      </c>
      <c r="F313" s="36">
        <v>1667.89</v>
      </c>
      <c r="G313" s="36">
        <v>1720.72</v>
      </c>
      <c r="H313" s="36">
        <v>1813.13</v>
      </c>
      <c r="I313" s="36">
        <v>1869.63</v>
      </c>
      <c r="J313" s="36">
        <v>1964.85</v>
      </c>
      <c r="K313" s="36">
        <v>2057.02</v>
      </c>
      <c r="L313" s="36">
        <v>2056.4899999999998</v>
      </c>
      <c r="M313" s="36">
        <v>2070.7399999999998</v>
      </c>
      <c r="N313" s="36">
        <v>2063.86</v>
      </c>
      <c r="O313" s="36">
        <v>1970.33</v>
      </c>
      <c r="P313" s="36">
        <v>1967</v>
      </c>
      <c r="Q313" s="36">
        <v>1993.86</v>
      </c>
      <c r="R313" s="36">
        <v>2100.2199999999998</v>
      </c>
      <c r="S313" s="36">
        <v>2032.43</v>
      </c>
      <c r="T313" s="36">
        <v>2088.9</v>
      </c>
      <c r="U313" s="36">
        <v>1969.19</v>
      </c>
      <c r="V313" s="36">
        <v>1944.09</v>
      </c>
      <c r="W313" s="36">
        <v>1832.52</v>
      </c>
      <c r="X313" s="36">
        <v>1781.29</v>
      </c>
      <c r="Y313" s="36">
        <v>1674.75</v>
      </c>
      <c r="Z313" s="36">
        <v>1648.74</v>
      </c>
    </row>
    <row r="314" spans="2:26" x14ac:dyDescent="0.25">
      <c r="B314" s="38">
        <v>31</v>
      </c>
      <c r="C314" s="36">
        <v>1584.96</v>
      </c>
      <c r="D314" s="36">
        <v>1588.86</v>
      </c>
      <c r="E314" s="36">
        <v>1589.02</v>
      </c>
      <c r="F314" s="36">
        <v>1616</v>
      </c>
      <c r="G314" s="36">
        <v>1768.76</v>
      </c>
      <c r="H314" s="36">
        <v>1818.73</v>
      </c>
      <c r="I314" s="36">
        <v>1890.14</v>
      </c>
      <c r="J314" s="36">
        <v>1959.94</v>
      </c>
      <c r="K314" s="36">
        <v>1960.4</v>
      </c>
      <c r="L314" s="36">
        <v>1959.29</v>
      </c>
      <c r="M314" s="36">
        <v>1951.51</v>
      </c>
      <c r="N314" s="36">
        <v>1942.52</v>
      </c>
      <c r="O314" s="36">
        <v>1931.21</v>
      </c>
      <c r="P314" s="36">
        <v>1942.43</v>
      </c>
      <c r="Q314" s="36">
        <v>2013.5</v>
      </c>
      <c r="R314" s="36">
        <v>2016.44</v>
      </c>
      <c r="S314" s="36">
        <v>2000.86</v>
      </c>
      <c r="T314" s="36">
        <v>1965.17</v>
      </c>
      <c r="U314" s="36">
        <v>1955.49</v>
      </c>
      <c r="V314" s="36">
        <v>1853.36</v>
      </c>
      <c r="W314" s="36">
        <v>1803.58</v>
      </c>
      <c r="X314" s="36">
        <v>1744.01</v>
      </c>
      <c r="Y314" s="36">
        <v>1598.49</v>
      </c>
      <c r="Z314" s="36">
        <v>1559.61</v>
      </c>
    </row>
    <row r="315" spans="2:26" x14ac:dyDescent="0.25">
      <c r="B315" s="128"/>
      <c r="C315" s="128"/>
      <c r="D315" s="128"/>
      <c r="E315" s="128"/>
      <c r="F315" s="128"/>
      <c r="G315" s="128"/>
      <c r="H315" s="128"/>
      <c r="I315" s="128"/>
      <c r="J315" s="128"/>
      <c r="K315" s="128"/>
      <c r="L315" s="128"/>
      <c r="M315" s="128"/>
      <c r="N315" s="128"/>
      <c r="O315" s="128"/>
      <c r="P315" s="128"/>
      <c r="Q315" s="128"/>
      <c r="R315" s="128"/>
      <c r="S315" s="128"/>
      <c r="T315" s="128"/>
      <c r="U315" s="128"/>
      <c r="V315" s="128"/>
      <c r="W315" s="128"/>
      <c r="X315" s="128"/>
      <c r="Y315" s="128"/>
      <c r="Z315" s="128"/>
    </row>
    <row r="316" spans="2:26" x14ac:dyDescent="0.25">
      <c r="B316" s="33" t="s">
        <v>8</v>
      </c>
      <c r="C316" s="159" t="s">
        <v>71</v>
      </c>
      <c r="D316" s="160"/>
      <c r="E316" s="160"/>
      <c r="F316" s="160"/>
      <c r="G316" s="160"/>
      <c r="H316" s="160"/>
      <c r="I316" s="160"/>
      <c r="J316" s="160"/>
      <c r="K316" s="160"/>
      <c r="L316" s="160"/>
      <c r="M316" s="160"/>
      <c r="N316" s="160"/>
      <c r="O316" s="160"/>
      <c r="P316" s="160"/>
      <c r="Q316" s="160"/>
      <c r="R316" s="160"/>
      <c r="S316" s="160"/>
      <c r="T316" s="160"/>
      <c r="U316" s="160"/>
      <c r="V316" s="160"/>
      <c r="W316" s="160"/>
      <c r="X316" s="160"/>
      <c r="Y316" s="160"/>
      <c r="Z316" s="161"/>
    </row>
    <row r="317" spans="2:26" x14ac:dyDescent="0.25">
      <c r="B317" s="125" t="s">
        <v>64</v>
      </c>
      <c r="C317" s="19">
        <v>0</v>
      </c>
      <c r="D317" s="19">
        <v>4.1666666666666664E-2</v>
      </c>
      <c r="E317" s="19">
        <v>8.3333333333333329E-2</v>
      </c>
      <c r="F317" s="19">
        <v>0.125</v>
      </c>
      <c r="G317" s="19">
        <v>0.16666666666666666</v>
      </c>
      <c r="H317" s="19">
        <v>0.20833333333333334</v>
      </c>
      <c r="I317" s="19">
        <v>0.25</v>
      </c>
      <c r="J317" s="19">
        <v>0.29166666666666669</v>
      </c>
      <c r="K317" s="19">
        <v>0.33333333333333331</v>
      </c>
      <c r="L317" s="19">
        <v>0.375</v>
      </c>
      <c r="M317" s="19">
        <v>0.41666666666666669</v>
      </c>
      <c r="N317" s="19">
        <v>0.45833333333333331</v>
      </c>
      <c r="O317" s="19">
        <v>0.5</v>
      </c>
      <c r="P317" s="19">
        <v>0.54166666666666663</v>
      </c>
      <c r="Q317" s="19">
        <v>0.58333333333333337</v>
      </c>
      <c r="R317" s="19">
        <v>0.625</v>
      </c>
      <c r="S317" s="19">
        <v>0.66666666666666663</v>
      </c>
      <c r="T317" s="19">
        <v>0.70833333333333337</v>
      </c>
      <c r="U317" s="19">
        <v>0.75</v>
      </c>
      <c r="V317" s="19">
        <v>0.79166666666666663</v>
      </c>
      <c r="W317" s="19">
        <v>0.83333333333333337</v>
      </c>
      <c r="X317" s="19">
        <v>0.875</v>
      </c>
      <c r="Y317" s="19">
        <v>0.91666666666666663</v>
      </c>
      <c r="Z317" s="19">
        <v>0.95833333333333337</v>
      </c>
    </row>
    <row r="318" spans="2:26" x14ac:dyDescent="0.25">
      <c r="B318" s="126"/>
      <c r="C318" s="20" t="s">
        <v>65</v>
      </c>
      <c r="D318" s="20" t="s">
        <v>65</v>
      </c>
      <c r="E318" s="20" t="s">
        <v>65</v>
      </c>
      <c r="F318" s="20" t="s">
        <v>65</v>
      </c>
      <c r="G318" s="20" t="s">
        <v>65</v>
      </c>
      <c r="H318" s="20" t="s">
        <v>65</v>
      </c>
      <c r="I318" s="20" t="s">
        <v>65</v>
      </c>
      <c r="J318" s="20" t="s">
        <v>65</v>
      </c>
      <c r="K318" s="20" t="s">
        <v>65</v>
      </c>
      <c r="L318" s="20" t="s">
        <v>65</v>
      </c>
      <c r="M318" s="20" t="s">
        <v>65</v>
      </c>
      <c r="N318" s="20" t="s">
        <v>65</v>
      </c>
      <c r="O318" s="20" t="s">
        <v>65</v>
      </c>
      <c r="P318" s="20" t="s">
        <v>65</v>
      </c>
      <c r="Q318" s="20" t="s">
        <v>65</v>
      </c>
      <c r="R318" s="20" t="s">
        <v>65</v>
      </c>
      <c r="S318" s="20" t="s">
        <v>65</v>
      </c>
      <c r="T318" s="20" t="s">
        <v>65</v>
      </c>
      <c r="U318" s="20" t="s">
        <v>65</v>
      </c>
      <c r="V318" s="20" t="s">
        <v>65</v>
      </c>
      <c r="W318" s="20" t="s">
        <v>65</v>
      </c>
      <c r="X318" s="20" t="s">
        <v>65</v>
      </c>
      <c r="Y318" s="20" t="s">
        <v>65</v>
      </c>
      <c r="Z318" s="20" t="s">
        <v>66</v>
      </c>
    </row>
    <row r="319" spans="2:26" x14ac:dyDescent="0.25">
      <c r="B319" s="127"/>
      <c r="C319" s="21">
        <v>4.1666666666666664E-2</v>
      </c>
      <c r="D319" s="21">
        <v>8.3333333333333329E-2</v>
      </c>
      <c r="E319" s="21">
        <v>0.125</v>
      </c>
      <c r="F319" s="21">
        <v>0.16666666666666666</v>
      </c>
      <c r="G319" s="21">
        <v>0.20833333333333334</v>
      </c>
      <c r="H319" s="21">
        <v>0.25</v>
      </c>
      <c r="I319" s="21">
        <v>0.29166666666666669</v>
      </c>
      <c r="J319" s="21">
        <v>0.33333333333333331</v>
      </c>
      <c r="K319" s="21">
        <v>0.375</v>
      </c>
      <c r="L319" s="21">
        <v>0.41666666666666669</v>
      </c>
      <c r="M319" s="21">
        <v>0.45833333333333331</v>
      </c>
      <c r="N319" s="21">
        <v>0.5</v>
      </c>
      <c r="O319" s="21">
        <v>0.54166666666666663</v>
      </c>
      <c r="P319" s="21">
        <v>0.58333333333333337</v>
      </c>
      <c r="Q319" s="21">
        <v>0.625</v>
      </c>
      <c r="R319" s="21">
        <v>0.66666666666666663</v>
      </c>
      <c r="S319" s="21">
        <v>0.70833333333333337</v>
      </c>
      <c r="T319" s="21">
        <v>0.75</v>
      </c>
      <c r="U319" s="21">
        <v>0.79166666666666663</v>
      </c>
      <c r="V319" s="21">
        <v>0.83333333333333337</v>
      </c>
      <c r="W319" s="21">
        <v>0.875</v>
      </c>
      <c r="X319" s="21">
        <v>0.91666666666666663</v>
      </c>
      <c r="Y319" s="21">
        <v>0.95833333333333337</v>
      </c>
      <c r="Z319" s="21">
        <v>0</v>
      </c>
    </row>
    <row r="320" spans="2:26" x14ac:dyDescent="0.25">
      <c r="B320" s="35">
        <v>1</v>
      </c>
      <c r="C320" s="36">
        <v>1812.16</v>
      </c>
      <c r="D320" s="36">
        <v>1805.33</v>
      </c>
      <c r="E320" s="36">
        <v>1849.73</v>
      </c>
      <c r="F320" s="36">
        <v>1884.97</v>
      </c>
      <c r="G320" s="36">
        <v>2031.78</v>
      </c>
      <c r="H320" s="36">
        <v>2085.09</v>
      </c>
      <c r="I320" s="36">
        <v>2309.56</v>
      </c>
      <c r="J320" s="36">
        <v>2316.23</v>
      </c>
      <c r="K320" s="36">
        <v>2211.94</v>
      </c>
      <c r="L320" s="36">
        <v>2213.71</v>
      </c>
      <c r="M320" s="36">
        <v>2165.04</v>
      </c>
      <c r="N320" s="36">
        <v>2165.08</v>
      </c>
      <c r="O320" s="36">
        <v>2165.04</v>
      </c>
      <c r="P320" s="36">
        <v>2189.96</v>
      </c>
      <c r="Q320" s="36">
        <v>2206.37</v>
      </c>
      <c r="R320" s="36">
        <v>2220.8000000000002</v>
      </c>
      <c r="S320" s="36">
        <v>2219.15</v>
      </c>
      <c r="T320" s="36">
        <v>2188.38</v>
      </c>
      <c r="U320" s="36">
        <v>2081.9699999999998</v>
      </c>
      <c r="V320" s="36">
        <v>2035.14</v>
      </c>
      <c r="W320" s="36">
        <v>1994.97</v>
      </c>
      <c r="X320" s="36">
        <v>1916.85</v>
      </c>
      <c r="Y320" s="36">
        <v>1901.63</v>
      </c>
      <c r="Z320" s="36">
        <v>1850.57</v>
      </c>
    </row>
    <row r="321" spans="2:26" x14ac:dyDescent="0.25">
      <c r="B321" s="35">
        <v>2</v>
      </c>
      <c r="C321" s="36">
        <v>1855.12</v>
      </c>
      <c r="D321" s="36">
        <v>1848.6</v>
      </c>
      <c r="E321" s="36">
        <v>1866.3</v>
      </c>
      <c r="F321" s="36">
        <v>1901.75</v>
      </c>
      <c r="G321" s="36">
        <v>1972.51</v>
      </c>
      <c r="H321" s="36">
        <v>2001.92</v>
      </c>
      <c r="I321" s="36">
        <v>2057.31</v>
      </c>
      <c r="J321" s="36">
        <v>2169.44</v>
      </c>
      <c r="K321" s="36">
        <v>2231.31</v>
      </c>
      <c r="L321" s="36">
        <v>2239.59</v>
      </c>
      <c r="M321" s="36">
        <v>2227.58</v>
      </c>
      <c r="N321" s="36">
        <v>2207.5</v>
      </c>
      <c r="O321" s="36">
        <v>2214.89</v>
      </c>
      <c r="P321" s="36">
        <v>2215.14</v>
      </c>
      <c r="Q321" s="36">
        <v>2210.09</v>
      </c>
      <c r="R321" s="36">
        <v>2206.0300000000002</v>
      </c>
      <c r="S321" s="36">
        <v>2168.4499999999998</v>
      </c>
      <c r="T321" s="36">
        <v>2162.8200000000002</v>
      </c>
      <c r="U321" s="36">
        <v>2082.5700000000002</v>
      </c>
      <c r="V321" s="36">
        <v>2049.1799999999998</v>
      </c>
      <c r="W321" s="36">
        <v>1965.96</v>
      </c>
      <c r="X321" s="36">
        <v>1890.94</v>
      </c>
      <c r="Y321" s="36">
        <v>1870</v>
      </c>
      <c r="Z321" s="36">
        <v>1824.06</v>
      </c>
    </row>
    <row r="322" spans="2:26" x14ac:dyDescent="0.25">
      <c r="B322" s="35">
        <v>3</v>
      </c>
      <c r="C322" s="36">
        <v>1816.34</v>
      </c>
      <c r="D322" s="36">
        <v>1788.23</v>
      </c>
      <c r="E322" s="36">
        <v>1788.79</v>
      </c>
      <c r="F322" s="36">
        <v>1807.21</v>
      </c>
      <c r="G322" s="36">
        <v>1839.26</v>
      </c>
      <c r="H322" s="36">
        <v>1889.59</v>
      </c>
      <c r="I322" s="36">
        <v>1993.47</v>
      </c>
      <c r="J322" s="36">
        <v>2001.03</v>
      </c>
      <c r="K322" s="36">
        <v>2004.41</v>
      </c>
      <c r="L322" s="36">
        <v>2166.04</v>
      </c>
      <c r="M322" s="36">
        <v>2165.65</v>
      </c>
      <c r="N322" s="36">
        <v>2165.4699999999998</v>
      </c>
      <c r="O322" s="36">
        <v>2191.48</v>
      </c>
      <c r="P322" s="36">
        <v>2197.23</v>
      </c>
      <c r="Q322" s="36">
        <v>2210.35</v>
      </c>
      <c r="R322" s="36">
        <v>2233.34</v>
      </c>
      <c r="S322" s="36">
        <v>2227.58</v>
      </c>
      <c r="T322" s="36">
        <v>2210.06</v>
      </c>
      <c r="U322" s="36">
        <v>2161.34</v>
      </c>
      <c r="V322" s="36">
        <v>2076.62</v>
      </c>
      <c r="W322" s="36">
        <v>1990.67</v>
      </c>
      <c r="X322" s="36">
        <v>1921.74</v>
      </c>
      <c r="Y322" s="36">
        <v>1846.21</v>
      </c>
      <c r="Z322" s="36">
        <v>1823.8</v>
      </c>
    </row>
    <row r="323" spans="2:26" x14ac:dyDescent="0.25">
      <c r="B323" s="35">
        <v>4</v>
      </c>
      <c r="C323" s="36">
        <v>1792.84</v>
      </c>
      <c r="D323" s="36">
        <v>1800.51</v>
      </c>
      <c r="E323" s="36">
        <v>1835.38</v>
      </c>
      <c r="F323" s="36">
        <v>1878.87</v>
      </c>
      <c r="G323" s="36">
        <v>1927.84</v>
      </c>
      <c r="H323" s="36">
        <v>2008.55</v>
      </c>
      <c r="I323" s="36">
        <v>2094.14</v>
      </c>
      <c r="J323" s="36">
        <v>2258.2399999999998</v>
      </c>
      <c r="K323" s="36">
        <v>2256.13</v>
      </c>
      <c r="L323" s="36">
        <v>2283.58</v>
      </c>
      <c r="M323" s="36">
        <v>2274.8000000000002</v>
      </c>
      <c r="N323" s="36">
        <v>2274.52</v>
      </c>
      <c r="O323" s="36">
        <v>2274.59</v>
      </c>
      <c r="P323" s="36">
        <v>2272.2199999999998</v>
      </c>
      <c r="Q323" s="36">
        <v>2278.06</v>
      </c>
      <c r="R323" s="36">
        <v>2287.4299999999998</v>
      </c>
      <c r="S323" s="36">
        <v>2284.31</v>
      </c>
      <c r="T323" s="36">
        <v>2257.7800000000002</v>
      </c>
      <c r="U323" s="36">
        <v>2164.3000000000002</v>
      </c>
      <c r="V323" s="36">
        <v>2081.0700000000002</v>
      </c>
      <c r="W323" s="36">
        <v>2022.89</v>
      </c>
      <c r="X323" s="36">
        <v>1982.88</v>
      </c>
      <c r="Y323" s="36">
        <v>1901.93</v>
      </c>
      <c r="Z323" s="36">
        <v>1832.81</v>
      </c>
    </row>
    <row r="324" spans="2:26" x14ac:dyDescent="0.25">
      <c r="B324" s="35">
        <v>5</v>
      </c>
      <c r="C324" s="36">
        <v>1796.38</v>
      </c>
      <c r="D324" s="36">
        <v>1794.93</v>
      </c>
      <c r="E324" s="36">
        <v>1823.91</v>
      </c>
      <c r="F324" s="36">
        <v>1889.35</v>
      </c>
      <c r="G324" s="36">
        <v>1978.57</v>
      </c>
      <c r="H324" s="36">
        <v>2089.65</v>
      </c>
      <c r="I324" s="36">
        <v>2262.04</v>
      </c>
      <c r="J324" s="36">
        <v>2304.2600000000002</v>
      </c>
      <c r="K324" s="36">
        <v>2320.0700000000002</v>
      </c>
      <c r="L324" s="36">
        <v>2308.0300000000002</v>
      </c>
      <c r="M324" s="36">
        <v>2338.33</v>
      </c>
      <c r="N324" s="36">
        <v>2329.83</v>
      </c>
      <c r="O324" s="36">
        <v>2299.65</v>
      </c>
      <c r="P324" s="36">
        <v>2304.31</v>
      </c>
      <c r="Q324" s="36">
        <v>2316.61</v>
      </c>
      <c r="R324" s="36">
        <v>2320.5</v>
      </c>
      <c r="S324" s="36">
        <v>2314.48</v>
      </c>
      <c r="T324" s="36">
        <v>2310.1</v>
      </c>
      <c r="U324" s="36">
        <v>2220.89</v>
      </c>
      <c r="V324" s="36">
        <v>2107.5</v>
      </c>
      <c r="W324" s="36">
        <v>2031.66</v>
      </c>
      <c r="X324" s="36">
        <v>1973.67</v>
      </c>
      <c r="Y324" s="36">
        <v>1824.21</v>
      </c>
      <c r="Z324" s="36">
        <v>1811.04</v>
      </c>
    </row>
    <row r="325" spans="2:26" x14ac:dyDescent="0.25">
      <c r="B325" s="35">
        <v>6</v>
      </c>
      <c r="C325" s="36">
        <v>1765.71</v>
      </c>
      <c r="D325" s="36">
        <v>1777.86</v>
      </c>
      <c r="E325" s="36">
        <v>1803.49</v>
      </c>
      <c r="F325" s="36">
        <v>1847.63</v>
      </c>
      <c r="G325" s="36">
        <v>1955.43</v>
      </c>
      <c r="H325" s="36">
        <v>2013.49</v>
      </c>
      <c r="I325" s="36">
        <v>2217.63</v>
      </c>
      <c r="J325" s="36">
        <v>2267.44</v>
      </c>
      <c r="K325" s="36">
        <v>2278.7600000000002</v>
      </c>
      <c r="L325" s="36">
        <v>2305.27</v>
      </c>
      <c r="M325" s="36">
        <v>2257.36</v>
      </c>
      <c r="N325" s="36">
        <v>2252.4899999999998</v>
      </c>
      <c r="O325" s="36">
        <v>2244.62</v>
      </c>
      <c r="P325" s="36">
        <v>2242.4</v>
      </c>
      <c r="Q325" s="36">
        <v>2276.36</v>
      </c>
      <c r="R325" s="36">
        <v>2283.98</v>
      </c>
      <c r="S325" s="36">
        <v>2302.2800000000002</v>
      </c>
      <c r="T325" s="36">
        <v>2273.6999999999998</v>
      </c>
      <c r="U325" s="36">
        <v>2210.2800000000002</v>
      </c>
      <c r="V325" s="36">
        <v>2086.52</v>
      </c>
      <c r="W325" s="36">
        <v>2027.19</v>
      </c>
      <c r="X325" s="36">
        <v>1988.63</v>
      </c>
      <c r="Y325" s="36">
        <v>1805.78</v>
      </c>
      <c r="Z325" s="36">
        <v>1796.08</v>
      </c>
    </row>
    <row r="326" spans="2:26" x14ac:dyDescent="0.25">
      <c r="B326" s="35">
        <v>7</v>
      </c>
      <c r="C326" s="36">
        <v>1788.49</v>
      </c>
      <c r="D326" s="36">
        <v>1784.47</v>
      </c>
      <c r="E326" s="36">
        <v>1813.96</v>
      </c>
      <c r="F326" s="36">
        <v>1859.95</v>
      </c>
      <c r="G326" s="36">
        <v>1995.35</v>
      </c>
      <c r="H326" s="36">
        <v>2038.55</v>
      </c>
      <c r="I326" s="36">
        <v>2093.89</v>
      </c>
      <c r="J326" s="36">
        <v>2228.94</v>
      </c>
      <c r="K326" s="36">
        <v>2241.59</v>
      </c>
      <c r="L326" s="36">
        <v>2239.14</v>
      </c>
      <c r="M326" s="36">
        <v>2228.12</v>
      </c>
      <c r="N326" s="36">
        <v>2149.37</v>
      </c>
      <c r="O326" s="36">
        <v>2222.9499999999998</v>
      </c>
      <c r="P326" s="36">
        <v>2145.27</v>
      </c>
      <c r="Q326" s="36">
        <v>2236.25</v>
      </c>
      <c r="R326" s="36">
        <v>2266.2199999999998</v>
      </c>
      <c r="S326" s="36">
        <v>2256.92</v>
      </c>
      <c r="T326" s="36">
        <v>2237.63</v>
      </c>
      <c r="U326" s="36">
        <v>2087.71</v>
      </c>
      <c r="V326" s="36">
        <v>2002.67</v>
      </c>
      <c r="W326" s="36">
        <v>1966.99</v>
      </c>
      <c r="X326" s="36">
        <v>1906.86</v>
      </c>
      <c r="Y326" s="36">
        <v>1806.36</v>
      </c>
      <c r="Z326" s="36">
        <v>1797.93</v>
      </c>
    </row>
    <row r="327" spans="2:26" x14ac:dyDescent="0.25">
      <c r="B327" s="35">
        <v>8</v>
      </c>
      <c r="C327" s="36">
        <v>1784.03</v>
      </c>
      <c r="D327" s="36">
        <v>1800.71</v>
      </c>
      <c r="E327" s="36">
        <v>1832.45</v>
      </c>
      <c r="F327" s="36">
        <v>1883.6</v>
      </c>
      <c r="G327" s="36">
        <v>1956.58</v>
      </c>
      <c r="H327" s="36">
        <v>2010.61</v>
      </c>
      <c r="I327" s="36">
        <v>2108.2600000000002</v>
      </c>
      <c r="J327" s="36">
        <v>2251.63</v>
      </c>
      <c r="K327" s="36">
        <v>2246.58</v>
      </c>
      <c r="L327" s="36">
        <v>2243.37</v>
      </c>
      <c r="M327" s="36">
        <v>2227.9899999999998</v>
      </c>
      <c r="N327" s="36">
        <v>2209.17</v>
      </c>
      <c r="O327" s="36">
        <v>2214.38</v>
      </c>
      <c r="P327" s="36">
        <v>2217.06</v>
      </c>
      <c r="Q327" s="36">
        <v>2232.42</v>
      </c>
      <c r="R327" s="36">
        <v>2268.39</v>
      </c>
      <c r="S327" s="36">
        <v>2270.8000000000002</v>
      </c>
      <c r="T327" s="36">
        <v>2252.65</v>
      </c>
      <c r="U327" s="36">
        <v>2164.31</v>
      </c>
      <c r="V327" s="36">
        <v>2085.89</v>
      </c>
      <c r="W327" s="36">
        <v>2031.09</v>
      </c>
      <c r="X327" s="36">
        <v>1991.97</v>
      </c>
      <c r="Y327" s="36">
        <v>1899.15</v>
      </c>
      <c r="Z327" s="36">
        <v>1836.46</v>
      </c>
    </row>
    <row r="328" spans="2:26" x14ac:dyDescent="0.25">
      <c r="B328" s="35">
        <v>9</v>
      </c>
      <c r="C328" s="36">
        <v>1891.06</v>
      </c>
      <c r="D328" s="36">
        <v>1839.02</v>
      </c>
      <c r="E328" s="36">
        <v>1890.16</v>
      </c>
      <c r="F328" s="36">
        <v>1892.71</v>
      </c>
      <c r="G328" s="36">
        <v>1991.89</v>
      </c>
      <c r="H328" s="36">
        <v>2065.9299999999998</v>
      </c>
      <c r="I328" s="36">
        <v>2166.0700000000002</v>
      </c>
      <c r="J328" s="36">
        <v>2206.63</v>
      </c>
      <c r="K328" s="36">
        <v>2382.9699999999998</v>
      </c>
      <c r="L328" s="36">
        <v>2418.6799999999998</v>
      </c>
      <c r="M328" s="36">
        <v>2413.25</v>
      </c>
      <c r="N328" s="36">
        <v>2415.13</v>
      </c>
      <c r="O328" s="36">
        <v>2418.1999999999998</v>
      </c>
      <c r="P328" s="36">
        <v>2406.4699999999998</v>
      </c>
      <c r="Q328" s="36">
        <v>2394.83</v>
      </c>
      <c r="R328" s="36">
        <v>2414.1999999999998</v>
      </c>
      <c r="S328" s="36">
        <v>2423.4699999999998</v>
      </c>
      <c r="T328" s="36">
        <v>2419.71</v>
      </c>
      <c r="U328" s="36">
        <v>2390.41</v>
      </c>
      <c r="V328" s="36">
        <v>2237.73</v>
      </c>
      <c r="W328" s="36">
        <v>2209.2199999999998</v>
      </c>
      <c r="X328" s="36">
        <v>2079.33</v>
      </c>
      <c r="Y328" s="36">
        <v>1992.92</v>
      </c>
      <c r="Z328" s="36">
        <v>1841.73</v>
      </c>
    </row>
    <row r="329" spans="2:26" x14ac:dyDescent="0.25">
      <c r="B329" s="35">
        <v>10</v>
      </c>
      <c r="C329" s="36">
        <v>1835.67</v>
      </c>
      <c r="D329" s="36">
        <v>1837.04</v>
      </c>
      <c r="E329" s="36">
        <v>1835.66</v>
      </c>
      <c r="F329" s="36">
        <v>1837.48</v>
      </c>
      <c r="G329" s="36">
        <v>1968.93</v>
      </c>
      <c r="H329" s="36">
        <v>2009.22</v>
      </c>
      <c r="I329" s="36">
        <v>2084.06</v>
      </c>
      <c r="J329" s="36">
        <v>2185.4499999999998</v>
      </c>
      <c r="K329" s="36">
        <v>2225.8000000000002</v>
      </c>
      <c r="L329" s="36">
        <v>2387.87</v>
      </c>
      <c r="M329" s="36">
        <v>2385.81</v>
      </c>
      <c r="N329" s="36">
        <v>2384.7399999999998</v>
      </c>
      <c r="O329" s="36">
        <v>2380.17</v>
      </c>
      <c r="P329" s="36">
        <v>2390.84</v>
      </c>
      <c r="Q329" s="36">
        <v>2412.4699999999998</v>
      </c>
      <c r="R329" s="36">
        <v>2406.0700000000002</v>
      </c>
      <c r="S329" s="36">
        <v>2406.06</v>
      </c>
      <c r="T329" s="36">
        <v>2407.61</v>
      </c>
      <c r="U329" s="36">
        <v>2366.9299999999998</v>
      </c>
      <c r="V329" s="36">
        <v>2208.0300000000002</v>
      </c>
      <c r="W329" s="36">
        <v>2079.69</v>
      </c>
      <c r="X329" s="36">
        <v>2064.0700000000002</v>
      </c>
      <c r="Y329" s="36">
        <v>1994.77</v>
      </c>
      <c r="Z329" s="36">
        <v>1825.76</v>
      </c>
    </row>
    <row r="330" spans="2:26" x14ac:dyDescent="0.25">
      <c r="B330" s="35">
        <v>11</v>
      </c>
      <c r="C330" s="36">
        <v>1863.92</v>
      </c>
      <c r="D330" s="36">
        <v>1871.27</v>
      </c>
      <c r="E330" s="36">
        <v>1910.15</v>
      </c>
      <c r="F330" s="36">
        <v>1991.5</v>
      </c>
      <c r="G330" s="36">
        <v>2033.66</v>
      </c>
      <c r="H330" s="36">
        <v>2172.41</v>
      </c>
      <c r="I330" s="36">
        <v>2363.7600000000002</v>
      </c>
      <c r="J330" s="36">
        <v>2412.8000000000002</v>
      </c>
      <c r="K330" s="36">
        <v>2412.12</v>
      </c>
      <c r="L330" s="36">
        <v>2359.39</v>
      </c>
      <c r="M330" s="36">
        <v>2219.56</v>
      </c>
      <c r="N330" s="36">
        <v>2229.8000000000002</v>
      </c>
      <c r="O330" s="36">
        <v>2225.4</v>
      </c>
      <c r="P330" s="36">
        <v>2228.4499999999998</v>
      </c>
      <c r="Q330" s="36">
        <v>2224.27</v>
      </c>
      <c r="R330" s="36">
        <v>2223.67</v>
      </c>
      <c r="S330" s="36">
        <v>2228.69</v>
      </c>
      <c r="T330" s="36">
        <v>2210.61</v>
      </c>
      <c r="U330" s="36">
        <v>2163.65</v>
      </c>
      <c r="V330" s="36">
        <v>2056.5</v>
      </c>
      <c r="W330" s="36">
        <v>2001.41</v>
      </c>
      <c r="X330" s="36">
        <v>1968.01</v>
      </c>
      <c r="Y330" s="36">
        <v>1899.55</v>
      </c>
      <c r="Z330" s="36">
        <v>1867.28</v>
      </c>
    </row>
    <row r="331" spans="2:26" x14ac:dyDescent="0.25">
      <c r="B331" s="35">
        <v>12</v>
      </c>
      <c r="C331" s="36">
        <v>1849.19</v>
      </c>
      <c r="D331" s="36">
        <v>1870.61</v>
      </c>
      <c r="E331" s="36">
        <v>1913.96</v>
      </c>
      <c r="F331" s="36">
        <v>1964.17</v>
      </c>
      <c r="G331" s="36">
        <v>2017.73</v>
      </c>
      <c r="H331" s="36">
        <v>2136.5</v>
      </c>
      <c r="I331" s="36">
        <v>2210</v>
      </c>
      <c r="J331" s="36">
        <v>2229.7399999999998</v>
      </c>
      <c r="K331" s="36">
        <v>2233.0500000000002</v>
      </c>
      <c r="L331" s="36">
        <v>2246.8200000000002</v>
      </c>
      <c r="M331" s="36">
        <v>2235.02</v>
      </c>
      <c r="N331" s="36">
        <v>2235.7199999999998</v>
      </c>
      <c r="O331" s="36">
        <v>2214.84</v>
      </c>
      <c r="P331" s="36">
        <v>2231.64</v>
      </c>
      <c r="Q331" s="36">
        <v>2228.36</v>
      </c>
      <c r="R331" s="36">
        <v>2361.08</v>
      </c>
      <c r="S331" s="36">
        <v>2375.58</v>
      </c>
      <c r="T331" s="36">
        <v>2224.09</v>
      </c>
      <c r="U331" s="36">
        <v>2166.77</v>
      </c>
      <c r="V331" s="36">
        <v>2051.7399999999998</v>
      </c>
      <c r="W331" s="36">
        <v>2003.09</v>
      </c>
      <c r="X331" s="36">
        <v>1988.91</v>
      </c>
      <c r="Y331" s="36">
        <v>1918.54</v>
      </c>
      <c r="Z331" s="36">
        <v>1848.53</v>
      </c>
    </row>
    <row r="332" spans="2:26" x14ac:dyDescent="0.25">
      <c r="B332" s="35">
        <v>13</v>
      </c>
      <c r="C332" s="36">
        <v>1897.5</v>
      </c>
      <c r="D332" s="36">
        <v>1904.55</v>
      </c>
      <c r="E332" s="36">
        <v>1951.92</v>
      </c>
      <c r="F332" s="36">
        <v>1962.78</v>
      </c>
      <c r="G332" s="36">
        <v>2011.01</v>
      </c>
      <c r="H332" s="36">
        <v>2166.73</v>
      </c>
      <c r="I332" s="36">
        <v>2248.39</v>
      </c>
      <c r="J332" s="36">
        <v>2403.67</v>
      </c>
      <c r="K332" s="36">
        <v>2409.9699999999998</v>
      </c>
      <c r="L332" s="36">
        <v>2413.61</v>
      </c>
      <c r="M332" s="36">
        <v>2406.63</v>
      </c>
      <c r="N332" s="36">
        <v>2402.94</v>
      </c>
      <c r="O332" s="36">
        <v>2406.25</v>
      </c>
      <c r="P332" s="36">
        <v>2414.0300000000002</v>
      </c>
      <c r="Q332" s="36">
        <v>2425.6799999999998</v>
      </c>
      <c r="R332" s="36">
        <v>2424.71</v>
      </c>
      <c r="S332" s="36">
        <v>2416.5500000000002</v>
      </c>
      <c r="T332" s="36">
        <v>2397.54</v>
      </c>
      <c r="U332" s="36">
        <v>2232.7199999999998</v>
      </c>
      <c r="V332" s="36">
        <v>2222.69</v>
      </c>
      <c r="W332" s="36">
        <v>2204.2199999999998</v>
      </c>
      <c r="X332" s="36">
        <v>2081.0700000000002</v>
      </c>
      <c r="Y332" s="36">
        <v>2017.68</v>
      </c>
      <c r="Z332" s="36">
        <v>1909.51</v>
      </c>
    </row>
    <row r="333" spans="2:26" x14ac:dyDescent="0.25">
      <c r="B333" s="35">
        <v>14</v>
      </c>
      <c r="C333" s="36">
        <v>1846.5</v>
      </c>
      <c r="D333" s="36">
        <v>1847.07</v>
      </c>
      <c r="E333" s="36">
        <v>1899.93</v>
      </c>
      <c r="F333" s="36">
        <v>1914.4</v>
      </c>
      <c r="G333" s="36">
        <v>1999.3</v>
      </c>
      <c r="H333" s="36">
        <v>2074.0300000000002</v>
      </c>
      <c r="I333" s="36">
        <v>2220.5500000000002</v>
      </c>
      <c r="J333" s="36">
        <v>2223.5700000000002</v>
      </c>
      <c r="K333" s="36">
        <v>2223.3200000000002</v>
      </c>
      <c r="L333" s="36">
        <v>2221.3000000000002</v>
      </c>
      <c r="M333" s="36">
        <v>2204.7399999999998</v>
      </c>
      <c r="N333" s="36">
        <v>2203.92</v>
      </c>
      <c r="O333" s="36">
        <v>2226.27</v>
      </c>
      <c r="P333" s="36">
        <v>2223.7399999999998</v>
      </c>
      <c r="Q333" s="36">
        <v>2220.2600000000002</v>
      </c>
      <c r="R333" s="36">
        <v>2359.5500000000002</v>
      </c>
      <c r="S333" s="36">
        <v>2220.42</v>
      </c>
      <c r="T333" s="36">
        <v>2214.11</v>
      </c>
      <c r="U333" s="36">
        <v>2194.86</v>
      </c>
      <c r="V333" s="36">
        <v>2182.7600000000002</v>
      </c>
      <c r="W333" s="36">
        <v>2085.91</v>
      </c>
      <c r="X333" s="36">
        <v>2020.54</v>
      </c>
      <c r="Y333" s="36">
        <v>2000.22</v>
      </c>
      <c r="Z333" s="36">
        <v>1846.8</v>
      </c>
    </row>
    <row r="334" spans="2:26" x14ac:dyDescent="0.25">
      <c r="B334" s="35">
        <v>15</v>
      </c>
      <c r="C334" s="36">
        <v>1875.41</v>
      </c>
      <c r="D334" s="36">
        <v>1865.41</v>
      </c>
      <c r="E334" s="36">
        <v>1901.67</v>
      </c>
      <c r="F334" s="36">
        <v>1908.91</v>
      </c>
      <c r="G334" s="36">
        <v>2001.8</v>
      </c>
      <c r="H334" s="36">
        <v>2060.0500000000002</v>
      </c>
      <c r="I334" s="36">
        <v>2222.0500000000002</v>
      </c>
      <c r="J334" s="36">
        <v>2365.39</v>
      </c>
      <c r="K334" s="36">
        <v>2383.9899999999998</v>
      </c>
      <c r="L334" s="36">
        <v>2400.15</v>
      </c>
      <c r="M334" s="36">
        <v>2389.2800000000002</v>
      </c>
      <c r="N334" s="36">
        <v>2383.88</v>
      </c>
      <c r="O334" s="36">
        <v>2377.9299999999998</v>
      </c>
      <c r="P334" s="36">
        <v>2384.86</v>
      </c>
      <c r="Q334" s="36">
        <v>2397.16</v>
      </c>
      <c r="R334" s="36">
        <v>2393.85</v>
      </c>
      <c r="S334" s="36">
        <v>2393.16</v>
      </c>
      <c r="T334" s="36">
        <v>2383.0100000000002</v>
      </c>
      <c r="U334" s="36">
        <v>2213.66</v>
      </c>
      <c r="V334" s="36">
        <v>2216.94</v>
      </c>
      <c r="W334" s="36">
        <v>2142.86</v>
      </c>
      <c r="X334" s="36">
        <v>2057.6999999999998</v>
      </c>
      <c r="Y334" s="36">
        <v>1992.11</v>
      </c>
      <c r="Z334" s="36">
        <v>1954.62</v>
      </c>
    </row>
    <row r="335" spans="2:26" x14ac:dyDescent="0.25">
      <c r="B335" s="35">
        <v>16</v>
      </c>
      <c r="C335" s="36">
        <v>1845.11</v>
      </c>
      <c r="D335" s="36">
        <v>1835.65</v>
      </c>
      <c r="E335" s="36">
        <v>1843.77</v>
      </c>
      <c r="F335" s="36">
        <v>1848.13</v>
      </c>
      <c r="G335" s="36">
        <v>1964.97</v>
      </c>
      <c r="H335" s="36">
        <v>2019.33</v>
      </c>
      <c r="I335" s="36">
        <v>2064.4899999999998</v>
      </c>
      <c r="J335" s="36">
        <v>2146.65</v>
      </c>
      <c r="K335" s="36">
        <v>2167.0700000000002</v>
      </c>
      <c r="L335" s="36">
        <v>2185.34</v>
      </c>
      <c r="M335" s="36">
        <v>2194.19</v>
      </c>
      <c r="N335" s="36">
        <v>2197.39</v>
      </c>
      <c r="O335" s="36">
        <v>2135.7199999999998</v>
      </c>
      <c r="P335" s="36">
        <v>2130.87</v>
      </c>
      <c r="Q335" s="36">
        <v>2165.38</v>
      </c>
      <c r="R335" s="36">
        <v>2162.0100000000002</v>
      </c>
      <c r="S335" s="36">
        <v>2162.63</v>
      </c>
      <c r="T335" s="36">
        <v>2162.9699999999998</v>
      </c>
      <c r="U335" s="36">
        <v>2148.4899999999998</v>
      </c>
      <c r="V335" s="36">
        <v>2067.9899999999998</v>
      </c>
      <c r="W335" s="36">
        <v>2021.8</v>
      </c>
      <c r="X335" s="36">
        <v>2009.18</v>
      </c>
      <c r="Y335" s="36">
        <v>1946.61</v>
      </c>
      <c r="Z335" s="36">
        <v>1830.85</v>
      </c>
    </row>
    <row r="336" spans="2:26" x14ac:dyDescent="0.25">
      <c r="B336" s="35">
        <v>17</v>
      </c>
      <c r="C336" s="36">
        <v>1876.13</v>
      </c>
      <c r="D336" s="36">
        <v>1854.86</v>
      </c>
      <c r="E336" s="36">
        <v>1861.17</v>
      </c>
      <c r="F336" s="36">
        <v>1884.86</v>
      </c>
      <c r="G336" s="36">
        <v>1919.99</v>
      </c>
      <c r="H336" s="36">
        <v>2004.88</v>
      </c>
      <c r="I336" s="36">
        <v>2054.1</v>
      </c>
      <c r="J336" s="36">
        <v>2078.75</v>
      </c>
      <c r="K336" s="36">
        <v>2189.09</v>
      </c>
      <c r="L336" s="36">
        <v>2187.96</v>
      </c>
      <c r="M336" s="36">
        <v>2178.35</v>
      </c>
      <c r="N336" s="36">
        <v>2172.94</v>
      </c>
      <c r="O336" s="36">
        <v>2100.35</v>
      </c>
      <c r="P336" s="36">
        <v>2117.16</v>
      </c>
      <c r="Q336" s="36">
        <v>2158.34</v>
      </c>
      <c r="R336" s="36">
        <v>2179.14</v>
      </c>
      <c r="S336" s="36">
        <v>2160.44</v>
      </c>
      <c r="T336" s="36">
        <v>2157.5500000000002</v>
      </c>
      <c r="U336" s="36">
        <v>2112.66</v>
      </c>
      <c r="V336" s="36">
        <v>2089.0100000000002</v>
      </c>
      <c r="W336" s="36">
        <v>2027.55</v>
      </c>
      <c r="X336" s="36">
        <v>1946.74</v>
      </c>
      <c r="Y336" s="36">
        <v>1913.21</v>
      </c>
      <c r="Z336" s="36">
        <v>1867.59</v>
      </c>
    </row>
    <row r="337" spans="2:26" x14ac:dyDescent="0.25">
      <c r="B337" s="35">
        <v>18</v>
      </c>
      <c r="C337" s="36">
        <v>1895.09</v>
      </c>
      <c r="D337" s="36">
        <v>1871.14</v>
      </c>
      <c r="E337" s="36">
        <v>1914.98</v>
      </c>
      <c r="F337" s="36">
        <v>1991.78</v>
      </c>
      <c r="G337" s="36">
        <v>2075.4499999999998</v>
      </c>
      <c r="H337" s="36">
        <v>2160.73</v>
      </c>
      <c r="I337" s="36">
        <v>2218.39</v>
      </c>
      <c r="J337" s="36">
        <v>2218.4</v>
      </c>
      <c r="K337" s="36">
        <v>2409.86</v>
      </c>
      <c r="L337" s="36">
        <v>2415.52</v>
      </c>
      <c r="M337" s="36">
        <v>2218.06</v>
      </c>
      <c r="N337" s="36">
        <v>2219.2600000000002</v>
      </c>
      <c r="O337" s="36">
        <v>2198.71</v>
      </c>
      <c r="P337" s="36">
        <v>2217.94</v>
      </c>
      <c r="Q337" s="36">
        <v>2189.2600000000002</v>
      </c>
      <c r="R337" s="36">
        <v>2218.48</v>
      </c>
      <c r="S337" s="36">
        <v>2219.19</v>
      </c>
      <c r="T337" s="36">
        <v>2219.59</v>
      </c>
      <c r="U337" s="36">
        <v>2164.5100000000002</v>
      </c>
      <c r="V337" s="36">
        <v>2165.94</v>
      </c>
      <c r="W337" s="36">
        <v>2061.89</v>
      </c>
      <c r="X337" s="36">
        <v>2011.24</v>
      </c>
      <c r="Y337" s="36">
        <v>1917.41</v>
      </c>
      <c r="Z337" s="36">
        <v>1882.92</v>
      </c>
    </row>
    <row r="338" spans="2:26" x14ac:dyDescent="0.25">
      <c r="B338" s="35">
        <v>19</v>
      </c>
      <c r="C338" s="36">
        <v>1831.43</v>
      </c>
      <c r="D338" s="36">
        <v>1823.63</v>
      </c>
      <c r="E338" s="36">
        <v>1846.77</v>
      </c>
      <c r="F338" s="36">
        <v>1880.3</v>
      </c>
      <c r="G338" s="36">
        <v>1971.37</v>
      </c>
      <c r="H338" s="36">
        <v>2040.18</v>
      </c>
      <c r="I338" s="36">
        <v>2143.58</v>
      </c>
      <c r="J338" s="36">
        <v>2185.87</v>
      </c>
      <c r="K338" s="36">
        <v>2186.5300000000002</v>
      </c>
      <c r="L338" s="36">
        <v>2169.9899999999998</v>
      </c>
      <c r="M338" s="36">
        <v>2164.16</v>
      </c>
      <c r="N338" s="36">
        <v>2152.69</v>
      </c>
      <c r="O338" s="36">
        <v>2074.6999999999998</v>
      </c>
      <c r="P338" s="36">
        <v>2095.02</v>
      </c>
      <c r="Q338" s="36">
        <v>2139.1</v>
      </c>
      <c r="R338" s="36">
        <v>2164.1</v>
      </c>
      <c r="S338" s="36">
        <v>2165.59</v>
      </c>
      <c r="T338" s="36">
        <v>2146.27</v>
      </c>
      <c r="U338" s="36">
        <v>2052.5100000000002</v>
      </c>
      <c r="V338" s="36">
        <v>2039.14</v>
      </c>
      <c r="W338" s="36">
        <v>1977.78</v>
      </c>
      <c r="X338" s="36">
        <v>1882.06</v>
      </c>
      <c r="Y338" s="36">
        <v>1858.72</v>
      </c>
      <c r="Z338" s="36">
        <v>1829.28</v>
      </c>
    </row>
    <row r="339" spans="2:26" x14ac:dyDescent="0.25">
      <c r="B339" s="35">
        <v>20</v>
      </c>
      <c r="C339" s="36">
        <v>1832.88</v>
      </c>
      <c r="D339" s="36">
        <v>1824.78</v>
      </c>
      <c r="E339" s="36">
        <v>1848.92</v>
      </c>
      <c r="F339" s="36">
        <v>1903.87</v>
      </c>
      <c r="G339" s="36">
        <v>2000.92</v>
      </c>
      <c r="H339" s="36">
        <v>2080.6799999999998</v>
      </c>
      <c r="I339" s="36">
        <v>2205.1799999999998</v>
      </c>
      <c r="J339" s="36">
        <v>2205.4299999999998</v>
      </c>
      <c r="K339" s="36">
        <v>2203.9699999999998</v>
      </c>
      <c r="L339" s="36">
        <v>2204.2399999999998</v>
      </c>
      <c r="M339" s="36">
        <v>2201.81</v>
      </c>
      <c r="N339" s="36">
        <v>2203.52</v>
      </c>
      <c r="O339" s="36">
        <v>2178.11</v>
      </c>
      <c r="P339" s="36">
        <v>2170.48</v>
      </c>
      <c r="Q339" s="36">
        <v>2202.71</v>
      </c>
      <c r="R339" s="36">
        <v>2206.61</v>
      </c>
      <c r="S339" s="36">
        <v>2204.37</v>
      </c>
      <c r="T339" s="36">
        <v>2169.5300000000002</v>
      </c>
      <c r="U339" s="36">
        <v>2172.6999999999998</v>
      </c>
      <c r="V339" s="36">
        <v>2116.35</v>
      </c>
      <c r="W339" s="36">
        <v>2062.63</v>
      </c>
      <c r="X339" s="36">
        <v>2013.8</v>
      </c>
      <c r="Y339" s="36">
        <v>1851.5</v>
      </c>
      <c r="Z339" s="36">
        <v>1835.29</v>
      </c>
    </row>
    <row r="340" spans="2:26" x14ac:dyDescent="0.25">
      <c r="B340" s="35">
        <v>21</v>
      </c>
      <c r="C340" s="36">
        <v>1806.93</v>
      </c>
      <c r="D340" s="36">
        <v>1805.81</v>
      </c>
      <c r="E340" s="36">
        <v>1849.06</v>
      </c>
      <c r="F340" s="36">
        <v>1877.3</v>
      </c>
      <c r="G340" s="36">
        <v>2011.29</v>
      </c>
      <c r="H340" s="36">
        <v>2066.92</v>
      </c>
      <c r="I340" s="36">
        <v>2223.7800000000002</v>
      </c>
      <c r="J340" s="36">
        <v>2221.31</v>
      </c>
      <c r="K340" s="36">
        <v>2221.2199999999998</v>
      </c>
      <c r="L340" s="36">
        <v>2345.88</v>
      </c>
      <c r="M340" s="36">
        <v>2343.4699999999998</v>
      </c>
      <c r="N340" s="36">
        <v>2223.58</v>
      </c>
      <c r="O340" s="36">
        <v>2215.04</v>
      </c>
      <c r="P340" s="36">
        <v>2318.7399999999998</v>
      </c>
      <c r="Q340" s="36">
        <v>2332.63</v>
      </c>
      <c r="R340" s="36">
        <v>2381.4</v>
      </c>
      <c r="S340" s="36">
        <v>2222.85</v>
      </c>
      <c r="T340" s="36">
        <v>2222.67</v>
      </c>
      <c r="U340" s="36">
        <v>2164.54</v>
      </c>
      <c r="V340" s="36">
        <v>2136.46</v>
      </c>
      <c r="W340" s="36">
        <v>2030.04</v>
      </c>
      <c r="X340" s="36">
        <v>1978.18</v>
      </c>
      <c r="Y340" s="36">
        <v>1880.26</v>
      </c>
      <c r="Z340" s="36">
        <v>1817.02</v>
      </c>
    </row>
    <row r="341" spans="2:26" x14ac:dyDescent="0.25">
      <c r="B341" s="35">
        <v>22</v>
      </c>
      <c r="C341" s="36">
        <v>1840.66</v>
      </c>
      <c r="D341" s="36">
        <v>1838.61</v>
      </c>
      <c r="E341" s="36">
        <v>1859.86</v>
      </c>
      <c r="F341" s="36">
        <v>1941.8</v>
      </c>
      <c r="G341" s="36">
        <v>2033.22</v>
      </c>
      <c r="H341" s="36">
        <v>2094.54</v>
      </c>
      <c r="I341" s="36">
        <v>2407.1</v>
      </c>
      <c r="J341" s="36">
        <v>2391.6</v>
      </c>
      <c r="K341" s="36">
        <v>2384.5500000000002</v>
      </c>
      <c r="L341" s="36">
        <v>2385.39</v>
      </c>
      <c r="M341" s="36">
        <v>2375.09</v>
      </c>
      <c r="N341" s="36">
        <v>2374.7600000000002</v>
      </c>
      <c r="O341" s="36">
        <v>2217.85</v>
      </c>
      <c r="P341" s="36">
        <v>2217.81</v>
      </c>
      <c r="Q341" s="36">
        <v>2375.7399999999998</v>
      </c>
      <c r="R341" s="36">
        <v>2376.2600000000002</v>
      </c>
      <c r="S341" s="36">
        <v>2364.87</v>
      </c>
      <c r="T341" s="36">
        <v>2256.77</v>
      </c>
      <c r="U341" s="36">
        <v>2214.37</v>
      </c>
      <c r="V341" s="36">
        <v>2210.7399999999998</v>
      </c>
      <c r="W341" s="36">
        <v>2175.8200000000002</v>
      </c>
      <c r="X341" s="36">
        <v>2142.3200000000002</v>
      </c>
      <c r="Y341" s="36">
        <v>2079.7600000000002</v>
      </c>
      <c r="Z341" s="36">
        <v>1982.81</v>
      </c>
    </row>
    <row r="342" spans="2:26" x14ac:dyDescent="0.25">
      <c r="B342" s="35">
        <v>23</v>
      </c>
      <c r="C342" s="36">
        <v>2009.61</v>
      </c>
      <c r="D342" s="36">
        <v>2003.98</v>
      </c>
      <c r="E342" s="36">
        <v>2013.72</v>
      </c>
      <c r="F342" s="36">
        <v>2016.66</v>
      </c>
      <c r="G342" s="36">
        <v>2017.33</v>
      </c>
      <c r="H342" s="36">
        <v>2071.9</v>
      </c>
      <c r="I342" s="36">
        <v>2197.17</v>
      </c>
      <c r="J342" s="36">
        <v>2244.2800000000002</v>
      </c>
      <c r="K342" s="36">
        <v>2254.4899999999998</v>
      </c>
      <c r="L342" s="36">
        <v>2257.12</v>
      </c>
      <c r="M342" s="36">
        <v>2258.66</v>
      </c>
      <c r="N342" s="36">
        <v>2261.0300000000002</v>
      </c>
      <c r="O342" s="36">
        <v>2280.11</v>
      </c>
      <c r="P342" s="36">
        <v>2276.63</v>
      </c>
      <c r="Q342" s="36">
        <v>2408.16</v>
      </c>
      <c r="R342" s="36">
        <v>2405.35</v>
      </c>
      <c r="S342" s="36">
        <v>2402.54</v>
      </c>
      <c r="T342" s="36">
        <v>2158.0100000000002</v>
      </c>
      <c r="U342" s="36">
        <v>2156.6799999999998</v>
      </c>
      <c r="V342" s="36">
        <v>2162.6799999999998</v>
      </c>
      <c r="W342" s="36">
        <v>2162.36</v>
      </c>
      <c r="X342" s="36">
        <v>2152.92</v>
      </c>
      <c r="Y342" s="36">
        <v>2071.15</v>
      </c>
      <c r="Z342" s="36">
        <v>1936.46</v>
      </c>
    </row>
    <row r="343" spans="2:26" x14ac:dyDescent="0.25">
      <c r="B343" s="35">
        <v>24</v>
      </c>
      <c r="C343" s="36">
        <v>1876.51</v>
      </c>
      <c r="D343" s="36">
        <v>1874.19</v>
      </c>
      <c r="E343" s="36">
        <v>1932.42</v>
      </c>
      <c r="F343" s="36">
        <v>1935.39</v>
      </c>
      <c r="G343" s="36">
        <v>2004.98</v>
      </c>
      <c r="H343" s="36">
        <v>2039.12</v>
      </c>
      <c r="I343" s="36">
        <v>2159.9</v>
      </c>
      <c r="J343" s="36">
        <v>2175.42</v>
      </c>
      <c r="K343" s="36">
        <v>2157.5500000000002</v>
      </c>
      <c r="L343" s="36">
        <v>2254.58</v>
      </c>
      <c r="M343" s="36">
        <v>2256.92</v>
      </c>
      <c r="N343" s="36">
        <v>2256.6</v>
      </c>
      <c r="O343" s="36">
        <v>2245.13</v>
      </c>
      <c r="P343" s="36">
        <v>2256.48</v>
      </c>
      <c r="Q343" s="36">
        <v>2270.08</v>
      </c>
      <c r="R343" s="36">
        <v>2158.3200000000002</v>
      </c>
      <c r="S343" s="36">
        <v>2389.69</v>
      </c>
      <c r="T343" s="36">
        <v>2158.23</v>
      </c>
      <c r="U343" s="36">
        <v>2161.6999999999998</v>
      </c>
      <c r="V343" s="36">
        <v>2152.62</v>
      </c>
      <c r="W343" s="36">
        <v>2009.52</v>
      </c>
      <c r="X343" s="36">
        <v>1949.06</v>
      </c>
      <c r="Y343" s="36">
        <v>1905.68</v>
      </c>
      <c r="Z343" s="36">
        <v>1867.81</v>
      </c>
    </row>
    <row r="344" spans="2:26" x14ac:dyDescent="0.25">
      <c r="B344" s="35">
        <v>25</v>
      </c>
      <c r="C344" s="36">
        <v>1843.1</v>
      </c>
      <c r="D344" s="36">
        <v>1838.86</v>
      </c>
      <c r="E344" s="36">
        <v>1859.92</v>
      </c>
      <c r="F344" s="36">
        <v>1907.95</v>
      </c>
      <c r="G344" s="36">
        <v>2000.37</v>
      </c>
      <c r="H344" s="36">
        <v>2151.15</v>
      </c>
      <c r="I344" s="36">
        <v>2399.83</v>
      </c>
      <c r="J344" s="36">
        <v>2427.06</v>
      </c>
      <c r="K344" s="36">
        <v>2392.0300000000002</v>
      </c>
      <c r="L344" s="36">
        <v>2367.44</v>
      </c>
      <c r="M344" s="36">
        <v>2201.56</v>
      </c>
      <c r="N344" s="36">
        <v>2364.1</v>
      </c>
      <c r="O344" s="36">
        <v>2191.85</v>
      </c>
      <c r="P344" s="36">
        <v>2205.79</v>
      </c>
      <c r="Q344" s="36">
        <v>2191.39</v>
      </c>
      <c r="R344" s="36">
        <v>2188.15</v>
      </c>
      <c r="S344" s="36">
        <v>2187.73</v>
      </c>
      <c r="T344" s="36">
        <v>2176.4899999999998</v>
      </c>
      <c r="U344" s="36">
        <v>2161.3000000000002</v>
      </c>
      <c r="V344" s="36">
        <v>2054.09</v>
      </c>
      <c r="W344" s="36">
        <v>1947.73</v>
      </c>
      <c r="X344" s="36">
        <v>1886.37</v>
      </c>
      <c r="Y344" s="36">
        <v>1852.49</v>
      </c>
      <c r="Z344" s="36">
        <v>1832.28</v>
      </c>
    </row>
    <row r="345" spans="2:26" x14ac:dyDescent="0.25">
      <c r="B345" s="35">
        <v>26</v>
      </c>
      <c r="C345" s="36">
        <v>1769.51</v>
      </c>
      <c r="D345" s="36">
        <v>1815.84</v>
      </c>
      <c r="E345" s="36">
        <v>1929.98</v>
      </c>
      <c r="F345" s="36">
        <v>1956.33</v>
      </c>
      <c r="G345" s="36">
        <v>2043.63</v>
      </c>
      <c r="H345" s="36">
        <v>2157.0500000000002</v>
      </c>
      <c r="I345" s="36">
        <v>2301.66</v>
      </c>
      <c r="J345" s="36">
        <v>2294.36</v>
      </c>
      <c r="K345" s="36">
        <v>2297.2199999999998</v>
      </c>
      <c r="L345" s="36">
        <v>2251.86</v>
      </c>
      <c r="M345" s="36">
        <v>2234.86</v>
      </c>
      <c r="N345" s="36">
        <v>2233.79</v>
      </c>
      <c r="O345" s="36">
        <v>2218.39</v>
      </c>
      <c r="P345" s="36">
        <v>2262.98</v>
      </c>
      <c r="Q345" s="36">
        <v>2319.06</v>
      </c>
      <c r="R345" s="36">
        <v>2314.69</v>
      </c>
      <c r="S345" s="36">
        <v>2286.73</v>
      </c>
      <c r="T345" s="36">
        <v>2242.34</v>
      </c>
      <c r="U345" s="36">
        <v>2182.15</v>
      </c>
      <c r="V345" s="36">
        <v>2043.65</v>
      </c>
      <c r="W345" s="36">
        <v>1972.7</v>
      </c>
      <c r="X345" s="36">
        <v>1855.59</v>
      </c>
      <c r="Y345" s="36">
        <v>1840.22</v>
      </c>
      <c r="Z345" s="36">
        <v>1783.35</v>
      </c>
    </row>
    <row r="346" spans="2:26" x14ac:dyDescent="0.25">
      <c r="B346" s="35">
        <v>27</v>
      </c>
      <c r="C346" s="36">
        <v>1739.08</v>
      </c>
      <c r="D346" s="36">
        <v>1724.69</v>
      </c>
      <c r="E346" s="36">
        <v>1770.46</v>
      </c>
      <c r="F346" s="36">
        <v>1828.37</v>
      </c>
      <c r="G346" s="36">
        <v>2106.6</v>
      </c>
      <c r="H346" s="36">
        <v>2132.25</v>
      </c>
      <c r="I346" s="36">
        <v>2392.9</v>
      </c>
      <c r="J346" s="36">
        <v>2184.11</v>
      </c>
      <c r="K346" s="36">
        <v>2183.6</v>
      </c>
      <c r="L346" s="36">
        <v>2156.21</v>
      </c>
      <c r="M346" s="36">
        <v>2151.04</v>
      </c>
      <c r="N346" s="36">
        <v>2150.21</v>
      </c>
      <c r="O346" s="36">
        <v>2148.86</v>
      </c>
      <c r="P346" s="36">
        <v>2149.86</v>
      </c>
      <c r="Q346" s="36">
        <v>2161.1</v>
      </c>
      <c r="R346" s="36">
        <v>2156.79</v>
      </c>
      <c r="S346" s="36">
        <v>2146.6799999999998</v>
      </c>
      <c r="T346" s="36">
        <v>2103.4</v>
      </c>
      <c r="U346" s="36">
        <v>2111.69</v>
      </c>
      <c r="V346" s="36">
        <v>2015.01</v>
      </c>
      <c r="W346" s="36">
        <v>1898.71</v>
      </c>
      <c r="X346" s="36">
        <v>1857.76</v>
      </c>
      <c r="Y346" s="36">
        <v>1808.96</v>
      </c>
      <c r="Z346" s="36">
        <v>1769.81</v>
      </c>
    </row>
    <row r="347" spans="2:26" x14ac:dyDescent="0.25">
      <c r="B347" s="35">
        <v>28</v>
      </c>
      <c r="C347" s="36">
        <v>1794.03</v>
      </c>
      <c r="D347" s="36">
        <v>1785.4</v>
      </c>
      <c r="E347" s="36">
        <v>1812.9</v>
      </c>
      <c r="F347" s="36">
        <v>1871.11</v>
      </c>
      <c r="G347" s="36">
        <v>2007.75</v>
      </c>
      <c r="H347" s="36">
        <v>2052.7199999999998</v>
      </c>
      <c r="I347" s="36">
        <v>2186.16</v>
      </c>
      <c r="J347" s="36">
        <v>2191.4299999999998</v>
      </c>
      <c r="K347" s="36">
        <v>2191.2199999999998</v>
      </c>
      <c r="L347" s="36">
        <v>2157.65</v>
      </c>
      <c r="M347" s="36">
        <v>2148.5500000000002</v>
      </c>
      <c r="N347" s="36">
        <v>2157.2800000000002</v>
      </c>
      <c r="O347" s="36">
        <v>2160.96</v>
      </c>
      <c r="P347" s="36">
        <v>2156.16</v>
      </c>
      <c r="Q347" s="36">
        <v>2166.44</v>
      </c>
      <c r="R347" s="36">
        <v>2164.5700000000002</v>
      </c>
      <c r="S347" s="36">
        <v>2167.21</v>
      </c>
      <c r="T347" s="36">
        <v>2153.41</v>
      </c>
      <c r="U347" s="36">
        <v>2132.4</v>
      </c>
      <c r="V347" s="36">
        <v>2028.12</v>
      </c>
      <c r="W347" s="36">
        <v>1947.15</v>
      </c>
      <c r="X347" s="36">
        <v>1849.03</v>
      </c>
      <c r="Y347" s="36">
        <v>1809.88</v>
      </c>
      <c r="Z347" s="36">
        <v>1780.12</v>
      </c>
    </row>
    <row r="348" spans="2:26" x14ac:dyDescent="0.25">
      <c r="B348" s="35">
        <v>29</v>
      </c>
      <c r="C348" s="36">
        <v>1746.37</v>
      </c>
      <c r="D348" s="36">
        <v>1755.88</v>
      </c>
      <c r="E348" s="36">
        <v>1800.62</v>
      </c>
      <c r="F348" s="36">
        <v>1872.47</v>
      </c>
      <c r="G348" s="36">
        <v>2114.17</v>
      </c>
      <c r="H348" s="36">
        <v>2152.4699999999998</v>
      </c>
      <c r="I348" s="36">
        <v>2412.8200000000002</v>
      </c>
      <c r="J348" s="36">
        <v>2406.86</v>
      </c>
      <c r="K348" s="36">
        <v>2395.1999999999998</v>
      </c>
      <c r="L348" s="36">
        <v>2380.08</v>
      </c>
      <c r="M348" s="36">
        <v>2370.9699999999998</v>
      </c>
      <c r="N348" s="36">
        <v>2161.12</v>
      </c>
      <c r="O348" s="36">
        <v>2170.2399999999998</v>
      </c>
      <c r="P348" s="36">
        <v>2173.85</v>
      </c>
      <c r="Q348" s="36">
        <v>2164.31</v>
      </c>
      <c r="R348" s="36">
        <v>2163.04</v>
      </c>
      <c r="S348" s="36">
        <v>2131.4899999999998</v>
      </c>
      <c r="T348" s="36">
        <v>2089.5300000000002</v>
      </c>
      <c r="U348" s="36">
        <v>2097.5500000000002</v>
      </c>
      <c r="V348" s="36">
        <v>2041.18</v>
      </c>
      <c r="W348" s="36">
        <v>1972.14</v>
      </c>
      <c r="X348" s="36">
        <v>1850.8</v>
      </c>
      <c r="Y348" s="36">
        <v>1812.5</v>
      </c>
      <c r="Z348" s="36">
        <v>1779.13</v>
      </c>
    </row>
    <row r="349" spans="2:26" x14ac:dyDescent="0.25">
      <c r="B349" s="35">
        <v>30</v>
      </c>
      <c r="C349" s="36">
        <v>1838.87</v>
      </c>
      <c r="D349" s="36">
        <v>1844.84</v>
      </c>
      <c r="E349" s="36">
        <v>1850.18</v>
      </c>
      <c r="F349" s="36">
        <v>1869.57</v>
      </c>
      <c r="G349" s="36">
        <v>1922.4</v>
      </c>
      <c r="H349" s="36">
        <v>2014.81</v>
      </c>
      <c r="I349" s="36">
        <v>2071.31</v>
      </c>
      <c r="J349" s="36">
        <v>2166.5300000000002</v>
      </c>
      <c r="K349" s="36">
        <v>2258.6999999999998</v>
      </c>
      <c r="L349" s="36">
        <v>2258.17</v>
      </c>
      <c r="M349" s="36">
        <v>2272.42</v>
      </c>
      <c r="N349" s="36">
        <v>2265.54</v>
      </c>
      <c r="O349" s="36">
        <v>2172.0100000000002</v>
      </c>
      <c r="P349" s="36">
        <v>2168.6799999999998</v>
      </c>
      <c r="Q349" s="36">
        <v>2195.54</v>
      </c>
      <c r="R349" s="36">
        <v>2301.9</v>
      </c>
      <c r="S349" s="36">
        <v>2234.11</v>
      </c>
      <c r="T349" s="36">
        <v>2290.58</v>
      </c>
      <c r="U349" s="36">
        <v>2170.87</v>
      </c>
      <c r="V349" s="36">
        <v>2145.77</v>
      </c>
      <c r="W349" s="36">
        <v>2034.2</v>
      </c>
      <c r="X349" s="36">
        <v>1982.97</v>
      </c>
      <c r="Y349" s="36">
        <v>1876.43</v>
      </c>
      <c r="Z349" s="36">
        <v>1850.42</v>
      </c>
    </row>
    <row r="350" spans="2:26" x14ac:dyDescent="0.25">
      <c r="B350" s="38">
        <v>31</v>
      </c>
      <c r="C350" s="36">
        <v>1786.64</v>
      </c>
      <c r="D350" s="36">
        <v>1790.54</v>
      </c>
      <c r="E350" s="36">
        <v>1790.7</v>
      </c>
      <c r="F350" s="36">
        <v>1817.68</v>
      </c>
      <c r="G350" s="36">
        <v>1970.44</v>
      </c>
      <c r="H350" s="36">
        <v>2020.41</v>
      </c>
      <c r="I350" s="36">
        <v>2091.8200000000002</v>
      </c>
      <c r="J350" s="36">
        <v>2161.62</v>
      </c>
      <c r="K350" s="36">
        <v>2162.08</v>
      </c>
      <c r="L350" s="36">
        <v>2160.9699999999998</v>
      </c>
      <c r="M350" s="36">
        <v>2153.19</v>
      </c>
      <c r="N350" s="36">
        <v>2144.1999999999998</v>
      </c>
      <c r="O350" s="36">
        <v>2132.89</v>
      </c>
      <c r="P350" s="36">
        <v>2144.11</v>
      </c>
      <c r="Q350" s="36">
        <v>2215.1799999999998</v>
      </c>
      <c r="R350" s="36">
        <v>2218.12</v>
      </c>
      <c r="S350" s="36">
        <v>2202.54</v>
      </c>
      <c r="T350" s="36">
        <v>2166.85</v>
      </c>
      <c r="U350" s="36">
        <v>2157.17</v>
      </c>
      <c r="V350" s="36">
        <v>2055.04</v>
      </c>
      <c r="W350" s="36">
        <v>2005.26</v>
      </c>
      <c r="X350" s="36">
        <v>1945.69</v>
      </c>
      <c r="Y350" s="36">
        <v>1800.17</v>
      </c>
      <c r="Z350" s="36">
        <v>1761.29</v>
      </c>
    </row>
    <row r="351" spans="2:26" ht="15.75" customHeight="1" x14ac:dyDescent="0.25">
      <c r="B351" s="158"/>
      <c r="C351" s="158"/>
      <c r="D351" s="158"/>
      <c r="E351" s="158"/>
      <c r="F351" s="158"/>
      <c r="G351" s="158"/>
      <c r="H351" s="158"/>
      <c r="I351" s="158"/>
      <c r="J351" s="158"/>
      <c r="K351" s="158"/>
      <c r="L351" s="158"/>
      <c r="M351" s="158"/>
      <c r="N351" s="158"/>
      <c r="O351" s="158"/>
      <c r="P351" s="158"/>
      <c r="Q351" s="158"/>
      <c r="R351" s="158"/>
      <c r="S351" s="158"/>
      <c r="T351" s="158"/>
      <c r="U351" s="158"/>
      <c r="V351" s="158"/>
      <c r="W351" s="158"/>
      <c r="X351" s="158"/>
      <c r="Y351" s="158"/>
      <c r="Z351" s="158"/>
    </row>
    <row r="352" spans="2:26" x14ac:dyDescent="0.25">
      <c r="B352" s="146" t="s">
        <v>75</v>
      </c>
      <c r="C352" s="147"/>
      <c r="D352" s="147"/>
      <c r="E352" s="147"/>
      <c r="F352" s="147"/>
      <c r="G352" s="147"/>
      <c r="H352" s="147"/>
      <c r="I352" s="147"/>
      <c r="J352" s="147"/>
      <c r="K352" s="147"/>
      <c r="L352" s="147"/>
      <c r="M352" s="147"/>
      <c r="N352" s="147"/>
      <c r="O352" s="147"/>
      <c r="P352" s="147"/>
      <c r="Q352" s="147"/>
      <c r="R352" s="147"/>
      <c r="S352" s="147"/>
      <c r="T352" s="148"/>
      <c r="U352" s="162">
        <v>761402.68</v>
      </c>
      <c r="V352" s="156"/>
      <c r="W352" s="156"/>
      <c r="X352" s="156"/>
      <c r="Y352" s="156"/>
      <c r="Z352" s="157"/>
    </row>
    <row r="353" spans="2:26" ht="15" customHeight="1" x14ac:dyDescent="0.25">
      <c r="B353" s="146" t="s">
        <v>76</v>
      </c>
      <c r="C353" s="147"/>
      <c r="D353" s="147"/>
      <c r="E353" s="147"/>
      <c r="F353" s="147"/>
      <c r="G353" s="147"/>
      <c r="H353" s="147"/>
      <c r="I353" s="147"/>
      <c r="J353" s="147"/>
      <c r="K353" s="147"/>
      <c r="L353" s="147"/>
      <c r="M353" s="147"/>
      <c r="N353" s="147"/>
      <c r="O353" s="147"/>
      <c r="P353" s="147"/>
      <c r="Q353" s="147"/>
      <c r="R353" s="147"/>
      <c r="S353" s="147"/>
      <c r="T353" s="147"/>
      <c r="U353" s="147"/>
      <c r="V353" s="147"/>
      <c r="W353" s="147"/>
      <c r="X353" s="147"/>
      <c r="Y353" s="147"/>
      <c r="Z353" s="148"/>
    </row>
    <row r="354" spans="2:26" ht="16.5" customHeight="1" x14ac:dyDescent="0.25">
      <c r="B354" s="93"/>
      <c r="C354" s="93"/>
      <c r="D354" s="93"/>
      <c r="E354" s="93"/>
      <c r="F354" s="93"/>
      <c r="G354" s="93"/>
      <c r="H354" s="93"/>
      <c r="I354" s="93"/>
      <c r="J354" s="93"/>
      <c r="K354" s="93"/>
      <c r="L354" s="93"/>
      <c r="M354" s="93"/>
      <c r="N354" s="93"/>
      <c r="O354" s="93" t="s">
        <v>4</v>
      </c>
      <c r="P354" s="93"/>
      <c r="Q354" s="93"/>
      <c r="R354" s="93"/>
      <c r="S354" s="93"/>
      <c r="T354" s="93"/>
      <c r="U354" s="93"/>
      <c r="V354" s="93"/>
      <c r="W354" s="93"/>
      <c r="X354" s="93"/>
      <c r="Y354" s="93"/>
      <c r="Z354" s="93"/>
    </row>
    <row r="355" spans="2:26" x14ac:dyDescent="0.25">
      <c r="B355" s="93"/>
      <c r="C355" s="93"/>
      <c r="D355" s="93"/>
      <c r="E355" s="93"/>
      <c r="F355" s="93"/>
      <c r="G355" s="93"/>
      <c r="H355" s="93"/>
      <c r="I355" s="93"/>
      <c r="J355" s="93"/>
      <c r="K355" s="93"/>
      <c r="L355" s="93"/>
      <c r="M355" s="93"/>
      <c r="N355" s="93"/>
      <c r="O355" s="93" t="s">
        <v>62</v>
      </c>
      <c r="P355" s="93"/>
      <c r="Q355" s="93"/>
      <c r="R355" s="93" t="s">
        <v>67</v>
      </c>
      <c r="S355" s="93"/>
      <c r="T355" s="93"/>
      <c r="U355" s="93" t="s">
        <v>69</v>
      </c>
      <c r="V355" s="93"/>
      <c r="W355" s="93"/>
      <c r="X355" s="93" t="s">
        <v>8</v>
      </c>
      <c r="Y355" s="93"/>
      <c r="Z355" s="93"/>
    </row>
    <row r="356" spans="2:26" ht="16.5" customHeight="1" x14ac:dyDescent="0.25">
      <c r="B356" s="90" t="s">
        <v>77</v>
      </c>
      <c r="C356" s="91"/>
      <c r="D356" s="91"/>
      <c r="E356" s="91"/>
      <c r="F356" s="91"/>
      <c r="G356" s="91"/>
      <c r="H356" s="91"/>
      <c r="I356" s="91"/>
      <c r="J356" s="91"/>
      <c r="K356" s="91"/>
      <c r="L356" s="91"/>
      <c r="M356" s="91"/>
      <c r="N356" s="92"/>
      <c r="O356" s="163">
        <v>690162.27</v>
      </c>
      <c r="P356" s="163"/>
      <c r="Q356" s="163"/>
      <c r="R356" s="163">
        <v>936409.23</v>
      </c>
      <c r="S356" s="163"/>
      <c r="T356" s="163"/>
      <c r="U356" s="163">
        <v>902322.89</v>
      </c>
      <c r="V356" s="163"/>
      <c r="W356" s="163"/>
      <c r="X356" s="163">
        <v>884739.47</v>
      </c>
      <c r="Y356" s="163"/>
      <c r="Z356" s="163"/>
    </row>
    <row r="357" spans="2:26" x14ac:dyDescent="0.25">
      <c r="B357" s="39"/>
      <c r="C357" s="39"/>
      <c r="D357" s="39"/>
      <c r="E357" s="39"/>
      <c r="F357" s="39"/>
      <c r="G357" s="39"/>
      <c r="H357" s="39"/>
      <c r="I357" s="39"/>
      <c r="J357" s="39"/>
      <c r="K357" s="39"/>
      <c r="L357" s="39"/>
      <c r="M357" s="39"/>
      <c r="N357" s="39"/>
      <c r="O357" s="39"/>
      <c r="P357" s="39"/>
      <c r="Q357" s="40"/>
      <c r="R357" s="40"/>
      <c r="S357" s="40"/>
      <c r="T357" s="40"/>
      <c r="U357" s="40"/>
      <c r="V357" s="40"/>
      <c r="W357" s="40"/>
      <c r="X357" s="40"/>
      <c r="Y357" s="40"/>
      <c r="Z357" s="40"/>
    </row>
    <row r="358" spans="2:26" ht="18.75" x14ac:dyDescent="0.3">
      <c r="B358" s="143" t="s">
        <v>78</v>
      </c>
      <c r="C358" s="144"/>
      <c r="D358" s="144"/>
      <c r="E358" s="144"/>
      <c r="F358" s="144"/>
      <c r="G358" s="144"/>
      <c r="H358" s="144"/>
      <c r="I358" s="144"/>
      <c r="J358" s="144"/>
      <c r="K358" s="144"/>
      <c r="L358" s="144"/>
      <c r="M358" s="144"/>
      <c r="N358" s="144"/>
      <c r="O358" s="144"/>
      <c r="P358" s="144"/>
      <c r="Q358" s="144"/>
      <c r="R358" s="144"/>
      <c r="S358" s="144"/>
      <c r="T358" s="144"/>
      <c r="U358" s="144"/>
      <c r="V358" s="144"/>
      <c r="W358" s="144"/>
      <c r="X358" s="144"/>
      <c r="Y358" s="144"/>
      <c r="Z358" s="145"/>
    </row>
    <row r="359" spans="2:26" ht="32.25" customHeight="1" x14ac:dyDescent="0.25">
      <c r="B359" s="133" t="s">
        <v>79</v>
      </c>
      <c r="C359" s="134"/>
      <c r="D359" s="134"/>
      <c r="E359" s="134"/>
      <c r="F359" s="134"/>
      <c r="G359" s="134"/>
      <c r="H359" s="134"/>
      <c r="I359" s="134"/>
      <c r="J359" s="134"/>
      <c r="K359" s="134"/>
      <c r="L359" s="134"/>
      <c r="M359" s="134"/>
      <c r="N359" s="134"/>
      <c r="O359" s="134"/>
      <c r="P359" s="134"/>
      <c r="Q359" s="134"/>
      <c r="R359" s="134"/>
      <c r="S359" s="134"/>
      <c r="T359" s="134"/>
      <c r="U359" s="134"/>
      <c r="V359" s="134"/>
      <c r="W359" s="134"/>
      <c r="X359" s="134"/>
      <c r="Y359" s="134"/>
      <c r="Z359" s="135"/>
    </row>
    <row r="360" spans="2:26" ht="15" customHeight="1" x14ac:dyDescent="0.25">
      <c r="B360" s="146" t="s">
        <v>61</v>
      </c>
      <c r="C360" s="147"/>
      <c r="D360" s="147"/>
      <c r="E360" s="147"/>
      <c r="F360" s="147"/>
      <c r="G360" s="147"/>
      <c r="H360" s="147"/>
      <c r="I360" s="147"/>
      <c r="J360" s="147"/>
      <c r="K360" s="147"/>
      <c r="L360" s="147"/>
      <c r="M360" s="147"/>
      <c r="N360" s="147"/>
      <c r="O360" s="147"/>
      <c r="P360" s="147"/>
      <c r="Q360" s="147"/>
      <c r="R360" s="147"/>
      <c r="S360" s="147"/>
      <c r="T360" s="147"/>
      <c r="U360" s="147"/>
      <c r="V360" s="147"/>
      <c r="W360" s="147"/>
      <c r="X360" s="147"/>
      <c r="Y360" s="147"/>
      <c r="Z360" s="147"/>
    </row>
    <row r="361" spans="2:26" ht="15" customHeight="1" x14ac:dyDescent="0.25">
      <c r="B361" s="34" t="s">
        <v>62</v>
      </c>
      <c r="C361" s="149" t="s">
        <v>63</v>
      </c>
      <c r="D361" s="150"/>
      <c r="E361" s="150"/>
      <c r="F361" s="150"/>
      <c r="G361" s="150"/>
      <c r="H361" s="150"/>
      <c r="I361" s="150"/>
      <c r="J361" s="150"/>
      <c r="K361" s="150"/>
      <c r="L361" s="150"/>
      <c r="M361" s="150"/>
      <c r="N361" s="150"/>
      <c r="O361" s="150"/>
      <c r="P361" s="150"/>
      <c r="Q361" s="150"/>
      <c r="R361" s="150"/>
      <c r="S361" s="150"/>
      <c r="T361" s="150"/>
      <c r="U361" s="150"/>
      <c r="V361" s="150"/>
      <c r="W361" s="150"/>
      <c r="X361" s="150"/>
      <c r="Y361" s="150"/>
      <c r="Z361" s="151"/>
    </row>
    <row r="362" spans="2:26" x14ac:dyDescent="0.25">
      <c r="B362" s="165" t="s">
        <v>64</v>
      </c>
      <c r="C362" s="19">
        <v>0</v>
      </c>
      <c r="D362" s="19">
        <v>4.1666666666666664E-2</v>
      </c>
      <c r="E362" s="19">
        <v>8.3333333333333329E-2</v>
      </c>
      <c r="F362" s="19">
        <v>0.125</v>
      </c>
      <c r="G362" s="19">
        <v>0.16666666666666666</v>
      </c>
      <c r="H362" s="19">
        <v>0.20833333333333334</v>
      </c>
      <c r="I362" s="19">
        <v>0.25</v>
      </c>
      <c r="J362" s="19">
        <v>0.29166666666666669</v>
      </c>
      <c r="K362" s="19">
        <v>0.33333333333333331</v>
      </c>
      <c r="L362" s="19">
        <v>0.375</v>
      </c>
      <c r="M362" s="19">
        <v>0.41666666666666669</v>
      </c>
      <c r="N362" s="19">
        <v>0.45833333333333331</v>
      </c>
      <c r="O362" s="19">
        <v>0.5</v>
      </c>
      <c r="P362" s="19">
        <v>0.54166666666666663</v>
      </c>
      <c r="Q362" s="19">
        <v>0.58333333333333337</v>
      </c>
      <c r="R362" s="19">
        <v>0.625</v>
      </c>
      <c r="S362" s="19">
        <v>0.66666666666666663</v>
      </c>
      <c r="T362" s="19">
        <v>0.70833333333333337</v>
      </c>
      <c r="U362" s="19">
        <v>0.75</v>
      </c>
      <c r="V362" s="19">
        <v>0.79166666666666663</v>
      </c>
      <c r="W362" s="19">
        <v>0.83333333333333337</v>
      </c>
      <c r="X362" s="19">
        <v>0.875</v>
      </c>
      <c r="Y362" s="19">
        <v>0.91666666666666663</v>
      </c>
      <c r="Z362" s="19">
        <v>0.95833333333333337</v>
      </c>
    </row>
    <row r="363" spans="2:26" x14ac:dyDescent="0.25">
      <c r="B363" s="166"/>
      <c r="C363" s="20" t="s">
        <v>65</v>
      </c>
      <c r="D363" s="20" t="s">
        <v>65</v>
      </c>
      <c r="E363" s="20" t="s">
        <v>65</v>
      </c>
      <c r="F363" s="20" t="s">
        <v>65</v>
      </c>
      <c r="G363" s="20" t="s">
        <v>65</v>
      </c>
      <c r="H363" s="20" t="s">
        <v>65</v>
      </c>
      <c r="I363" s="20" t="s">
        <v>65</v>
      </c>
      <c r="J363" s="20" t="s">
        <v>65</v>
      </c>
      <c r="K363" s="20" t="s">
        <v>65</v>
      </c>
      <c r="L363" s="20" t="s">
        <v>65</v>
      </c>
      <c r="M363" s="20" t="s">
        <v>65</v>
      </c>
      <c r="N363" s="20" t="s">
        <v>65</v>
      </c>
      <c r="O363" s="20" t="s">
        <v>65</v>
      </c>
      <c r="P363" s="20" t="s">
        <v>65</v>
      </c>
      <c r="Q363" s="20" t="s">
        <v>65</v>
      </c>
      <c r="R363" s="20" t="s">
        <v>65</v>
      </c>
      <c r="S363" s="20" t="s">
        <v>65</v>
      </c>
      <c r="T363" s="20" t="s">
        <v>65</v>
      </c>
      <c r="U363" s="20" t="s">
        <v>65</v>
      </c>
      <c r="V363" s="20" t="s">
        <v>65</v>
      </c>
      <c r="W363" s="20" t="s">
        <v>65</v>
      </c>
      <c r="X363" s="20" t="s">
        <v>65</v>
      </c>
      <c r="Y363" s="20" t="s">
        <v>65</v>
      </c>
      <c r="Z363" s="20" t="s">
        <v>66</v>
      </c>
    </row>
    <row r="364" spans="2:26" x14ac:dyDescent="0.25">
      <c r="B364" s="167"/>
      <c r="C364" s="21">
        <v>4.1666666666666664E-2</v>
      </c>
      <c r="D364" s="21">
        <v>8.3333333333333329E-2</v>
      </c>
      <c r="E364" s="21">
        <v>0.125</v>
      </c>
      <c r="F364" s="21">
        <v>0.16666666666666666</v>
      </c>
      <c r="G364" s="21">
        <v>0.20833333333333334</v>
      </c>
      <c r="H364" s="21">
        <v>0.25</v>
      </c>
      <c r="I364" s="21">
        <v>0.29166666666666669</v>
      </c>
      <c r="J364" s="21">
        <v>0.33333333333333331</v>
      </c>
      <c r="K364" s="21">
        <v>0.375</v>
      </c>
      <c r="L364" s="21">
        <v>0.41666666666666669</v>
      </c>
      <c r="M364" s="21">
        <v>0.45833333333333331</v>
      </c>
      <c r="N364" s="21">
        <v>0.5</v>
      </c>
      <c r="O364" s="21">
        <v>0.54166666666666663</v>
      </c>
      <c r="P364" s="21">
        <v>0.58333333333333337</v>
      </c>
      <c r="Q364" s="21">
        <v>0.625</v>
      </c>
      <c r="R364" s="21">
        <v>0.66666666666666663</v>
      </c>
      <c r="S364" s="21">
        <v>0.70833333333333337</v>
      </c>
      <c r="T364" s="21">
        <v>0.75</v>
      </c>
      <c r="U364" s="21">
        <v>0.79166666666666663</v>
      </c>
      <c r="V364" s="21">
        <v>0.83333333333333337</v>
      </c>
      <c r="W364" s="21">
        <v>0.875</v>
      </c>
      <c r="X364" s="21">
        <v>0.91666666666666663</v>
      </c>
      <c r="Y364" s="21">
        <v>0.95833333333333337</v>
      </c>
      <c r="Z364" s="21">
        <v>0</v>
      </c>
    </row>
    <row r="365" spans="2:26" x14ac:dyDescent="0.25">
      <c r="B365" s="35">
        <v>1</v>
      </c>
      <c r="C365" s="36">
        <v>2461.42</v>
      </c>
      <c r="D365" s="36">
        <v>2454.59</v>
      </c>
      <c r="E365" s="36">
        <v>2498.9899999999998</v>
      </c>
      <c r="F365" s="36">
        <v>2534.23</v>
      </c>
      <c r="G365" s="36">
        <v>2681.04</v>
      </c>
      <c r="H365" s="36">
        <v>2734.35</v>
      </c>
      <c r="I365" s="36">
        <v>2958.82</v>
      </c>
      <c r="J365" s="36">
        <v>2965.49</v>
      </c>
      <c r="K365" s="36">
        <v>2861.2</v>
      </c>
      <c r="L365" s="36">
        <v>2862.97</v>
      </c>
      <c r="M365" s="36">
        <v>2814.3</v>
      </c>
      <c r="N365" s="36">
        <v>2814.34</v>
      </c>
      <c r="O365" s="36">
        <v>2814.3</v>
      </c>
      <c r="P365" s="36">
        <v>2839.22</v>
      </c>
      <c r="Q365" s="36">
        <v>2855.63</v>
      </c>
      <c r="R365" s="36">
        <v>2870.06</v>
      </c>
      <c r="S365" s="36">
        <v>2868.41</v>
      </c>
      <c r="T365" s="36">
        <v>2837.64</v>
      </c>
      <c r="U365" s="36">
        <v>2731.23</v>
      </c>
      <c r="V365" s="36">
        <v>2684.4</v>
      </c>
      <c r="W365" s="36">
        <v>2644.23</v>
      </c>
      <c r="X365" s="36">
        <v>2566.11</v>
      </c>
      <c r="Y365" s="36">
        <v>2550.89</v>
      </c>
      <c r="Z365" s="36">
        <v>2499.83</v>
      </c>
    </row>
    <row r="366" spans="2:26" x14ac:dyDescent="0.25">
      <c r="B366" s="35">
        <v>2</v>
      </c>
      <c r="C366" s="36">
        <v>2504.38</v>
      </c>
      <c r="D366" s="36">
        <v>2497.86</v>
      </c>
      <c r="E366" s="36">
        <v>2515.56</v>
      </c>
      <c r="F366" s="36">
        <v>2551.0100000000002</v>
      </c>
      <c r="G366" s="36">
        <v>2621.77</v>
      </c>
      <c r="H366" s="36">
        <v>2651.18</v>
      </c>
      <c r="I366" s="36">
        <v>2706.57</v>
      </c>
      <c r="J366" s="36">
        <v>2818.7</v>
      </c>
      <c r="K366" s="36">
        <v>2880.57</v>
      </c>
      <c r="L366" s="36">
        <v>2888.85</v>
      </c>
      <c r="M366" s="36">
        <v>2876.84</v>
      </c>
      <c r="N366" s="36">
        <v>2856.76</v>
      </c>
      <c r="O366" s="36">
        <v>2864.15</v>
      </c>
      <c r="P366" s="36">
        <v>2864.4</v>
      </c>
      <c r="Q366" s="36">
        <v>2859.35</v>
      </c>
      <c r="R366" s="36">
        <v>2855.29</v>
      </c>
      <c r="S366" s="36">
        <v>2817.71</v>
      </c>
      <c r="T366" s="36">
        <v>2812.08</v>
      </c>
      <c r="U366" s="36">
        <v>2731.83</v>
      </c>
      <c r="V366" s="36">
        <v>2698.44</v>
      </c>
      <c r="W366" s="36">
        <v>2615.2199999999998</v>
      </c>
      <c r="X366" s="36">
        <v>2540.1999999999998</v>
      </c>
      <c r="Y366" s="36">
        <v>2519.2600000000002</v>
      </c>
      <c r="Z366" s="36">
        <v>2473.3200000000002</v>
      </c>
    </row>
    <row r="367" spans="2:26" x14ac:dyDescent="0.25">
      <c r="B367" s="35">
        <v>3</v>
      </c>
      <c r="C367" s="36">
        <v>2465.6</v>
      </c>
      <c r="D367" s="36">
        <v>2437.4899999999998</v>
      </c>
      <c r="E367" s="36">
        <v>2438.0500000000002</v>
      </c>
      <c r="F367" s="36">
        <v>2456.4699999999998</v>
      </c>
      <c r="G367" s="36">
        <v>2488.52</v>
      </c>
      <c r="H367" s="36">
        <v>2538.85</v>
      </c>
      <c r="I367" s="36">
        <v>2642.73</v>
      </c>
      <c r="J367" s="36">
        <v>2650.29</v>
      </c>
      <c r="K367" s="36">
        <v>2653.67</v>
      </c>
      <c r="L367" s="36">
        <v>2815.3</v>
      </c>
      <c r="M367" s="36">
        <v>2814.91</v>
      </c>
      <c r="N367" s="36">
        <v>2814.73</v>
      </c>
      <c r="O367" s="36">
        <v>2840.74</v>
      </c>
      <c r="P367" s="36">
        <v>2846.49</v>
      </c>
      <c r="Q367" s="36">
        <v>2859.61</v>
      </c>
      <c r="R367" s="36">
        <v>2882.6</v>
      </c>
      <c r="S367" s="36">
        <v>2876.84</v>
      </c>
      <c r="T367" s="36">
        <v>2859.32</v>
      </c>
      <c r="U367" s="36">
        <v>2810.6</v>
      </c>
      <c r="V367" s="36">
        <v>2725.88</v>
      </c>
      <c r="W367" s="36">
        <v>2639.93</v>
      </c>
      <c r="X367" s="36">
        <v>2571</v>
      </c>
      <c r="Y367" s="36">
        <v>2495.4699999999998</v>
      </c>
      <c r="Z367" s="36">
        <v>2473.06</v>
      </c>
    </row>
    <row r="368" spans="2:26" x14ac:dyDescent="0.25">
      <c r="B368" s="35">
        <v>4</v>
      </c>
      <c r="C368" s="36">
        <v>2442.1</v>
      </c>
      <c r="D368" s="36">
        <v>2449.77</v>
      </c>
      <c r="E368" s="36">
        <v>2484.64</v>
      </c>
      <c r="F368" s="36">
        <v>2528.13</v>
      </c>
      <c r="G368" s="36">
        <v>2577.1</v>
      </c>
      <c r="H368" s="36">
        <v>2657.81</v>
      </c>
      <c r="I368" s="36">
        <v>2743.4</v>
      </c>
      <c r="J368" s="36">
        <v>2907.5</v>
      </c>
      <c r="K368" s="36">
        <v>2905.39</v>
      </c>
      <c r="L368" s="36">
        <v>2932.84</v>
      </c>
      <c r="M368" s="36">
        <v>2924.06</v>
      </c>
      <c r="N368" s="36">
        <v>2923.78</v>
      </c>
      <c r="O368" s="36">
        <v>2923.85</v>
      </c>
      <c r="P368" s="36">
        <v>2921.48</v>
      </c>
      <c r="Q368" s="36">
        <v>2927.32</v>
      </c>
      <c r="R368" s="36">
        <v>2936.69</v>
      </c>
      <c r="S368" s="36">
        <v>2933.57</v>
      </c>
      <c r="T368" s="36">
        <v>2907.04</v>
      </c>
      <c r="U368" s="36">
        <v>2813.56</v>
      </c>
      <c r="V368" s="36">
        <v>2730.33</v>
      </c>
      <c r="W368" s="36">
        <v>2672.15</v>
      </c>
      <c r="X368" s="36">
        <v>2632.14</v>
      </c>
      <c r="Y368" s="36">
        <v>2551.19</v>
      </c>
      <c r="Z368" s="36">
        <v>2482.0700000000002</v>
      </c>
    </row>
    <row r="369" spans="2:26" ht="15" customHeight="1" x14ac:dyDescent="0.25">
      <c r="B369" s="35">
        <v>5</v>
      </c>
      <c r="C369" s="36">
        <v>2445.64</v>
      </c>
      <c r="D369" s="36">
        <v>2444.19</v>
      </c>
      <c r="E369" s="36">
        <v>2473.17</v>
      </c>
      <c r="F369" s="36">
        <v>2538.61</v>
      </c>
      <c r="G369" s="36">
        <v>2627.83</v>
      </c>
      <c r="H369" s="36">
        <v>2738.91</v>
      </c>
      <c r="I369" s="36">
        <v>2911.3</v>
      </c>
      <c r="J369" s="36">
        <v>2953.52</v>
      </c>
      <c r="K369" s="36">
        <v>2969.33</v>
      </c>
      <c r="L369" s="36">
        <v>2957.29</v>
      </c>
      <c r="M369" s="36">
        <v>2987.59</v>
      </c>
      <c r="N369" s="36">
        <v>2979.09</v>
      </c>
      <c r="O369" s="36">
        <v>2948.91</v>
      </c>
      <c r="P369" s="36">
        <v>2953.57</v>
      </c>
      <c r="Q369" s="36">
        <v>2965.87</v>
      </c>
      <c r="R369" s="36">
        <v>2969.76</v>
      </c>
      <c r="S369" s="36">
        <v>2963.74</v>
      </c>
      <c r="T369" s="36">
        <v>2959.36</v>
      </c>
      <c r="U369" s="36">
        <v>2870.15</v>
      </c>
      <c r="V369" s="36">
        <v>2756.76</v>
      </c>
      <c r="W369" s="36">
        <v>2680.92</v>
      </c>
      <c r="X369" s="36">
        <v>2622.93</v>
      </c>
      <c r="Y369" s="36">
        <v>2473.4699999999998</v>
      </c>
      <c r="Z369" s="36">
        <v>2460.3000000000002</v>
      </c>
    </row>
    <row r="370" spans="2:26" x14ac:dyDescent="0.25">
      <c r="B370" s="35">
        <v>6</v>
      </c>
      <c r="C370" s="36">
        <v>2414.9699999999998</v>
      </c>
      <c r="D370" s="36">
        <v>2427.12</v>
      </c>
      <c r="E370" s="36">
        <v>2452.75</v>
      </c>
      <c r="F370" s="36">
        <v>2496.89</v>
      </c>
      <c r="G370" s="36">
        <v>2604.69</v>
      </c>
      <c r="H370" s="36">
        <v>2662.75</v>
      </c>
      <c r="I370" s="36">
        <v>2866.89</v>
      </c>
      <c r="J370" s="36">
        <v>2916.7</v>
      </c>
      <c r="K370" s="36">
        <v>2928.02</v>
      </c>
      <c r="L370" s="36">
        <v>2954.53</v>
      </c>
      <c r="M370" s="36">
        <v>2906.62</v>
      </c>
      <c r="N370" s="36">
        <v>2901.75</v>
      </c>
      <c r="O370" s="36">
        <v>2893.88</v>
      </c>
      <c r="P370" s="36">
        <v>2891.66</v>
      </c>
      <c r="Q370" s="36">
        <v>2925.62</v>
      </c>
      <c r="R370" s="36">
        <v>2933.24</v>
      </c>
      <c r="S370" s="36">
        <v>2951.54</v>
      </c>
      <c r="T370" s="36">
        <v>2922.96</v>
      </c>
      <c r="U370" s="36">
        <v>2859.54</v>
      </c>
      <c r="V370" s="36">
        <v>2735.78</v>
      </c>
      <c r="W370" s="36">
        <v>2676.45</v>
      </c>
      <c r="X370" s="36">
        <v>2637.89</v>
      </c>
      <c r="Y370" s="36">
        <v>2455.04</v>
      </c>
      <c r="Z370" s="36">
        <v>2445.34</v>
      </c>
    </row>
    <row r="371" spans="2:26" x14ac:dyDescent="0.25">
      <c r="B371" s="35">
        <v>7</v>
      </c>
      <c r="C371" s="36">
        <v>2437.75</v>
      </c>
      <c r="D371" s="36">
        <v>2433.73</v>
      </c>
      <c r="E371" s="36">
        <v>2463.2199999999998</v>
      </c>
      <c r="F371" s="36">
        <v>2509.21</v>
      </c>
      <c r="G371" s="36">
        <v>2644.61</v>
      </c>
      <c r="H371" s="36">
        <v>2687.81</v>
      </c>
      <c r="I371" s="36">
        <v>2743.15</v>
      </c>
      <c r="J371" s="36">
        <v>2878.2</v>
      </c>
      <c r="K371" s="36">
        <v>2890.85</v>
      </c>
      <c r="L371" s="36">
        <v>2888.4</v>
      </c>
      <c r="M371" s="36">
        <v>2877.38</v>
      </c>
      <c r="N371" s="36">
        <v>2798.63</v>
      </c>
      <c r="O371" s="36">
        <v>2872.21</v>
      </c>
      <c r="P371" s="36">
        <v>2794.53</v>
      </c>
      <c r="Q371" s="36">
        <v>2885.51</v>
      </c>
      <c r="R371" s="36">
        <v>2915.48</v>
      </c>
      <c r="S371" s="36">
        <v>2906.18</v>
      </c>
      <c r="T371" s="36">
        <v>2886.89</v>
      </c>
      <c r="U371" s="36">
        <v>2736.97</v>
      </c>
      <c r="V371" s="36">
        <v>2651.93</v>
      </c>
      <c r="W371" s="36">
        <v>2616.25</v>
      </c>
      <c r="X371" s="36">
        <v>2556.12</v>
      </c>
      <c r="Y371" s="36">
        <v>2455.62</v>
      </c>
      <c r="Z371" s="36">
        <v>2447.19</v>
      </c>
    </row>
    <row r="372" spans="2:26" x14ac:dyDescent="0.25">
      <c r="B372" s="35">
        <v>8</v>
      </c>
      <c r="C372" s="36">
        <v>2433.29</v>
      </c>
      <c r="D372" s="36">
        <v>2449.9699999999998</v>
      </c>
      <c r="E372" s="36">
        <v>2481.71</v>
      </c>
      <c r="F372" s="36">
        <v>2532.86</v>
      </c>
      <c r="G372" s="36">
        <v>2605.84</v>
      </c>
      <c r="H372" s="36">
        <v>2659.87</v>
      </c>
      <c r="I372" s="36">
        <v>2757.52</v>
      </c>
      <c r="J372" s="36">
        <v>2900.89</v>
      </c>
      <c r="K372" s="36">
        <v>2895.84</v>
      </c>
      <c r="L372" s="36">
        <v>2892.63</v>
      </c>
      <c r="M372" s="36">
        <v>2877.25</v>
      </c>
      <c r="N372" s="36">
        <v>2858.43</v>
      </c>
      <c r="O372" s="36">
        <v>2863.64</v>
      </c>
      <c r="P372" s="36">
        <v>2866.32</v>
      </c>
      <c r="Q372" s="36">
        <v>2881.68</v>
      </c>
      <c r="R372" s="36">
        <v>2917.65</v>
      </c>
      <c r="S372" s="36">
        <v>2920.06</v>
      </c>
      <c r="T372" s="36">
        <v>2901.91</v>
      </c>
      <c r="U372" s="36">
        <v>2813.57</v>
      </c>
      <c r="V372" s="36">
        <v>2735.15</v>
      </c>
      <c r="W372" s="36">
        <v>2680.35</v>
      </c>
      <c r="X372" s="36">
        <v>2641.23</v>
      </c>
      <c r="Y372" s="36">
        <v>2548.41</v>
      </c>
      <c r="Z372" s="36">
        <v>2485.7199999999998</v>
      </c>
    </row>
    <row r="373" spans="2:26" x14ac:dyDescent="0.25">
      <c r="B373" s="35">
        <v>9</v>
      </c>
      <c r="C373" s="36">
        <v>2540.3200000000002</v>
      </c>
      <c r="D373" s="36">
        <v>2488.2800000000002</v>
      </c>
      <c r="E373" s="36">
        <v>2539.42</v>
      </c>
      <c r="F373" s="36">
        <v>2541.9699999999998</v>
      </c>
      <c r="G373" s="36">
        <v>2641.15</v>
      </c>
      <c r="H373" s="36">
        <v>2715.19</v>
      </c>
      <c r="I373" s="36">
        <v>2815.33</v>
      </c>
      <c r="J373" s="36">
        <v>2855.89</v>
      </c>
      <c r="K373" s="36">
        <v>3032.23</v>
      </c>
      <c r="L373" s="36">
        <v>3067.94</v>
      </c>
      <c r="M373" s="36">
        <v>3062.51</v>
      </c>
      <c r="N373" s="36">
        <v>3064.39</v>
      </c>
      <c r="O373" s="36">
        <v>3067.46</v>
      </c>
      <c r="P373" s="36">
        <v>3055.73</v>
      </c>
      <c r="Q373" s="36">
        <v>3044.09</v>
      </c>
      <c r="R373" s="36">
        <v>3063.46</v>
      </c>
      <c r="S373" s="36">
        <v>3072.73</v>
      </c>
      <c r="T373" s="36">
        <v>3068.97</v>
      </c>
      <c r="U373" s="36">
        <v>3039.67</v>
      </c>
      <c r="V373" s="36">
        <v>2886.99</v>
      </c>
      <c r="W373" s="36">
        <v>2858.48</v>
      </c>
      <c r="X373" s="36">
        <v>2728.59</v>
      </c>
      <c r="Y373" s="36">
        <v>2642.18</v>
      </c>
      <c r="Z373" s="36">
        <v>2490.9899999999998</v>
      </c>
    </row>
    <row r="374" spans="2:26" x14ac:dyDescent="0.25">
      <c r="B374" s="35">
        <v>10</v>
      </c>
      <c r="C374" s="36">
        <v>2484.9299999999998</v>
      </c>
      <c r="D374" s="36">
        <v>2486.3000000000002</v>
      </c>
      <c r="E374" s="36">
        <v>2484.92</v>
      </c>
      <c r="F374" s="36">
        <v>2486.7399999999998</v>
      </c>
      <c r="G374" s="36">
        <v>2618.19</v>
      </c>
      <c r="H374" s="36">
        <v>2658.48</v>
      </c>
      <c r="I374" s="36">
        <v>2733.32</v>
      </c>
      <c r="J374" s="36">
        <v>2834.71</v>
      </c>
      <c r="K374" s="36">
        <v>2875.06</v>
      </c>
      <c r="L374" s="36">
        <v>3037.13</v>
      </c>
      <c r="M374" s="36">
        <v>3035.07</v>
      </c>
      <c r="N374" s="36">
        <v>3034</v>
      </c>
      <c r="O374" s="36">
        <v>3029.43</v>
      </c>
      <c r="P374" s="36">
        <v>3040.1</v>
      </c>
      <c r="Q374" s="36">
        <v>3061.73</v>
      </c>
      <c r="R374" s="36">
        <v>3055.33</v>
      </c>
      <c r="S374" s="36">
        <v>3055.32</v>
      </c>
      <c r="T374" s="36">
        <v>3056.87</v>
      </c>
      <c r="U374" s="36">
        <v>3016.19</v>
      </c>
      <c r="V374" s="36">
        <v>2857.29</v>
      </c>
      <c r="W374" s="36">
        <v>2728.95</v>
      </c>
      <c r="X374" s="36">
        <v>2713.33</v>
      </c>
      <c r="Y374" s="36">
        <v>2644.03</v>
      </c>
      <c r="Z374" s="36">
        <v>2475.02</v>
      </c>
    </row>
    <row r="375" spans="2:26" x14ac:dyDescent="0.25">
      <c r="B375" s="35">
        <v>11</v>
      </c>
      <c r="C375" s="36">
        <v>2513.1799999999998</v>
      </c>
      <c r="D375" s="36">
        <v>2520.5300000000002</v>
      </c>
      <c r="E375" s="36">
        <v>2559.41</v>
      </c>
      <c r="F375" s="36">
        <v>2640.76</v>
      </c>
      <c r="G375" s="36">
        <v>2682.92</v>
      </c>
      <c r="H375" s="36">
        <v>2821.67</v>
      </c>
      <c r="I375" s="36">
        <v>3013.02</v>
      </c>
      <c r="J375" s="36">
        <v>3062.06</v>
      </c>
      <c r="K375" s="36">
        <v>3061.38</v>
      </c>
      <c r="L375" s="36">
        <v>3008.65</v>
      </c>
      <c r="M375" s="36">
        <v>2868.82</v>
      </c>
      <c r="N375" s="36">
        <v>2879.06</v>
      </c>
      <c r="O375" s="36">
        <v>2874.66</v>
      </c>
      <c r="P375" s="36">
        <v>2877.71</v>
      </c>
      <c r="Q375" s="36">
        <v>2873.53</v>
      </c>
      <c r="R375" s="36">
        <v>2872.93</v>
      </c>
      <c r="S375" s="36">
        <v>2877.95</v>
      </c>
      <c r="T375" s="36">
        <v>2859.87</v>
      </c>
      <c r="U375" s="36">
        <v>2812.91</v>
      </c>
      <c r="V375" s="36">
        <v>2705.76</v>
      </c>
      <c r="W375" s="36">
        <v>2650.67</v>
      </c>
      <c r="X375" s="36">
        <v>2617.27</v>
      </c>
      <c r="Y375" s="36">
        <v>2548.81</v>
      </c>
      <c r="Z375" s="36">
        <v>2516.54</v>
      </c>
    </row>
    <row r="376" spans="2:26" x14ac:dyDescent="0.25">
      <c r="B376" s="35">
        <v>12</v>
      </c>
      <c r="C376" s="36">
        <v>2498.4499999999998</v>
      </c>
      <c r="D376" s="36">
        <v>2519.87</v>
      </c>
      <c r="E376" s="36">
        <v>2563.2199999999998</v>
      </c>
      <c r="F376" s="36">
        <v>2613.4299999999998</v>
      </c>
      <c r="G376" s="36">
        <v>2666.99</v>
      </c>
      <c r="H376" s="36">
        <v>2785.76</v>
      </c>
      <c r="I376" s="36">
        <v>2859.26</v>
      </c>
      <c r="J376" s="36">
        <v>2879</v>
      </c>
      <c r="K376" s="36">
        <v>2882.31</v>
      </c>
      <c r="L376" s="36">
        <v>2896.08</v>
      </c>
      <c r="M376" s="36">
        <v>2884.28</v>
      </c>
      <c r="N376" s="36">
        <v>2884.98</v>
      </c>
      <c r="O376" s="36">
        <v>2864.1</v>
      </c>
      <c r="P376" s="36">
        <v>2880.9</v>
      </c>
      <c r="Q376" s="36">
        <v>2877.62</v>
      </c>
      <c r="R376" s="36">
        <v>3010.34</v>
      </c>
      <c r="S376" s="36">
        <v>3024.84</v>
      </c>
      <c r="T376" s="36">
        <v>2873.35</v>
      </c>
      <c r="U376" s="36">
        <v>2816.03</v>
      </c>
      <c r="V376" s="36">
        <v>2701</v>
      </c>
      <c r="W376" s="36">
        <v>2652.35</v>
      </c>
      <c r="X376" s="36">
        <v>2638.17</v>
      </c>
      <c r="Y376" s="36">
        <v>2567.8000000000002</v>
      </c>
      <c r="Z376" s="36">
        <v>2497.79</v>
      </c>
    </row>
    <row r="377" spans="2:26" x14ac:dyDescent="0.25">
      <c r="B377" s="35">
        <v>13</v>
      </c>
      <c r="C377" s="36">
        <v>2546.7600000000002</v>
      </c>
      <c r="D377" s="36">
        <v>2553.81</v>
      </c>
      <c r="E377" s="36">
        <v>2601.1799999999998</v>
      </c>
      <c r="F377" s="36">
        <v>2612.04</v>
      </c>
      <c r="G377" s="36">
        <v>2660.27</v>
      </c>
      <c r="H377" s="36">
        <v>2815.99</v>
      </c>
      <c r="I377" s="36">
        <v>2897.65</v>
      </c>
      <c r="J377" s="36">
        <v>3052.93</v>
      </c>
      <c r="K377" s="36">
        <v>3059.23</v>
      </c>
      <c r="L377" s="36">
        <v>3062.87</v>
      </c>
      <c r="M377" s="36">
        <v>3055.89</v>
      </c>
      <c r="N377" s="36">
        <v>3052.2</v>
      </c>
      <c r="O377" s="36">
        <v>3055.51</v>
      </c>
      <c r="P377" s="36">
        <v>3063.29</v>
      </c>
      <c r="Q377" s="36">
        <v>3074.94</v>
      </c>
      <c r="R377" s="36">
        <v>3073.97</v>
      </c>
      <c r="S377" s="36">
        <v>3065.81</v>
      </c>
      <c r="T377" s="36">
        <v>3046.8</v>
      </c>
      <c r="U377" s="36">
        <v>2881.98</v>
      </c>
      <c r="V377" s="36">
        <v>2871.95</v>
      </c>
      <c r="W377" s="36">
        <v>2853.48</v>
      </c>
      <c r="X377" s="36">
        <v>2730.33</v>
      </c>
      <c r="Y377" s="36">
        <v>2666.94</v>
      </c>
      <c r="Z377" s="36">
        <v>2558.77</v>
      </c>
    </row>
    <row r="378" spans="2:26" x14ac:dyDescent="0.25">
      <c r="B378" s="35">
        <v>14</v>
      </c>
      <c r="C378" s="36">
        <v>2495.7600000000002</v>
      </c>
      <c r="D378" s="36">
        <v>2496.33</v>
      </c>
      <c r="E378" s="36">
        <v>2549.19</v>
      </c>
      <c r="F378" s="36">
        <v>2563.66</v>
      </c>
      <c r="G378" s="36">
        <v>2648.56</v>
      </c>
      <c r="H378" s="36">
        <v>2723.29</v>
      </c>
      <c r="I378" s="36">
        <v>2869.81</v>
      </c>
      <c r="J378" s="36">
        <v>2872.83</v>
      </c>
      <c r="K378" s="36">
        <v>2872.58</v>
      </c>
      <c r="L378" s="36">
        <v>2870.56</v>
      </c>
      <c r="M378" s="36">
        <v>2854</v>
      </c>
      <c r="N378" s="36">
        <v>2853.18</v>
      </c>
      <c r="O378" s="36">
        <v>2875.53</v>
      </c>
      <c r="P378" s="36">
        <v>2873</v>
      </c>
      <c r="Q378" s="36">
        <v>2869.52</v>
      </c>
      <c r="R378" s="36">
        <v>3008.81</v>
      </c>
      <c r="S378" s="36">
        <v>2869.68</v>
      </c>
      <c r="T378" s="36">
        <v>2863.37</v>
      </c>
      <c r="U378" s="36">
        <v>2844.12</v>
      </c>
      <c r="V378" s="36">
        <v>2832.02</v>
      </c>
      <c r="W378" s="36">
        <v>2735.17</v>
      </c>
      <c r="X378" s="36">
        <v>2669.8</v>
      </c>
      <c r="Y378" s="36">
        <v>2649.48</v>
      </c>
      <c r="Z378" s="36">
        <v>2496.06</v>
      </c>
    </row>
    <row r="379" spans="2:26" x14ac:dyDescent="0.25">
      <c r="B379" s="35">
        <v>15</v>
      </c>
      <c r="C379" s="36">
        <v>2524.67</v>
      </c>
      <c r="D379" s="36">
        <v>2514.67</v>
      </c>
      <c r="E379" s="36">
        <v>2550.9299999999998</v>
      </c>
      <c r="F379" s="36">
        <v>2558.17</v>
      </c>
      <c r="G379" s="36">
        <v>2651.06</v>
      </c>
      <c r="H379" s="36">
        <v>2709.31</v>
      </c>
      <c r="I379" s="36">
        <v>2871.31</v>
      </c>
      <c r="J379" s="36">
        <v>3014.65</v>
      </c>
      <c r="K379" s="36">
        <v>3033.25</v>
      </c>
      <c r="L379" s="36">
        <v>3049.41</v>
      </c>
      <c r="M379" s="36">
        <v>3038.54</v>
      </c>
      <c r="N379" s="36">
        <v>3033.14</v>
      </c>
      <c r="O379" s="36">
        <v>3027.19</v>
      </c>
      <c r="P379" s="36">
        <v>3034.12</v>
      </c>
      <c r="Q379" s="36">
        <v>3046.42</v>
      </c>
      <c r="R379" s="36">
        <v>3043.11</v>
      </c>
      <c r="S379" s="36">
        <v>3042.42</v>
      </c>
      <c r="T379" s="36">
        <v>3032.27</v>
      </c>
      <c r="U379" s="36">
        <v>2862.92</v>
      </c>
      <c r="V379" s="36">
        <v>2866.2</v>
      </c>
      <c r="W379" s="36">
        <v>2792.12</v>
      </c>
      <c r="X379" s="36">
        <v>2706.96</v>
      </c>
      <c r="Y379" s="36">
        <v>2641.37</v>
      </c>
      <c r="Z379" s="36">
        <v>2603.88</v>
      </c>
    </row>
    <row r="380" spans="2:26" x14ac:dyDescent="0.25">
      <c r="B380" s="35">
        <v>16</v>
      </c>
      <c r="C380" s="36">
        <v>2494.37</v>
      </c>
      <c r="D380" s="36">
        <v>2484.91</v>
      </c>
      <c r="E380" s="36">
        <v>2493.0300000000002</v>
      </c>
      <c r="F380" s="36">
        <v>2497.39</v>
      </c>
      <c r="G380" s="36">
        <v>2614.23</v>
      </c>
      <c r="H380" s="36">
        <v>2668.59</v>
      </c>
      <c r="I380" s="36">
        <v>2713.75</v>
      </c>
      <c r="J380" s="36">
        <v>2795.91</v>
      </c>
      <c r="K380" s="36">
        <v>2816.33</v>
      </c>
      <c r="L380" s="36">
        <v>2834.6</v>
      </c>
      <c r="M380" s="36">
        <v>2843.45</v>
      </c>
      <c r="N380" s="36">
        <v>2846.65</v>
      </c>
      <c r="O380" s="36">
        <v>2784.98</v>
      </c>
      <c r="P380" s="36">
        <v>2780.13</v>
      </c>
      <c r="Q380" s="36">
        <v>2814.64</v>
      </c>
      <c r="R380" s="36">
        <v>2811.27</v>
      </c>
      <c r="S380" s="36">
        <v>2811.89</v>
      </c>
      <c r="T380" s="36">
        <v>2812.23</v>
      </c>
      <c r="U380" s="36">
        <v>2797.75</v>
      </c>
      <c r="V380" s="36">
        <v>2717.25</v>
      </c>
      <c r="W380" s="36">
        <v>2671.06</v>
      </c>
      <c r="X380" s="36">
        <v>2658.44</v>
      </c>
      <c r="Y380" s="36">
        <v>2595.87</v>
      </c>
      <c r="Z380" s="36">
        <v>2480.11</v>
      </c>
    </row>
    <row r="381" spans="2:26" x14ac:dyDescent="0.25">
      <c r="B381" s="35">
        <v>17</v>
      </c>
      <c r="C381" s="36">
        <v>2525.39</v>
      </c>
      <c r="D381" s="36">
        <v>2504.12</v>
      </c>
      <c r="E381" s="36">
        <v>2510.4299999999998</v>
      </c>
      <c r="F381" s="36">
        <v>2534.12</v>
      </c>
      <c r="G381" s="36">
        <v>2569.25</v>
      </c>
      <c r="H381" s="36">
        <v>2654.14</v>
      </c>
      <c r="I381" s="36">
        <v>2703.36</v>
      </c>
      <c r="J381" s="36">
        <v>2728.01</v>
      </c>
      <c r="K381" s="36">
        <v>2838.35</v>
      </c>
      <c r="L381" s="36">
        <v>2837.22</v>
      </c>
      <c r="M381" s="36">
        <v>2827.61</v>
      </c>
      <c r="N381" s="36">
        <v>2822.2</v>
      </c>
      <c r="O381" s="36">
        <v>2749.61</v>
      </c>
      <c r="P381" s="36">
        <v>2766.42</v>
      </c>
      <c r="Q381" s="36">
        <v>2807.6</v>
      </c>
      <c r="R381" s="36">
        <v>2828.4</v>
      </c>
      <c r="S381" s="36">
        <v>2809.7</v>
      </c>
      <c r="T381" s="36">
        <v>2806.81</v>
      </c>
      <c r="U381" s="36">
        <v>2761.92</v>
      </c>
      <c r="V381" s="36">
        <v>2738.27</v>
      </c>
      <c r="W381" s="36">
        <v>2676.81</v>
      </c>
      <c r="X381" s="36">
        <v>2596</v>
      </c>
      <c r="Y381" s="36">
        <v>2562.4699999999998</v>
      </c>
      <c r="Z381" s="36">
        <v>2516.85</v>
      </c>
    </row>
    <row r="382" spans="2:26" x14ac:dyDescent="0.25">
      <c r="B382" s="35">
        <v>18</v>
      </c>
      <c r="C382" s="36">
        <v>2544.35</v>
      </c>
      <c r="D382" s="36">
        <v>2520.4</v>
      </c>
      <c r="E382" s="36">
        <v>2564.2399999999998</v>
      </c>
      <c r="F382" s="36">
        <v>2641.04</v>
      </c>
      <c r="G382" s="36">
        <v>2724.71</v>
      </c>
      <c r="H382" s="36">
        <v>2809.99</v>
      </c>
      <c r="I382" s="36">
        <v>2867.65</v>
      </c>
      <c r="J382" s="36">
        <v>2867.66</v>
      </c>
      <c r="K382" s="36">
        <v>3059.12</v>
      </c>
      <c r="L382" s="36">
        <v>3064.78</v>
      </c>
      <c r="M382" s="36">
        <v>2867.32</v>
      </c>
      <c r="N382" s="36">
        <v>2868.52</v>
      </c>
      <c r="O382" s="36">
        <v>2847.97</v>
      </c>
      <c r="P382" s="36">
        <v>2867.2</v>
      </c>
      <c r="Q382" s="36">
        <v>2838.52</v>
      </c>
      <c r="R382" s="36">
        <v>2867.74</v>
      </c>
      <c r="S382" s="36">
        <v>2868.45</v>
      </c>
      <c r="T382" s="36">
        <v>2868.85</v>
      </c>
      <c r="U382" s="36">
        <v>2813.77</v>
      </c>
      <c r="V382" s="36">
        <v>2815.2</v>
      </c>
      <c r="W382" s="36">
        <v>2711.15</v>
      </c>
      <c r="X382" s="36">
        <v>2660.5</v>
      </c>
      <c r="Y382" s="36">
        <v>2566.67</v>
      </c>
      <c r="Z382" s="36">
        <v>2532.1799999999998</v>
      </c>
    </row>
    <row r="383" spans="2:26" x14ac:dyDescent="0.25">
      <c r="B383" s="35">
        <v>19</v>
      </c>
      <c r="C383" s="36">
        <v>2480.69</v>
      </c>
      <c r="D383" s="36">
        <v>2472.89</v>
      </c>
      <c r="E383" s="36">
        <v>2496.0300000000002</v>
      </c>
      <c r="F383" s="36">
        <v>2529.56</v>
      </c>
      <c r="G383" s="36">
        <v>2620.63</v>
      </c>
      <c r="H383" s="36">
        <v>2689.44</v>
      </c>
      <c r="I383" s="36">
        <v>2792.84</v>
      </c>
      <c r="J383" s="36">
        <v>2835.13</v>
      </c>
      <c r="K383" s="36">
        <v>2835.79</v>
      </c>
      <c r="L383" s="36">
        <v>2819.25</v>
      </c>
      <c r="M383" s="36">
        <v>2813.42</v>
      </c>
      <c r="N383" s="36">
        <v>2801.95</v>
      </c>
      <c r="O383" s="36">
        <v>2723.96</v>
      </c>
      <c r="P383" s="36">
        <v>2744.28</v>
      </c>
      <c r="Q383" s="36">
        <v>2788.36</v>
      </c>
      <c r="R383" s="36">
        <v>2813.36</v>
      </c>
      <c r="S383" s="36">
        <v>2814.85</v>
      </c>
      <c r="T383" s="36">
        <v>2795.53</v>
      </c>
      <c r="U383" s="36">
        <v>2701.77</v>
      </c>
      <c r="V383" s="36">
        <v>2688.4</v>
      </c>
      <c r="W383" s="36">
        <v>2627.04</v>
      </c>
      <c r="X383" s="36">
        <v>2531.3200000000002</v>
      </c>
      <c r="Y383" s="36">
        <v>2507.98</v>
      </c>
      <c r="Z383" s="36">
        <v>2478.54</v>
      </c>
    </row>
    <row r="384" spans="2:26" x14ac:dyDescent="0.25">
      <c r="B384" s="35">
        <v>20</v>
      </c>
      <c r="C384" s="36">
        <v>2482.14</v>
      </c>
      <c r="D384" s="36">
        <v>2474.04</v>
      </c>
      <c r="E384" s="36">
        <v>2498.1799999999998</v>
      </c>
      <c r="F384" s="36">
        <v>2553.13</v>
      </c>
      <c r="G384" s="36">
        <v>2650.18</v>
      </c>
      <c r="H384" s="36">
        <v>2729.94</v>
      </c>
      <c r="I384" s="36">
        <v>2854.44</v>
      </c>
      <c r="J384" s="36">
        <v>2854.69</v>
      </c>
      <c r="K384" s="36">
        <v>2853.23</v>
      </c>
      <c r="L384" s="36">
        <v>2853.5</v>
      </c>
      <c r="M384" s="36">
        <v>2851.07</v>
      </c>
      <c r="N384" s="36">
        <v>2852.78</v>
      </c>
      <c r="O384" s="36">
        <v>2827.37</v>
      </c>
      <c r="P384" s="36">
        <v>2819.74</v>
      </c>
      <c r="Q384" s="36">
        <v>2851.97</v>
      </c>
      <c r="R384" s="36">
        <v>2855.87</v>
      </c>
      <c r="S384" s="36">
        <v>2853.63</v>
      </c>
      <c r="T384" s="36">
        <v>2818.79</v>
      </c>
      <c r="U384" s="36">
        <v>2821.96</v>
      </c>
      <c r="V384" s="36">
        <v>2765.61</v>
      </c>
      <c r="W384" s="36">
        <v>2711.89</v>
      </c>
      <c r="X384" s="36">
        <v>2663.06</v>
      </c>
      <c r="Y384" s="36">
        <v>2500.7600000000002</v>
      </c>
      <c r="Z384" s="36">
        <v>2484.5500000000002</v>
      </c>
    </row>
    <row r="385" spans="2:26" x14ac:dyDescent="0.25">
      <c r="B385" s="35">
        <v>21</v>
      </c>
      <c r="C385" s="36">
        <v>2456.19</v>
      </c>
      <c r="D385" s="36">
        <v>2455.0700000000002</v>
      </c>
      <c r="E385" s="36">
        <v>2498.3200000000002</v>
      </c>
      <c r="F385" s="36">
        <v>2526.56</v>
      </c>
      <c r="G385" s="36">
        <v>2660.55</v>
      </c>
      <c r="H385" s="36">
        <v>2716.18</v>
      </c>
      <c r="I385" s="36">
        <v>2873.04</v>
      </c>
      <c r="J385" s="36">
        <v>2870.57</v>
      </c>
      <c r="K385" s="36">
        <v>2870.48</v>
      </c>
      <c r="L385" s="36">
        <v>2995.14</v>
      </c>
      <c r="M385" s="36">
        <v>2992.73</v>
      </c>
      <c r="N385" s="36">
        <v>2872.84</v>
      </c>
      <c r="O385" s="36">
        <v>2864.3</v>
      </c>
      <c r="P385" s="36">
        <v>2968</v>
      </c>
      <c r="Q385" s="36">
        <v>2981.89</v>
      </c>
      <c r="R385" s="36">
        <v>3030.66</v>
      </c>
      <c r="S385" s="36">
        <v>2872.11</v>
      </c>
      <c r="T385" s="36">
        <v>2871.93</v>
      </c>
      <c r="U385" s="36">
        <v>2813.8</v>
      </c>
      <c r="V385" s="36">
        <v>2785.72</v>
      </c>
      <c r="W385" s="36">
        <v>2679.3</v>
      </c>
      <c r="X385" s="36">
        <v>2627.44</v>
      </c>
      <c r="Y385" s="36">
        <v>2529.52</v>
      </c>
      <c r="Z385" s="36">
        <v>2466.2800000000002</v>
      </c>
    </row>
    <row r="386" spans="2:26" x14ac:dyDescent="0.25">
      <c r="B386" s="35">
        <v>22</v>
      </c>
      <c r="C386" s="36">
        <v>2489.92</v>
      </c>
      <c r="D386" s="36">
        <v>2487.87</v>
      </c>
      <c r="E386" s="36">
        <v>2509.12</v>
      </c>
      <c r="F386" s="36">
        <v>2591.06</v>
      </c>
      <c r="G386" s="36">
        <v>2682.48</v>
      </c>
      <c r="H386" s="36">
        <v>2743.8</v>
      </c>
      <c r="I386" s="36">
        <v>3056.36</v>
      </c>
      <c r="J386" s="36">
        <v>3040.86</v>
      </c>
      <c r="K386" s="36">
        <v>3033.81</v>
      </c>
      <c r="L386" s="36">
        <v>3034.65</v>
      </c>
      <c r="M386" s="36">
        <v>3024.35</v>
      </c>
      <c r="N386" s="36">
        <v>3024.02</v>
      </c>
      <c r="O386" s="36">
        <v>2867.11</v>
      </c>
      <c r="P386" s="36">
        <v>2867.07</v>
      </c>
      <c r="Q386" s="36">
        <v>3025</v>
      </c>
      <c r="R386" s="36">
        <v>3025.52</v>
      </c>
      <c r="S386" s="36">
        <v>3014.13</v>
      </c>
      <c r="T386" s="36">
        <v>2906.03</v>
      </c>
      <c r="U386" s="36">
        <v>2863.63</v>
      </c>
      <c r="V386" s="36">
        <v>2860</v>
      </c>
      <c r="W386" s="36">
        <v>2825.08</v>
      </c>
      <c r="X386" s="36">
        <v>2791.58</v>
      </c>
      <c r="Y386" s="36">
        <v>2729.02</v>
      </c>
      <c r="Z386" s="36">
        <v>2632.07</v>
      </c>
    </row>
    <row r="387" spans="2:26" x14ac:dyDescent="0.25">
      <c r="B387" s="35">
        <v>23</v>
      </c>
      <c r="C387" s="36">
        <v>2658.87</v>
      </c>
      <c r="D387" s="36">
        <v>2653.24</v>
      </c>
      <c r="E387" s="36">
        <v>2662.98</v>
      </c>
      <c r="F387" s="36">
        <v>2665.92</v>
      </c>
      <c r="G387" s="36">
        <v>2666.59</v>
      </c>
      <c r="H387" s="36">
        <v>2721.16</v>
      </c>
      <c r="I387" s="36">
        <v>2846.43</v>
      </c>
      <c r="J387" s="36">
        <v>2893.54</v>
      </c>
      <c r="K387" s="36">
        <v>2903.75</v>
      </c>
      <c r="L387" s="36">
        <v>2906.38</v>
      </c>
      <c r="M387" s="36">
        <v>2907.92</v>
      </c>
      <c r="N387" s="36">
        <v>2910.29</v>
      </c>
      <c r="O387" s="36">
        <v>2929.37</v>
      </c>
      <c r="P387" s="36">
        <v>2925.89</v>
      </c>
      <c r="Q387" s="36">
        <v>3057.42</v>
      </c>
      <c r="R387" s="36">
        <v>3054.61</v>
      </c>
      <c r="S387" s="36">
        <v>3051.8</v>
      </c>
      <c r="T387" s="36">
        <v>2807.27</v>
      </c>
      <c r="U387" s="36">
        <v>2805.94</v>
      </c>
      <c r="V387" s="36">
        <v>2811.94</v>
      </c>
      <c r="W387" s="36">
        <v>2811.62</v>
      </c>
      <c r="X387" s="36">
        <v>2802.18</v>
      </c>
      <c r="Y387" s="36">
        <v>2720.41</v>
      </c>
      <c r="Z387" s="36">
        <v>2585.7199999999998</v>
      </c>
    </row>
    <row r="388" spans="2:26" x14ac:dyDescent="0.25">
      <c r="B388" s="35">
        <v>24</v>
      </c>
      <c r="C388" s="36">
        <v>2525.77</v>
      </c>
      <c r="D388" s="36">
        <v>2523.4499999999998</v>
      </c>
      <c r="E388" s="36">
        <v>2581.6799999999998</v>
      </c>
      <c r="F388" s="36">
        <v>2584.65</v>
      </c>
      <c r="G388" s="36">
        <v>2654.24</v>
      </c>
      <c r="H388" s="36">
        <v>2688.38</v>
      </c>
      <c r="I388" s="36">
        <v>2809.16</v>
      </c>
      <c r="J388" s="36">
        <v>2824.68</v>
      </c>
      <c r="K388" s="36">
        <v>2806.81</v>
      </c>
      <c r="L388" s="36">
        <v>2903.84</v>
      </c>
      <c r="M388" s="36">
        <v>2906.18</v>
      </c>
      <c r="N388" s="36">
        <v>2905.86</v>
      </c>
      <c r="O388" s="36">
        <v>2894.39</v>
      </c>
      <c r="P388" s="36">
        <v>2905.74</v>
      </c>
      <c r="Q388" s="36">
        <v>2919.34</v>
      </c>
      <c r="R388" s="36">
        <v>2807.58</v>
      </c>
      <c r="S388" s="36">
        <v>3038.95</v>
      </c>
      <c r="T388" s="36">
        <v>2807.49</v>
      </c>
      <c r="U388" s="36">
        <v>2810.96</v>
      </c>
      <c r="V388" s="36">
        <v>2801.88</v>
      </c>
      <c r="W388" s="36">
        <v>2658.78</v>
      </c>
      <c r="X388" s="36">
        <v>2598.3200000000002</v>
      </c>
      <c r="Y388" s="36">
        <v>2554.94</v>
      </c>
      <c r="Z388" s="36">
        <v>2517.0700000000002</v>
      </c>
    </row>
    <row r="389" spans="2:26" x14ac:dyDescent="0.25">
      <c r="B389" s="35">
        <v>25</v>
      </c>
      <c r="C389" s="36">
        <v>2492.36</v>
      </c>
      <c r="D389" s="36">
        <v>2488.12</v>
      </c>
      <c r="E389" s="36">
        <v>2509.1799999999998</v>
      </c>
      <c r="F389" s="36">
        <v>2557.21</v>
      </c>
      <c r="G389" s="36">
        <v>2649.63</v>
      </c>
      <c r="H389" s="36">
        <v>2800.41</v>
      </c>
      <c r="I389" s="36">
        <v>3049.09</v>
      </c>
      <c r="J389" s="36">
        <v>3076.32</v>
      </c>
      <c r="K389" s="36">
        <v>3041.29</v>
      </c>
      <c r="L389" s="36">
        <v>3016.7</v>
      </c>
      <c r="M389" s="36">
        <v>2850.82</v>
      </c>
      <c r="N389" s="36">
        <v>3013.36</v>
      </c>
      <c r="O389" s="36">
        <v>2841.11</v>
      </c>
      <c r="P389" s="36">
        <v>2855.05</v>
      </c>
      <c r="Q389" s="36">
        <v>2840.65</v>
      </c>
      <c r="R389" s="36">
        <v>2837.41</v>
      </c>
      <c r="S389" s="36">
        <v>2836.99</v>
      </c>
      <c r="T389" s="36">
        <v>2825.75</v>
      </c>
      <c r="U389" s="36">
        <v>2810.56</v>
      </c>
      <c r="V389" s="36">
        <v>2703.35</v>
      </c>
      <c r="W389" s="36">
        <v>2596.9899999999998</v>
      </c>
      <c r="X389" s="36">
        <v>2535.63</v>
      </c>
      <c r="Y389" s="36">
        <v>2501.75</v>
      </c>
      <c r="Z389" s="36">
        <v>2481.54</v>
      </c>
    </row>
    <row r="390" spans="2:26" x14ac:dyDescent="0.25">
      <c r="B390" s="35">
        <v>26</v>
      </c>
      <c r="C390" s="36">
        <v>2418.77</v>
      </c>
      <c r="D390" s="36">
        <v>2465.1</v>
      </c>
      <c r="E390" s="36">
        <v>2579.2399999999998</v>
      </c>
      <c r="F390" s="36">
        <v>2605.59</v>
      </c>
      <c r="G390" s="36">
        <v>2692.89</v>
      </c>
      <c r="H390" s="36">
        <v>2806.31</v>
      </c>
      <c r="I390" s="36">
        <v>2950.92</v>
      </c>
      <c r="J390" s="36">
        <v>2943.62</v>
      </c>
      <c r="K390" s="36">
        <v>2946.48</v>
      </c>
      <c r="L390" s="36">
        <v>2901.12</v>
      </c>
      <c r="M390" s="36">
        <v>2884.12</v>
      </c>
      <c r="N390" s="36">
        <v>2883.05</v>
      </c>
      <c r="O390" s="36">
        <v>2867.65</v>
      </c>
      <c r="P390" s="36">
        <v>2912.24</v>
      </c>
      <c r="Q390" s="36">
        <v>2968.32</v>
      </c>
      <c r="R390" s="36">
        <v>2963.95</v>
      </c>
      <c r="S390" s="36">
        <v>2935.99</v>
      </c>
      <c r="T390" s="36">
        <v>2891.6</v>
      </c>
      <c r="U390" s="36">
        <v>2831.41</v>
      </c>
      <c r="V390" s="36">
        <v>2692.91</v>
      </c>
      <c r="W390" s="36">
        <v>2621.96</v>
      </c>
      <c r="X390" s="36">
        <v>2504.85</v>
      </c>
      <c r="Y390" s="36">
        <v>2489.48</v>
      </c>
      <c r="Z390" s="36">
        <v>2432.61</v>
      </c>
    </row>
    <row r="391" spans="2:26" x14ac:dyDescent="0.25">
      <c r="B391" s="35">
        <v>27</v>
      </c>
      <c r="C391" s="36">
        <v>2388.34</v>
      </c>
      <c r="D391" s="36">
        <v>2373.9499999999998</v>
      </c>
      <c r="E391" s="36">
        <v>2419.7199999999998</v>
      </c>
      <c r="F391" s="36">
        <v>2477.63</v>
      </c>
      <c r="G391" s="36">
        <v>2755.86</v>
      </c>
      <c r="H391" s="36">
        <v>2781.51</v>
      </c>
      <c r="I391" s="36">
        <v>3042.16</v>
      </c>
      <c r="J391" s="36">
        <v>2833.37</v>
      </c>
      <c r="K391" s="36">
        <v>2832.86</v>
      </c>
      <c r="L391" s="36">
        <v>2805.47</v>
      </c>
      <c r="M391" s="36">
        <v>2800.3</v>
      </c>
      <c r="N391" s="36">
        <v>2799.47</v>
      </c>
      <c r="O391" s="36">
        <v>2798.12</v>
      </c>
      <c r="P391" s="36">
        <v>2799.12</v>
      </c>
      <c r="Q391" s="36">
        <v>2810.36</v>
      </c>
      <c r="R391" s="36">
        <v>2806.05</v>
      </c>
      <c r="S391" s="36">
        <v>2795.94</v>
      </c>
      <c r="T391" s="36">
        <v>2752.66</v>
      </c>
      <c r="U391" s="36">
        <v>2760.95</v>
      </c>
      <c r="V391" s="36">
        <v>2664.27</v>
      </c>
      <c r="W391" s="36">
        <v>2547.9699999999998</v>
      </c>
      <c r="X391" s="36">
        <v>2507.02</v>
      </c>
      <c r="Y391" s="36">
        <v>2458.2199999999998</v>
      </c>
      <c r="Z391" s="36">
        <v>2419.0700000000002</v>
      </c>
    </row>
    <row r="392" spans="2:26" x14ac:dyDescent="0.25">
      <c r="B392" s="35">
        <v>28</v>
      </c>
      <c r="C392" s="36">
        <v>2443.29</v>
      </c>
      <c r="D392" s="36">
        <v>2434.66</v>
      </c>
      <c r="E392" s="36">
        <v>2462.16</v>
      </c>
      <c r="F392" s="36">
        <v>2520.37</v>
      </c>
      <c r="G392" s="36">
        <v>2657.01</v>
      </c>
      <c r="H392" s="36">
        <v>2701.98</v>
      </c>
      <c r="I392" s="36">
        <v>2835.42</v>
      </c>
      <c r="J392" s="36">
        <v>2840.69</v>
      </c>
      <c r="K392" s="36">
        <v>2840.48</v>
      </c>
      <c r="L392" s="36">
        <v>2806.91</v>
      </c>
      <c r="M392" s="36">
        <v>2797.81</v>
      </c>
      <c r="N392" s="36">
        <v>2806.54</v>
      </c>
      <c r="O392" s="36">
        <v>2810.22</v>
      </c>
      <c r="P392" s="36">
        <v>2805.42</v>
      </c>
      <c r="Q392" s="36">
        <v>2815.7</v>
      </c>
      <c r="R392" s="36">
        <v>2813.83</v>
      </c>
      <c r="S392" s="36">
        <v>2816.47</v>
      </c>
      <c r="T392" s="36">
        <v>2802.67</v>
      </c>
      <c r="U392" s="36">
        <v>2781.66</v>
      </c>
      <c r="V392" s="36">
        <v>2677.38</v>
      </c>
      <c r="W392" s="36">
        <v>2596.41</v>
      </c>
      <c r="X392" s="36">
        <v>2498.29</v>
      </c>
      <c r="Y392" s="36">
        <v>2459.14</v>
      </c>
      <c r="Z392" s="36">
        <v>2429.38</v>
      </c>
    </row>
    <row r="393" spans="2:26" x14ac:dyDescent="0.25">
      <c r="B393" s="35">
        <v>29</v>
      </c>
      <c r="C393" s="36">
        <v>2395.63</v>
      </c>
      <c r="D393" s="36">
        <v>2405.14</v>
      </c>
      <c r="E393" s="36">
        <v>2449.88</v>
      </c>
      <c r="F393" s="36">
        <v>2521.73</v>
      </c>
      <c r="G393" s="36">
        <v>2763.43</v>
      </c>
      <c r="H393" s="36">
        <v>2801.73</v>
      </c>
      <c r="I393" s="36">
        <v>3062.08</v>
      </c>
      <c r="J393" s="36">
        <v>3056.12</v>
      </c>
      <c r="K393" s="36">
        <v>3044.46</v>
      </c>
      <c r="L393" s="36">
        <v>3029.34</v>
      </c>
      <c r="M393" s="36">
        <v>3020.23</v>
      </c>
      <c r="N393" s="36">
        <v>2810.38</v>
      </c>
      <c r="O393" s="36">
        <v>2819.5</v>
      </c>
      <c r="P393" s="36">
        <v>2823.11</v>
      </c>
      <c r="Q393" s="36">
        <v>2813.57</v>
      </c>
      <c r="R393" s="36">
        <v>2812.3</v>
      </c>
      <c r="S393" s="36">
        <v>2780.75</v>
      </c>
      <c r="T393" s="36">
        <v>2738.79</v>
      </c>
      <c r="U393" s="36">
        <v>2746.81</v>
      </c>
      <c r="V393" s="36">
        <v>2690.44</v>
      </c>
      <c r="W393" s="36">
        <v>2621.4</v>
      </c>
      <c r="X393" s="36">
        <v>2500.06</v>
      </c>
      <c r="Y393" s="36">
        <v>2461.7600000000002</v>
      </c>
      <c r="Z393" s="36">
        <v>2428.39</v>
      </c>
    </row>
    <row r="394" spans="2:26" x14ac:dyDescent="0.25">
      <c r="B394" s="35">
        <v>30</v>
      </c>
      <c r="C394" s="36">
        <v>2488.13</v>
      </c>
      <c r="D394" s="36">
        <v>2494.1</v>
      </c>
      <c r="E394" s="36">
        <v>2499.44</v>
      </c>
      <c r="F394" s="36">
        <v>2518.83</v>
      </c>
      <c r="G394" s="36">
        <v>2571.66</v>
      </c>
      <c r="H394" s="36">
        <v>2664.07</v>
      </c>
      <c r="I394" s="36">
        <v>2720.57</v>
      </c>
      <c r="J394" s="36">
        <v>2815.79</v>
      </c>
      <c r="K394" s="36">
        <v>2907.96</v>
      </c>
      <c r="L394" s="36">
        <v>2907.43</v>
      </c>
      <c r="M394" s="36">
        <v>2921.68</v>
      </c>
      <c r="N394" s="36">
        <v>2914.8</v>
      </c>
      <c r="O394" s="36">
        <v>2821.27</v>
      </c>
      <c r="P394" s="36">
        <v>2817.94</v>
      </c>
      <c r="Q394" s="36">
        <v>2844.8</v>
      </c>
      <c r="R394" s="36">
        <v>2951.16</v>
      </c>
      <c r="S394" s="36">
        <v>2883.37</v>
      </c>
      <c r="T394" s="36">
        <v>2939.84</v>
      </c>
      <c r="U394" s="36">
        <v>2820.13</v>
      </c>
      <c r="V394" s="36">
        <v>2795.03</v>
      </c>
      <c r="W394" s="36">
        <v>2683.46</v>
      </c>
      <c r="X394" s="36">
        <v>2632.23</v>
      </c>
      <c r="Y394" s="36">
        <v>2525.69</v>
      </c>
      <c r="Z394" s="36">
        <v>2499.6799999999998</v>
      </c>
    </row>
    <row r="395" spans="2:26" x14ac:dyDescent="0.25">
      <c r="B395" s="35">
        <v>31</v>
      </c>
      <c r="C395" s="36">
        <v>2435.9</v>
      </c>
      <c r="D395" s="36">
        <v>2439.8000000000002</v>
      </c>
      <c r="E395" s="36">
        <v>2439.96</v>
      </c>
      <c r="F395" s="36">
        <v>2466.94</v>
      </c>
      <c r="G395" s="36">
        <v>2619.6999999999998</v>
      </c>
      <c r="H395" s="36">
        <v>2669.67</v>
      </c>
      <c r="I395" s="36">
        <v>2741.08</v>
      </c>
      <c r="J395" s="36">
        <v>2810.88</v>
      </c>
      <c r="K395" s="36">
        <v>2811.34</v>
      </c>
      <c r="L395" s="36">
        <v>2810.23</v>
      </c>
      <c r="M395" s="36">
        <v>2802.45</v>
      </c>
      <c r="N395" s="36">
        <v>2793.46</v>
      </c>
      <c r="O395" s="36">
        <v>2782.15</v>
      </c>
      <c r="P395" s="36">
        <v>2793.37</v>
      </c>
      <c r="Q395" s="36">
        <v>2864.44</v>
      </c>
      <c r="R395" s="36">
        <v>2867.38</v>
      </c>
      <c r="S395" s="36">
        <v>2851.8</v>
      </c>
      <c r="T395" s="36">
        <v>2816.11</v>
      </c>
      <c r="U395" s="36">
        <v>2806.43</v>
      </c>
      <c r="V395" s="36">
        <v>2704.3</v>
      </c>
      <c r="W395" s="36">
        <v>2654.52</v>
      </c>
      <c r="X395" s="36">
        <v>2594.9499999999998</v>
      </c>
      <c r="Y395" s="36">
        <v>2449.4299999999998</v>
      </c>
      <c r="Z395" s="36">
        <v>2410.5500000000002</v>
      </c>
    </row>
    <row r="397" spans="2:26" x14ac:dyDescent="0.25">
      <c r="B397" s="41" t="s">
        <v>67</v>
      </c>
      <c r="C397" s="164" t="s">
        <v>68</v>
      </c>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64"/>
    </row>
    <row r="398" spans="2:26" x14ac:dyDescent="0.25">
      <c r="B398" s="165" t="s">
        <v>64</v>
      </c>
      <c r="C398" s="19">
        <v>0</v>
      </c>
      <c r="D398" s="19">
        <v>4.1666666666666664E-2</v>
      </c>
      <c r="E398" s="19">
        <v>8.3333333333333329E-2</v>
      </c>
      <c r="F398" s="19">
        <v>0.125</v>
      </c>
      <c r="G398" s="19">
        <v>0.16666666666666666</v>
      </c>
      <c r="H398" s="19">
        <v>0.20833333333333334</v>
      </c>
      <c r="I398" s="19">
        <v>0.25</v>
      </c>
      <c r="J398" s="19">
        <v>0.29166666666666669</v>
      </c>
      <c r="K398" s="19">
        <v>0.33333333333333331</v>
      </c>
      <c r="L398" s="19">
        <v>0.375</v>
      </c>
      <c r="M398" s="19">
        <v>0.41666666666666669</v>
      </c>
      <c r="N398" s="19">
        <v>0.45833333333333331</v>
      </c>
      <c r="O398" s="19">
        <v>0.5</v>
      </c>
      <c r="P398" s="19">
        <v>0.54166666666666663</v>
      </c>
      <c r="Q398" s="19">
        <v>0.58333333333333337</v>
      </c>
      <c r="R398" s="19">
        <v>0.625</v>
      </c>
      <c r="S398" s="19">
        <v>0.66666666666666663</v>
      </c>
      <c r="T398" s="19">
        <v>0.70833333333333337</v>
      </c>
      <c r="U398" s="19">
        <v>0.75</v>
      </c>
      <c r="V398" s="19">
        <v>0.79166666666666663</v>
      </c>
      <c r="W398" s="19">
        <v>0.83333333333333337</v>
      </c>
      <c r="X398" s="19">
        <v>0.875</v>
      </c>
      <c r="Y398" s="19">
        <v>0.91666666666666663</v>
      </c>
      <c r="Z398" s="19">
        <v>0.95833333333333337</v>
      </c>
    </row>
    <row r="399" spans="2:26" x14ac:dyDescent="0.25">
      <c r="B399" s="166"/>
      <c r="C399" s="20" t="s">
        <v>65</v>
      </c>
      <c r="D399" s="20" t="s">
        <v>65</v>
      </c>
      <c r="E399" s="20" t="s">
        <v>65</v>
      </c>
      <c r="F399" s="20" t="s">
        <v>65</v>
      </c>
      <c r="G399" s="20" t="s">
        <v>65</v>
      </c>
      <c r="H399" s="20" t="s">
        <v>65</v>
      </c>
      <c r="I399" s="20" t="s">
        <v>65</v>
      </c>
      <c r="J399" s="20" t="s">
        <v>65</v>
      </c>
      <c r="K399" s="20" t="s">
        <v>65</v>
      </c>
      <c r="L399" s="20" t="s">
        <v>65</v>
      </c>
      <c r="M399" s="20" t="s">
        <v>65</v>
      </c>
      <c r="N399" s="20" t="s">
        <v>65</v>
      </c>
      <c r="O399" s="20" t="s">
        <v>65</v>
      </c>
      <c r="P399" s="20" t="s">
        <v>65</v>
      </c>
      <c r="Q399" s="20" t="s">
        <v>65</v>
      </c>
      <c r="R399" s="20" t="s">
        <v>65</v>
      </c>
      <c r="S399" s="20" t="s">
        <v>65</v>
      </c>
      <c r="T399" s="20" t="s">
        <v>65</v>
      </c>
      <c r="U399" s="20" t="s">
        <v>65</v>
      </c>
      <c r="V399" s="20" t="s">
        <v>65</v>
      </c>
      <c r="W399" s="20" t="s">
        <v>65</v>
      </c>
      <c r="X399" s="20" t="s">
        <v>65</v>
      </c>
      <c r="Y399" s="20" t="s">
        <v>65</v>
      </c>
      <c r="Z399" s="20" t="s">
        <v>66</v>
      </c>
    </row>
    <row r="400" spans="2:26" x14ac:dyDescent="0.25">
      <c r="B400" s="167"/>
      <c r="C400" s="21">
        <v>4.1666666666666664E-2</v>
      </c>
      <c r="D400" s="21">
        <v>8.3333333333333329E-2</v>
      </c>
      <c r="E400" s="21">
        <v>0.125</v>
      </c>
      <c r="F400" s="21">
        <v>0.16666666666666666</v>
      </c>
      <c r="G400" s="21">
        <v>0.20833333333333334</v>
      </c>
      <c r="H400" s="21">
        <v>0.25</v>
      </c>
      <c r="I400" s="21">
        <v>0.29166666666666669</v>
      </c>
      <c r="J400" s="21">
        <v>0.33333333333333331</v>
      </c>
      <c r="K400" s="21">
        <v>0.375</v>
      </c>
      <c r="L400" s="21">
        <v>0.41666666666666669</v>
      </c>
      <c r="M400" s="21">
        <v>0.45833333333333331</v>
      </c>
      <c r="N400" s="21">
        <v>0.5</v>
      </c>
      <c r="O400" s="21">
        <v>0.54166666666666663</v>
      </c>
      <c r="P400" s="21">
        <v>0.58333333333333337</v>
      </c>
      <c r="Q400" s="21">
        <v>0.625</v>
      </c>
      <c r="R400" s="21">
        <v>0.66666666666666663</v>
      </c>
      <c r="S400" s="21">
        <v>0.70833333333333337</v>
      </c>
      <c r="T400" s="21">
        <v>0.75</v>
      </c>
      <c r="U400" s="21">
        <v>0.79166666666666663</v>
      </c>
      <c r="V400" s="21">
        <v>0.83333333333333337</v>
      </c>
      <c r="W400" s="21">
        <v>0.875</v>
      </c>
      <c r="X400" s="21">
        <v>0.91666666666666663</v>
      </c>
      <c r="Y400" s="21">
        <v>0.95833333333333337</v>
      </c>
      <c r="Z400" s="21">
        <v>0</v>
      </c>
    </row>
    <row r="401" spans="2:26" x14ac:dyDescent="0.25">
      <c r="B401" s="35">
        <v>1</v>
      </c>
      <c r="C401" s="36">
        <v>2912</v>
      </c>
      <c r="D401" s="36">
        <v>2905.17</v>
      </c>
      <c r="E401" s="36">
        <v>2949.57</v>
      </c>
      <c r="F401" s="36">
        <v>2984.81</v>
      </c>
      <c r="G401" s="36">
        <v>3131.62</v>
      </c>
      <c r="H401" s="36">
        <v>3184.93</v>
      </c>
      <c r="I401" s="36">
        <v>3409.4</v>
      </c>
      <c r="J401" s="36">
        <v>3416.07</v>
      </c>
      <c r="K401" s="36">
        <v>3311.78</v>
      </c>
      <c r="L401" s="36">
        <v>3313.55</v>
      </c>
      <c r="M401" s="36">
        <v>3264.88</v>
      </c>
      <c r="N401" s="36">
        <v>3264.92</v>
      </c>
      <c r="O401" s="36">
        <v>3264.88</v>
      </c>
      <c r="P401" s="36">
        <v>3289.8</v>
      </c>
      <c r="Q401" s="36">
        <v>3306.21</v>
      </c>
      <c r="R401" s="36">
        <v>3320.64</v>
      </c>
      <c r="S401" s="36">
        <v>3318.99</v>
      </c>
      <c r="T401" s="36">
        <v>3288.22</v>
      </c>
      <c r="U401" s="36">
        <v>3181.81</v>
      </c>
      <c r="V401" s="36">
        <v>3134.98</v>
      </c>
      <c r="W401" s="36">
        <v>3094.81</v>
      </c>
      <c r="X401" s="36">
        <v>3016.69</v>
      </c>
      <c r="Y401" s="36">
        <v>3001.47</v>
      </c>
      <c r="Z401" s="36">
        <v>2950.41</v>
      </c>
    </row>
    <row r="402" spans="2:26" x14ac:dyDescent="0.25">
      <c r="B402" s="35">
        <v>2</v>
      </c>
      <c r="C402" s="36">
        <v>2954.96</v>
      </c>
      <c r="D402" s="36">
        <v>2948.44</v>
      </c>
      <c r="E402" s="36">
        <v>2966.14</v>
      </c>
      <c r="F402" s="36">
        <v>3001.59</v>
      </c>
      <c r="G402" s="36">
        <v>3072.35</v>
      </c>
      <c r="H402" s="36">
        <v>3101.76</v>
      </c>
      <c r="I402" s="36">
        <v>3157.15</v>
      </c>
      <c r="J402" s="36">
        <v>3269.28</v>
      </c>
      <c r="K402" s="36">
        <v>3331.15</v>
      </c>
      <c r="L402" s="36">
        <v>3339.43</v>
      </c>
      <c r="M402" s="36">
        <v>3327.42</v>
      </c>
      <c r="N402" s="36">
        <v>3307.34</v>
      </c>
      <c r="O402" s="36">
        <v>3314.73</v>
      </c>
      <c r="P402" s="36">
        <v>3314.98</v>
      </c>
      <c r="Q402" s="36">
        <v>3309.93</v>
      </c>
      <c r="R402" s="36">
        <v>3305.87</v>
      </c>
      <c r="S402" s="36">
        <v>3268.29</v>
      </c>
      <c r="T402" s="36">
        <v>3262.66</v>
      </c>
      <c r="U402" s="36">
        <v>3182.41</v>
      </c>
      <c r="V402" s="36">
        <v>3149.02</v>
      </c>
      <c r="W402" s="36">
        <v>3065.8</v>
      </c>
      <c r="X402" s="36">
        <v>2990.78</v>
      </c>
      <c r="Y402" s="36">
        <v>2969.84</v>
      </c>
      <c r="Z402" s="36">
        <v>2923.9</v>
      </c>
    </row>
    <row r="403" spans="2:26" x14ac:dyDescent="0.25">
      <c r="B403" s="35">
        <v>3</v>
      </c>
      <c r="C403" s="36">
        <v>2916.18</v>
      </c>
      <c r="D403" s="36">
        <v>2888.07</v>
      </c>
      <c r="E403" s="36">
        <v>2888.63</v>
      </c>
      <c r="F403" s="36">
        <v>2907.05</v>
      </c>
      <c r="G403" s="36">
        <v>2939.1</v>
      </c>
      <c r="H403" s="36">
        <v>2989.43</v>
      </c>
      <c r="I403" s="36">
        <v>3093.31</v>
      </c>
      <c r="J403" s="36">
        <v>3100.87</v>
      </c>
      <c r="K403" s="36">
        <v>3104.25</v>
      </c>
      <c r="L403" s="36">
        <v>3265.88</v>
      </c>
      <c r="M403" s="36">
        <v>3265.49</v>
      </c>
      <c r="N403" s="36">
        <v>3265.31</v>
      </c>
      <c r="O403" s="36">
        <v>3291.32</v>
      </c>
      <c r="P403" s="36">
        <v>3297.07</v>
      </c>
      <c r="Q403" s="36">
        <v>3310.19</v>
      </c>
      <c r="R403" s="36">
        <v>3333.18</v>
      </c>
      <c r="S403" s="36">
        <v>3327.42</v>
      </c>
      <c r="T403" s="36">
        <v>3309.9</v>
      </c>
      <c r="U403" s="36">
        <v>3261.18</v>
      </c>
      <c r="V403" s="36">
        <v>3176.46</v>
      </c>
      <c r="W403" s="36">
        <v>3090.51</v>
      </c>
      <c r="X403" s="36">
        <v>3021.58</v>
      </c>
      <c r="Y403" s="36">
        <v>2946.05</v>
      </c>
      <c r="Z403" s="36">
        <v>2923.64</v>
      </c>
    </row>
    <row r="404" spans="2:26" x14ac:dyDescent="0.25">
      <c r="B404" s="35">
        <v>4</v>
      </c>
      <c r="C404" s="36">
        <v>2892.68</v>
      </c>
      <c r="D404" s="36">
        <v>2900.35</v>
      </c>
      <c r="E404" s="36">
        <v>2935.22</v>
      </c>
      <c r="F404" s="36">
        <v>2978.71</v>
      </c>
      <c r="G404" s="36">
        <v>3027.68</v>
      </c>
      <c r="H404" s="36">
        <v>3108.39</v>
      </c>
      <c r="I404" s="36">
        <v>3193.98</v>
      </c>
      <c r="J404" s="36">
        <v>3358.08</v>
      </c>
      <c r="K404" s="36">
        <v>3355.97</v>
      </c>
      <c r="L404" s="36">
        <v>3383.42</v>
      </c>
      <c r="M404" s="36">
        <v>3374.64</v>
      </c>
      <c r="N404" s="36">
        <v>3374.36</v>
      </c>
      <c r="O404" s="36">
        <v>3374.43</v>
      </c>
      <c r="P404" s="36">
        <v>3372.06</v>
      </c>
      <c r="Q404" s="36">
        <v>3377.9</v>
      </c>
      <c r="R404" s="36">
        <v>3387.27</v>
      </c>
      <c r="S404" s="36">
        <v>3384.15</v>
      </c>
      <c r="T404" s="36">
        <v>3357.62</v>
      </c>
      <c r="U404" s="36">
        <v>3264.14</v>
      </c>
      <c r="V404" s="36">
        <v>3180.91</v>
      </c>
      <c r="W404" s="36">
        <v>3122.73</v>
      </c>
      <c r="X404" s="36">
        <v>3082.72</v>
      </c>
      <c r="Y404" s="36">
        <v>3001.77</v>
      </c>
      <c r="Z404" s="36">
        <v>2932.65</v>
      </c>
    </row>
    <row r="405" spans="2:26" x14ac:dyDescent="0.25">
      <c r="B405" s="35">
        <v>5</v>
      </c>
      <c r="C405" s="36">
        <v>2896.22</v>
      </c>
      <c r="D405" s="36">
        <v>2894.77</v>
      </c>
      <c r="E405" s="36">
        <v>2923.75</v>
      </c>
      <c r="F405" s="36">
        <v>2989.19</v>
      </c>
      <c r="G405" s="36">
        <v>3078.41</v>
      </c>
      <c r="H405" s="36">
        <v>3189.49</v>
      </c>
      <c r="I405" s="36">
        <v>3361.88</v>
      </c>
      <c r="J405" s="36">
        <v>3404.1</v>
      </c>
      <c r="K405" s="36">
        <v>3419.91</v>
      </c>
      <c r="L405" s="36">
        <v>3407.87</v>
      </c>
      <c r="M405" s="36">
        <v>3438.17</v>
      </c>
      <c r="N405" s="36">
        <v>3429.67</v>
      </c>
      <c r="O405" s="36">
        <v>3399.49</v>
      </c>
      <c r="P405" s="36">
        <v>3404.15</v>
      </c>
      <c r="Q405" s="36">
        <v>3416.45</v>
      </c>
      <c r="R405" s="36">
        <v>3420.34</v>
      </c>
      <c r="S405" s="36">
        <v>3414.32</v>
      </c>
      <c r="T405" s="36">
        <v>3409.94</v>
      </c>
      <c r="U405" s="36">
        <v>3320.73</v>
      </c>
      <c r="V405" s="36">
        <v>3207.34</v>
      </c>
      <c r="W405" s="36">
        <v>3131.5</v>
      </c>
      <c r="X405" s="36">
        <v>3073.51</v>
      </c>
      <c r="Y405" s="36">
        <v>2924.05</v>
      </c>
      <c r="Z405" s="36">
        <v>2910.88</v>
      </c>
    </row>
    <row r="406" spans="2:26" x14ac:dyDescent="0.25">
      <c r="B406" s="35">
        <v>6</v>
      </c>
      <c r="C406" s="36">
        <v>2865.55</v>
      </c>
      <c r="D406" s="36">
        <v>2877.7</v>
      </c>
      <c r="E406" s="36">
        <v>2903.33</v>
      </c>
      <c r="F406" s="36">
        <v>2947.47</v>
      </c>
      <c r="G406" s="36">
        <v>3055.27</v>
      </c>
      <c r="H406" s="36">
        <v>3113.33</v>
      </c>
      <c r="I406" s="36">
        <v>3317.47</v>
      </c>
      <c r="J406" s="36">
        <v>3367.28</v>
      </c>
      <c r="K406" s="36">
        <v>3378.6</v>
      </c>
      <c r="L406" s="36">
        <v>3405.11</v>
      </c>
      <c r="M406" s="36">
        <v>3357.2</v>
      </c>
      <c r="N406" s="36">
        <v>3352.33</v>
      </c>
      <c r="O406" s="36">
        <v>3344.46</v>
      </c>
      <c r="P406" s="36">
        <v>3342.24</v>
      </c>
      <c r="Q406" s="36">
        <v>3376.2</v>
      </c>
      <c r="R406" s="36">
        <v>3383.82</v>
      </c>
      <c r="S406" s="36">
        <v>3402.12</v>
      </c>
      <c r="T406" s="36">
        <v>3373.54</v>
      </c>
      <c r="U406" s="36">
        <v>3310.12</v>
      </c>
      <c r="V406" s="36">
        <v>3186.36</v>
      </c>
      <c r="W406" s="36">
        <v>3127.03</v>
      </c>
      <c r="X406" s="36">
        <v>3088.47</v>
      </c>
      <c r="Y406" s="36">
        <v>2905.62</v>
      </c>
      <c r="Z406" s="36">
        <v>2895.92</v>
      </c>
    </row>
    <row r="407" spans="2:26" x14ac:dyDescent="0.25">
      <c r="B407" s="35">
        <v>7</v>
      </c>
      <c r="C407" s="36">
        <v>2888.33</v>
      </c>
      <c r="D407" s="36">
        <v>2884.31</v>
      </c>
      <c r="E407" s="36">
        <v>2913.8</v>
      </c>
      <c r="F407" s="36">
        <v>2959.79</v>
      </c>
      <c r="G407" s="36">
        <v>3095.19</v>
      </c>
      <c r="H407" s="36">
        <v>3138.39</v>
      </c>
      <c r="I407" s="36">
        <v>3193.73</v>
      </c>
      <c r="J407" s="36">
        <v>3328.78</v>
      </c>
      <c r="K407" s="36">
        <v>3341.43</v>
      </c>
      <c r="L407" s="36">
        <v>3338.98</v>
      </c>
      <c r="M407" s="36">
        <v>3327.96</v>
      </c>
      <c r="N407" s="36">
        <v>3249.21</v>
      </c>
      <c r="O407" s="36">
        <v>3322.79</v>
      </c>
      <c r="P407" s="36">
        <v>3245.11</v>
      </c>
      <c r="Q407" s="36">
        <v>3336.09</v>
      </c>
      <c r="R407" s="36">
        <v>3366.06</v>
      </c>
      <c r="S407" s="36">
        <v>3356.76</v>
      </c>
      <c r="T407" s="36">
        <v>3337.47</v>
      </c>
      <c r="U407" s="36">
        <v>3187.55</v>
      </c>
      <c r="V407" s="36">
        <v>3102.51</v>
      </c>
      <c r="W407" s="36">
        <v>3066.83</v>
      </c>
      <c r="X407" s="36">
        <v>3006.7</v>
      </c>
      <c r="Y407" s="36">
        <v>2906.2</v>
      </c>
      <c r="Z407" s="36">
        <v>2897.77</v>
      </c>
    </row>
    <row r="408" spans="2:26" x14ac:dyDescent="0.25">
      <c r="B408" s="35">
        <v>8</v>
      </c>
      <c r="C408" s="36">
        <v>2883.87</v>
      </c>
      <c r="D408" s="36">
        <v>2900.55</v>
      </c>
      <c r="E408" s="36">
        <v>2932.29</v>
      </c>
      <c r="F408" s="36">
        <v>2983.44</v>
      </c>
      <c r="G408" s="36">
        <v>3056.42</v>
      </c>
      <c r="H408" s="36">
        <v>3110.45</v>
      </c>
      <c r="I408" s="36">
        <v>3208.1</v>
      </c>
      <c r="J408" s="36">
        <v>3351.47</v>
      </c>
      <c r="K408" s="36">
        <v>3346.42</v>
      </c>
      <c r="L408" s="36">
        <v>3343.21</v>
      </c>
      <c r="M408" s="36">
        <v>3327.83</v>
      </c>
      <c r="N408" s="36">
        <v>3309.01</v>
      </c>
      <c r="O408" s="36">
        <v>3314.22</v>
      </c>
      <c r="P408" s="36">
        <v>3316.9</v>
      </c>
      <c r="Q408" s="36">
        <v>3332.26</v>
      </c>
      <c r="R408" s="36">
        <v>3368.23</v>
      </c>
      <c r="S408" s="36">
        <v>3370.64</v>
      </c>
      <c r="T408" s="36">
        <v>3352.49</v>
      </c>
      <c r="U408" s="36">
        <v>3264.15</v>
      </c>
      <c r="V408" s="36">
        <v>3185.73</v>
      </c>
      <c r="W408" s="36">
        <v>3130.93</v>
      </c>
      <c r="X408" s="36">
        <v>3091.81</v>
      </c>
      <c r="Y408" s="36">
        <v>2998.99</v>
      </c>
      <c r="Z408" s="36">
        <v>2936.3</v>
      </c>
    </row>
    <row r="409" spans="2:26" x14ac:dyDescent="0.25">
      <c r="B409" s="35">
        <v>9</v>
      </c>
      <c r="C409" s="36">
        <v>2990.9</v>
      </c>
      <c r="D409" s="36">
        <v>2938.86</v>
      </c>
      <c r="E409" s="36">
        <v>2990</v>
      </c>
      <c r="F409" s="36">
        <v>2992.55</v>
      </c>
      <c r="G409" s="36">
        <v>3091.73</v>
      </c>
      <c r="H409" s="36">
        <v>3165.77</v>
      </c>
      <c r="I409" s="36">
        <v>3265.91</v>
      </c>
      <c r="J409" s="36">
        <v>3306.47</v>
      </c>
      <c r="K409" s="36">
        <v>3482.81</v>
      </c>
      <c r="L409" s="36">
        <v>3518.52</v>
      </c>
      <c r="M409" s="36">
        <v>3513.09</v>
      </c>
      <c r="N409" s="36">
        <v>3514.97</v>
      </c>
      <c r="O409" s="36">
        <v>3518.04</v>
      </c>
      <c r="P409" s="36">
        <v>3506.31</v>
      </c>
      <c r="Q409" s="36">
        <v>3494.67</v>
      </c>
      <c r="R409" s="36">
        <v>3514.04</v>
      </c>
      <c r="S409" s="36">
        <v>3523.31</v>
      </c>
      <c r="T409" s="36">
        <v>3519.55</v>
      </c>
      <c r="U409" s="36">
        <v>3490.25</v>
      </c>
      <c r="V409" s="36">
        <v>3337.57</v>
      </c>
      <c r="W409" s="36">
        <v>3309.06</v>
      </c>
      <c r="X409" s="36">
        <v>3179.17</v>
      </c>
      <c r="Y409" s="36">
        <v>3092.76</v>
      </c>
      <c r="Z409" s="36">
        <v>2941.57</v>
      </c>
    </row>
    <row r="410" spans="2:26" x14ac:dyDescent="0.25">
      <c r="B410" s="35">
        <v>10</v>
      </c>
      <c r="C410" s="36">
        <v>2935.51</v>
      </c>
      <c r="D410" s="36">
        <v>2936.88</v>
      </c>
      <c r="E410" s="36">
        <v>2935.5</v>
      </c>
      <c r="F410" s="36">
        <v>2937.32</v>
      </c>
      <c r="G410" s="36">
        <v>3068.77</v>
      </c>
      <c r="H410" s="36">
        <v>3109.06</v>
      </c>
      <c r="I410" s="36">
        <v>3183.9</v>
      </c>
      <c r="J410" s="36">
        <v>3285.29</v>
      </c>
      <c r="K410" s="36">
        <v>3325.64</v>
      </c>
      <c r="L410" s="36">
        <v>3487.71</v>
      </c>
      <c r="M410" s="36">
        <v>3485.65</v>
      </c>
      <c r="N410" s="36">
        <v>3484.58</v>
      </c>
      <c r="O410" s="36">
        <v>3480.01</v>
      </c>
      <c r="P410" s="36">
        <v>3490.68</v>
      </c>
      <c r="Q410" s="36">
        <v>3512.31</v>
      </c>
      <c r="R410" s="36">
        <v>3505.91</v>
      </c>
      <c r="S410" s="36">
        <v>3505.9</v>
      </c>
      <c r="T410" s="36">
        <v>3507.45</v>
      </c>
      <c r="U410" s="36">
        <v>3466.77</v>
      </c>
      <c r="V410" s="36">
        <v>3307.87</v>
      </c>
      <c r="W410" s="36">
        <v>3179.53</v>
      </c>
      <c r="X410" s="36">
        <v>3163.91</v>
      </c>
      <c r="Y410" s="36">
        <v>3094.61</v>
      </c>
      <c r="Z410" s="36">
        <v>2925.6</v>
      </c>
    </row>
    <row r="411" spans="2:26" x14ac:dyDescent="0.25">
      <c r="B411" s="35">
        <v>11</v>
      </c>
      <c r="C411" s="36">
        <v>2963.76</v>
      </c>
      <c r="D411" s="36">
        <v>2971.11</v>
      </c>
      <c r="E411" s="36">
        <v>3009.99</v>
      </c>
      <c r="F411" s="36">
        <v>3091.34</v>
      </c>
      <c r="G411" s="36">
        <v>3133.5</v>
      </c>
      <c r="H411" s="36">
        <v>3272.25</v>
      </c>
      <c r="I411" s="36">
        <v>3463.6</v>
      </c>
      <c r="J411" s="36">
        <v>3512.64</v>
      </c>
      <c r="K411" s="36">
        <v>3511.96</v>
      </c>
      <c r="L411" s="36">
        <v>3459.23</v>
      </c>
      <c r="M411" s="36">
        <v>3319.4</v>
      </c>
      <c r="N411" s="36">
        <v>3329.64</v>
      </c>
      <c r="O411" s="36">
        <v>3325.24</v>
      </c>
      <c r="P411" s="36">
        <v>3328.29</v>
      </c>
      <c r="Q411" s="36">
        <v>3324.11</v>
      </c>
      <c r="R411" s="36">
        <v>3323.51</v>
      </c>
      <c r="S411" s="36">
        <v>3328.53</v>
      </c>
      <c r="T411" s="36">
        <v>3310.45</v>
      </c>
      <c r="U411" s="36">
        <v>3263.49</v>
      </c>
      <c r="V411" s="36">
        <v>3156.34</v>
      </c>
      <c r="W411" s="36">
        <v>3101.25</v>
      </c>
      <c r="X411" s="36">
        <v>3067.85</v>
      </c>
      <c r="Y411" s="36">
        <v>2999.39</v>
      </c>
      <c r="Z411" s="36">
        <v>2967.12</v>
      </c>
    </row>
    <row r="412" spans="2:26" x14ac:dyDescent="0.25">
      <c r="B412" s="35">
        <v>12</v>
      </c>
      <c r="C412" s="36">
        <v>2949.03</v>
      </c>
      <c r="D412" s="36">
        <v>2970.45</v>
      </c>
      <c r="E412" s="36">
        <v>3013.8</v>
      </c>
      <c r="F412" s="36">
        <v>3064.01</v>
      </c>
      <c r="G412" s="36">
        <v>3117.57</v>
      </c>
      <c r="H412" s="36">
        <v>3236.34</v>
      </c>
      <c r="I412" s="36">
        <v>3309.84</v>
      </c>
      <c r="J412" s="36">
        <v>3329.58</v>
      </c>
      <c r="K412" s="36">
        <v>3332.89</v>
      </c>
      <c r="L412" s="36">
        <v>3346.66</v>
      </c>
      <c r="M412" s="36">
        <v>3334.86</v>
      </c>
      <c r="N412" s="36">
        <v>3335.56</v>
      </c>
      <c r="O412" s="36">
        <v>3314.68</v>
      </c>
      <c r="P412" s="36">
        <v>3331.48</v>
      </c>
      <c r="Q412" s="36">
        <v>3328.2</v>
      </c>
      <c r="R412" s="36">
        <v>3460.92</v>
      </c>
      <c r="S412" s="36">
        <v>3475.42</v>
      </c>
      <c r="T412" s="36">
        <v>3323.93</v>
      </c>
      <c r="U412" s="36">
        <v>3266.61</v>
      </c>
      <c r="V412" s="36">
        <v>3151.58</v>
      </c>
      <c r="W412" s="36">
        <v>3102.93</v>
      </c>
      <c r="X412" s="36">
        <v>3088.75</v>
      </c>
      <c r="Y412" s="36">
        <v>3018.38</v>
      </c>
      <c r="Z412" s="36">
        <v>2948.37</v>
      </c>
    </row>
    <row r="413" spans="2:26" x14ac:dyDescent="0.25">
      <c r="B413" s="35">
        <v>13</v>
      </c>
      <c r="C413" s="36">
        <v>2997.34</v>
      </c>
      <c r="D413" s="36">
        <v>3004.39</v>
      </c>
      <c r="E413" s="36">
        <v>3051.76</v>
      </c>
      <c r="F413" s="36">
        <v>3062.62</v>
      </c>
      <c r="G413" s="36">
        <v>3110.85</v>
      </c>
      <c r="H413" s="36">
        <v>3266.57</v>
      </c>
      <c r="I413" s="36">
        <v>3348.23</v>
      </c>
      <c r="J413" s="36">
        <v>3503.51</v>
      </c>
      <c r="K413" s="36">
        <v>3509.81</v>
      </c>
      <c r="L413" s="36">
        <v>3513.45</v>
      </c>
      <c r="M413" s="36">
        <v>3506.47</v>
      </c>
      <c r="N413" s="36">
        <v>3502.78</v>
      </c>
      <c r="O413" s="36">
        <v>3506.09</v>
      </c>
      <c r="P413" s="36">
        <v>3513.87</v>
      </c>
      <c r="Q413" s="36">
        <v>3525.52</v>
      </c>
      <c r="R413" s="36">
        <v>3524.55</v>
      </c>
      <c r="S413" s="36">
        <v>3516.39</v>
      </c>
      <c r="T413" s="36">
        <v>3497.38</v>
      </c>
      <c r="U413" s="36">
        <v>3332.56</v>
      </c>
      <c r="V413" s="36">
        <v>3322.53</v>
      </c>
      <c r="W413" s="36">
        <v>3304.06</v>
      </c>
      <c r="X413" s="36">
        <v>3180.91</v>
      </c>
      <c r="Y413" s="36">
        <v>3117.52</v>
      </c>
      <c r="Z413" s="36">
        <v>3009.35</v>
      </c>
    </row>
    <row r="414" spans="2:26" x14ac:dyDescent="0.25">
      <c r="B414" s="35">
        <v>14</v>
      </c>
      <c r="C414" s="36">
        <v>2946.34</v>
      </c>
      <c r="D414" s="36">
        <v>2946.91</v>
      </c>
      <c r="E414" s="36">
        <v>2999.77</v>
      </c>
      <c r="F414" s="36">
        <v>3014.24</v>
      </c>
      <c r="G414" s="36">
        <v>3099.14</v>
      </c>
      <c r="H414" s="36">
        <v>3173.87</v>
      </c>
      <c r="I414" s="36">
        <v>3320.39</v>
      </c>
      <c r="J414" s="36">
        <v>3323.41</v>
      </c>
      <c r="K414" s="36">
        <v>3323.16</v>
      </c>
      <c r="L414" s="36">
        <v>3321.14</v>
      </c>
      <c r="M414" s="36">
        <v>3304.58</v>
      </c>
      <c r="N414" s="36">
        <v>3303.76</v>
      </c>
      <c r="O414" s="36">
        <v>3326.11</v>
      </c>
      <c r="P414" s="36">
        <v>3323.58</v>
      </c>
      <c r="Q414" s="36">
        <v>3320.1</v>
      </c>
      <c r="R414" s="36">
        <v>3459.39</v>
      </c>
      <c r="S414" s="36">
        <v>3320.26</v>
      </c>
      <c r="T414" s="36">
        <v>3313.95</v>
      </c>
      <c r="U414" s="36">
        <v>3294.7</v>
      </c>
      <c r="V414" s="36">
        <v>3282.6</v>
      </c>
      <c r="W414" s="36">
        <v>3185.75</v>
      </c>
      <c r="X414" s="36">
        <v>3120.38</v>
      </c>
      <c r="Y414" s="36">
        <v>3100.06</v>
      </c>
      <c r="Z414" s="36">
        <v>2946.64</v>
      </c>
    </row>
    <row r="415" spans="2:26" x14ac:dyDescent="0.25">
      <c r="B415" s="35">
        <v>15</v>
      </c>
      <c r="C415" s="36">
        <v>2975.25</v>
      </c>
      <c r="D415" s="36">
        <v>2965.25</v>
      </c>
      <c r="E415" s="36">
        <v>3001.51</v>
      </c>
      <c r="F415" s="36">
        <v>3008.75</v>
      </c>
      <c r="G415" s="36">
        <v>3101.64</v>
      </c>
      <c r="H415" s="36">
        <v>3159.89</v>
      </c>
      <c r="I415" s="36">
        <v>3321.89</v>
      </c>
      <c r="J415" s="36">
        <v>3465.23</v>
      </c>
      <c r="K415" s="36">
        <v>3483.83</v>
      </c>
      <c r="L415" s="36">
        <v>3499.99</v>
      </c>
      <c r="M415" s="36">
        <v>3489.12</v>
      </c>
      <c r="N415" s="36">
        <v>3483.72</v>
      </c>
      <c r="O415" s="36">
        <v>3477.77</v>
      </c>
      <c r="P415" s="36">
        <v>3484.7</v>
      </c>
      <c r="Q415" s="36">
        <v>3497</v>
      </c>
      <c r="R415" s="36">
        <v>3493.69</v>
      </c>
      <c r="S415" s="36">
        <v>3493</v>
      </c>
      <c r="T415" s="36">
        <v>3482.85</v>
      </c>
      <c r="U415" s="36">
        <v>3313.5</v>
      </c>
      <c r="V415" s="36">
        <v>3316.78</v>
      </c>
      <c r="W415" s="36">
        <v>3242.7</v>
      </c>
      <c r="X415" s="36">
        <v>3157.54</v>
      </c>
      <c r="Y415" s="36">
        <v>3091.95</v>
      </c>
      <c r="Z415" s="36">
        <v>3054.46</v>
      </c>
    </row>
    <row r="416" spans="2:26" x14ac:dyDescent="0.25">
      <c r="B416" s="35">
        <v>16</v>
      </c>
      <c r="C416" s="36">
        <v>2944.95</v>
      </c>
      <c r="D416" s="36">
        <v>2935.49</v>
      </c>
      <c r="E416" s="36">
        <v>2943.61</v>
      </c>
      <c r="F416" s="36">
        <v>2947.97</v>
      </c>
      <c r="G416" s="36">
        <v>3064.81</v>
      </c>
      <c r="H416" s="36">
        <v>3119.17</v>
      </c>
      <c r="I416" s="36">
        <v>3164.33</v>
      </c>
      <c r="J416" s="36">
        <v>3246.49</v>
      </c>
      <c r="K416" s="36">
        <v>3266.91</v>
      </c>
      <c r="L416" s="36">
        <v>3285.18</v>
      </c>
      <c r="M416" s="36">
        <v>3294.03</v>
      </c>
      <c r="N416" s="36">
        <v>3297.23</v>
      </c>
      <c r="O416" s="36">
        <v>3235.56</v>
      </c>
      <c r="P416" s="36">
        <v>3230.71</v>
      </c>
      <c r="Q416" s="36">
        <v>3265.22</v>
      </c>
      <c r="R416" s="36">
        <v>3261.85</v>
      </c>
      <c r="S416" s="36">
        <v>3262.47</v>
      </c>
      <c r="T416" s="36">
        <v>3262.81</v>
      </c>
      <c r="U416" s="36">
        <v>3248.33</v>
      </c>
      <c r="V416" s="36">
        <v>3167.83</v>
      </c>
      <c r="W416" s="36">
        <v>3121.64</v>
      </c>
      <c r="X416" s="36">
        <v>3109.02</v>
      </c>
      <c r="Y416" s="36">
        <v>3046.45</v>
      </c>
      <c r="Z416" s="36">
        <v>2930.69</v>
      </c>
    </row>
    <row r="417" spans="2:26" x14ac:dyDescent="0.25">
      <c r="B417" s="35">
        <v>17</v>
      </c>
      <c r="C417" s="36">
        <v>2975.97</v>
      </c>
      <c r="D417" s="36">
        <v>2954.7</v>
      </c>
      <c r="E417" s="36">
        <v>2961.01</v>
      </c>
      <c r="F417" s="36">
        <v>2984.7</v>
      </c>
      <c r="G417" s="36">
        <v>3019.83</v>
      </c>
      <c r="H417" s="36">
        <v>3104.72</v>
      </c>
      <c r="I417" s="36">
        <v>3153.94</v>
      </c>
      <c r="J417" s="36">
        <v>3178.59</v>
      </c>
      <c r="K417" s="36">
        <v>3288.93</v>
      </c>
      <c r="L417" s="36">
        <v>3287.8</v>
      </c>
      <c r="M417" s="36">
        <v>3278.19</v>
      </c>
      <c r="N417" s="36">
        <v>3272.78</v>
      </c>
      <c r="O417" s="36">
        <v>3200.19</v>
      </c>
      <c r="P417" s="36">
        <v>3217</v>
      </c>
      <c r="Q417" s="36">
        <v>3258.18</v>
      </c>
      <c r="R417" s="36">
        <v>3278.98</v>
      </c>
      <c r="S417" s="36">
        <v>3260.28</v>
      </c>
      <c r="T417" s="36">
        <v>3257.39</v>
      </c>
      <c r="U417" s="36">
        <v>3212.5</v>
      </c>
      <c r="V417" s="36">
        <v>3188.85</v>
      </c>
      <c r="W417" s="36">
        <v>3127.39</v>
      </c>
      <c r="X417" s="36">
        <v>3046.58</v>
      </c>
      <c r="Y417" s="36">
        <v>3013.05</v>
      </c>
      <c r="Z417" s="36">
        <v>2967.43</v>
      </c>
    </row>
    <row r="418" spans="2:26" x14ac:dyDescent="0.25">
      <c r="B418" s="35">
        <v>18</v>
      </c>
      <c r="C418" s="36">
        <v>2994.93</v>
      </c>
      <c r="D418" s="36">
        <v>2970.98</v>
      </c>
      <c r="E418" s="36">
        <v>3014.82</v>
      </c>
      <c r="F418" s="36">
        <v>3091.62</v>
      </c>
      <c r="G418" s="36">
        <v>3175.29</v>
      </c>
      <c r="H418" s="36">
        <v>3260.57</v>
      </c>
      <c r="I418" s="36">
        <v>3318.23</v>
      </c>
      <c r="J418" s="36">
        <v>3318.24</v>
      </c>
      <c r="K418" s="36">
        <v>3509.7</v>
      </c>
      <c r="L418" s="36">
        <v>3515.36</v>
      </c>
      <c r="M418" s="36">
        <v>3317.9</v>
      </c>
      <c r="N418" s="36">
        <v>3319.1</v>
      </c>
      <c r="O418" s="36">
        <v>3298.55</v>
      </c>
      <c r="P418" s="36">
        <v>3317.78</v>
      </c>
      <c r="Q418" s="36">
        <v>3289.1</v>
      </c>
      <c r="R418" s="36">
        <v>3318.32</v>
      </c>
      <c r="S418" s="36">
        <v>3319.03</v>
      </c>
      <c r="T418" s="36">
        <v>3319.43</v>
      </c>
      <c r="U418" s="36">
        <v>3264.35</v>
      </c>
      <c r="V418" s="36">
        <v>3265.78</v>
      </c>
      <c r="W418" s="36">
        <v>3161.73</v>
      </c>
      <c r="X418" s="36">
        <v>3111.08</v>
      </c>
      <c r="Y418" s="36">
        <v>3017.25</v>
      </c>
      <c r="Z418" s="36">
        <v>2982.76</v>
      </c>
    </row>
    <row r="419" spans="2:26" x14ac:dyDescent="0.25">
      <c r="B419" s="35">
        <v>19</v>
      </c>
      <c r="C419" s="36">
        <v>2931.27</v>
      </c>
      <c r="D419" s="36">
        <v>2923.47</v>
      </c>
      <c r="E419" s="36">
        <v>2946.61</v>
      </c>
      <c r="F419" s="36">
        <v>2980.14</v>
      </c>
      <c r="G419" s="36">
        <v>3071.21</v>
      </c>
      <c r="H419" s="36">
        <v>3140.02</v>
      </c>
      <c r="I419" s="36">
        <v>3243.42</v>
      </c>
      <c r="J419" s="36">
        <v>3285.71</v>
      </c>
      <c r="K419" s="36">
        <v>3286.37</v>
      </c>
      <c r="L419" s="36">
        <v>3269.83</v>
      </c>
      <c r="M419" s="36">
        <v>3264</v>
      </c>
      <c r="N419" s="36">
        <v>3252.53</v>
      </c>
      <c r="O419" s="36">
        <v>3174.54</v>
      </c>
      <c r="P419" s="36">
        <v>3194.86</v>
      </c>
      <c r="Q419" s="36">
        <v>3238.94</v>
      </c>
      <c r="R419" s="36">
        <v>3263.94</v>
      </c>
      <c r="S419" s="36">
        <v>3265.43</v>
      </c>
      <c r="T419" s="36">
        <v>3246.11</v>
      </c>
      <c r="U419" s="36">
        <v>3152.35</v>
      </c>
      <c r="V419" s="36">
        <v>3138.98</v>
      </c>
      <c r="W419" s="36">
        <v>3077.62</v>
      </c>
      <c r="X419" s="36">
        <v>2981.9</v>
      </c>
      <c r="Y419" s="36">
        <v>2958.56</v>
      </c>
      <c r="Z419" s="36">
        <v>2929.12</v>
      </c>
    </row>
    <row r="420" spans="2:26" x14ac:dyDescent="0.25">
      <c r="B420" s="35">
        <v>20</v>
      </c>
      <c r="C420" s="36">
        <v>2932.72</v>
      </c>
      <c r="D420" s="36">
        <v>2924.62</v>
      </c>
      <c r="E420" s="36">
        <v>2948.76</v>
      </c>
      <c r="F420" s="36">
        <v>3003.71</v>
      </c>
      <c r="G420" s="36">
        <v>3100.76</v>
      </c>
      <c r="H420" s="36">
        <v>3180.52</v>
      </c>
      <c r="I420" s="36">
        <v>3305.02</v>
      </c>
      <c r="J420" s="36">
        <v>3305.27</v>
      </c>
      <c r="K420" s="36">
        <v>3303.81</v>
      </c>
      <c r="L420" s="36">
        <v>3304.08</v>
      </c>
      <c r="M420" s="36">
        <v>3301.65</v>
      </c>
      <c r="N420" s="36">
        <v>3303.36</v>
      </c>
      <c r="O420" s="36">
        <v>3277.95</v>
      </c>
      <c r="P420" s="36">
        <v>3270.32</v>
      </c>
      <c r="Q420" s="36">
        <v>3302.55</v>
      </c>
      <c r="R420" s="36">
        <v>3306.45</v>
      </c>
      <c r="S420" s="36">
        <v>3304.21</v>
      </c>
      <c r="T420" s="36">
        <v>3269.37</v>
      </c>
      <c r="U420" s="36">
        <v>3272.54</v>
      </c>
      <c r="V420" s="36">
        <v>3216.19</v>
      </c>
      <c r="W420" s="36">
        <v>3162.47</v>
      </c>
      <c r="X420" s="36">
        <v>3113.64</v>
      </c>
      <c r="Y420" s="36">
        <v>2951.34</v>
      </c>
      <c r="Z420" s="36">
        <v>2935.13</v>
      </c>
    </row>
    <row r="421" spans="2:26" x14ac:dyDescent="0.25">
      <c r="B421" s="35">
        <v>21</v>
      </c>
      <c r="C421" s="36">
        <v>2906.77</v>
      </c>
      <c r="D421" s="36">
        <v>2905.65</v>
      </c>
      <c r="E421" s="36">
        <v>2948.9</v>
      </c>
      <c r="F421" s="36">
        <v>2977.14</v>
      </c>
      <c r="G421" s="36">
        <v>3111.13</v>
      </c>
      <c r="H421" s="36">
        <v>3166.76</v>
      </c>
      <c r="I421" s="36">
        <v>3323.62</v>
      </c>
      <c r="J421" s="36">
        <v>3321.15</v>
      </c>
      <c r="K421" s="36">
        <v>3321.06</v>
      </c>
      <c r="L421" s="36">
        <v>3445.72</v>
      </c>
      <c r="M421" s="36">
        <v>3443.31</v>
      </c>
      <c r="N421" s="36">
        <v>3323.42</v>
      </c>
      <c r="O421" s="36">
        <v>3314.88</v>
      </c>
      <c r="P421" s="36">
        <v>3418.58</v>
      </c>
      <c r="Q421" s="36">
        <v>3432.47</v>
      </c>
      <c r="R421" s="36">
        <v>3481.24</v>
      </c>
      <c r="S421" s="36">
        <v>3322.69</v>
      </c>
      <c r="T421" s="36">
        <v>3322.51</v>
      </c>
      <c r="U421" s="36">
        <v>3264.38</v>
      </c>
      <c r="V421" s="36">
        <v>3236.3</v>
      </c>
      <c r="W421" s="36">
        <v>3129.88</v>
      </c>
      <c r="X421" s="36">
        <v>3078.02</v>
      </c>
      <c r="Y421" s="36">
        <v>2980.1</v>
      </c>
      <c r="Z421" s="36">
        <v>2916.86</v>
      </c>
    </row>
    <row r="422" spans="2:26" x14ac:dyDescent="0.25">
      <c r="B422" s="35">
        <v>22</v>
      </c>
      <c r="C422" s="36">
        <v>2940.5</v>
      </c>
      <c r="D422" s="36">
        <v>2938.45</v>
      </c>
      <c r="E422" s="36">
        <v>2959.7</v>
      </c>
      <c r="F422" s="36">
        <v>3041.64</v>
      </c>
      <c r="G422" s="36">
        <v>3133.06</v>
      </c>
      <c r="H422" s="36">
        <v>3194.38</v>
      </c>
      <c r="I422" s="36">
        <v>3506.94</v>
      </c>
      <c r="J422" s="36">
        <v>3491.44</v>
      </c>
      <c r="K422" s="36">
        <v>3484.39</v>
      </c>
      <c r="L422" s="36">
        <v>3485.23</v>
      </c>
      <c r="M422" s="36">
        <v>3474.93</v>
      </c>
      <c r="N422" s="36">
        <v>3474.6</v>
      </c>
      <c r="O422" s="36">
        <v>3317.69</v>
      </c>
      <c r="P422" s="36">
        <v>3317.65</v>
      </c>
      <c r="Q422" s="36">
        <v>3475.58</v>
      </c>
      <c r="R422" s="36">
        <v>3476.1</v>
      </c>
      <c r="S422" s="36">
        <v>3464.71</v>
      </c>
      <c r="T422" s="36">
        <v>3356.61</v>
      </c>
      <c r="U422" s="36">
        <v>3314.21</v>
      </c>
      <c r="V422" s="36">
        <v>3310.58</v>
      </c>
      <c r="W422" s="36">
        <v>3275.66</v>
      </c>
      <c r="X422" s="36">
        <v>3242.16</v>
      </c>
      <c r="Y422" s="36">
        <v>3179.6</v>
      </c>
      <c r="Z422" s="36">
        <v>3082.65</v>
      </c>
    </row>
    <row r="423" spans="2:26" x14ac:dyDescent="0.25">
      <c r="B423" s="35">
        <v>23</v>
      </c>
      <c r="C423" s="36">
        <v>3109.45</v>
      </c>
      <c r="D423" s="36">
        <v>3103.82</v>
      </c>
      <c r="E423" s="36">
        <v>3113.56</v>
      </c>
      <c r="F423" s="36">
        <v>3116.5</v>
      </c>
      <c r="G423" s="36">
        <v>3117.17</v>
      </c>
      <c r="H423" s="36">
        <v>3171.74</v>
      </c>
      <c r="I423" s="36">
        <v>3297.01</v>
      </c>
      <c r="J423" s="36">
        <v>3344.12</v>
      </c>
      <c r="K423" s="36">
        <v>3354.33</v>
      </c>
      <c r="L423" s="36">
        <v>3356.96</v>
      </c>
      <c r="M423" s="36">
        <v>3358.5</v>
      </c>
      <c r="N423" s="36">
        <v>3360.87</v>
      </c>
      <c r="O423" s="36">
        <v>3379.95</v>
      </c>
      <c r="P423" s="36">
        <v>3376.47</v>
      </c>
      <c r="Q423" s="36">
        <v>3508</v>
      </c>
      <c r="R423" s="36">
        <v>3505.19</v>
      </c>
      <c r="S423" s="36">
        <v>3502.38</v>
      </c>
      <c r="T423" s="36">
        <v>3257.85</v>
      </c>
      <c r="U423" s="36">
        <v>3256.52</v>
      </c>
      <c r="V423" s="36">
        <v>3262.52</v>
      </c>
      <c r="W423" s="36">
        <v>3262.2</v>
      </c>
      <c r="X423" s="36">
        <v>3252.76</v>
      </c>
      <c r="Y423" s="36">
        <v>3170.99</v>
      </c>
      <c r="Z423" s="36">
        <v>3036.3</v>
      </c>
    </row>
    <row r="424" spans="2:26" x14ac:dyDescent="0.25">
      <c r="B424" s="35">
        <v>24</v>
      </c>
      <c r="C424" s="36">
        <v>2976.35</v>
      </c>
      <c r="D424" s="36">
        <v>2974.03</v>
      </c>
      <c r="E424" s="36">
        <v>3032.26</v>
      </c>
      <c r="F424" s="36">
        <v>3035.23</v>
      </c>
      <c r="G424" s="36">
        <v>3104.82</v>
      </c>
      <c r="H424" s="36">
        <v>3138.96</v>
      </c>
      <c r="I424" s="36">
        <v>3259.74</v>
      </c>
      <c r="J424" s="36">
        <v>3275.26</v>
      </c>
      <c r="K424" s="36">
        <v>3257.39</v>
      </c>
      <c r="L424" s="36">
        <v>3354.42</v>
      </c>
      <c r="M424" s="36">
        <v>3356.76</v>
      </c>
      <c r="N424" s="36">
        <v>3356.44</v>
      </c>
      <c r="O424" s="36">
        <v>3344.97</v>
      </c>
      <c r="P424" s="36">
        <v>3356.32</v>
      </c>
      <c r="Q424" s="36">
        <v>3369.92</v>
      </c>
      <c r="R424" s="36">
        <v>3258.16</v>
      </c>
      <c r="S424" s="36">
        <v>3489.53</v>
      </c>
      <c r="T424" s="36">
        <v>3258.07</v>
      </c>
      <c r="U424" s="36">
        <v>3261.54</v>
      </c>
      <c r="V424" s="36">
        <v>3252.46</v>
      </c>
      <c r="W424" s="36">
        <v>3109.36</v>
      </c>
      <c r="X424" s="36">
        <v>3048.9</v>
      </c>
      <c r="Y424" s="36">
        <v>3005.52</v>
      </c>
      <c r="Z424" s="36">
        <v>2967.65</v>
      </c>
    </row>
    <row r="425" spans="2:26" x14ac:dyDescent="0.25">
      <c r="B425" s="35">
        <v>25</v>
      </c>
      <c r="C425" s="36">
        <v>2942.94</v>
      </c>
      <c r="D425" s="36">
        <v>2938.7</v>
      </c>
      <c r="E425" s="36">
        <v>2959.76</v>
      </c>
      <c r="F425" s="36">
        <v>3007.79</v>
      </c>
      <c r="G425" s="36">
        <v>3100.21</v>
      </c>
      <c r="H425" s="36">
        <v>3250.99</v>
      </c>
      <c r="I425" s="36">
        <v>3499.67</v>
      </c>
      <c r="J425" s="36">
        <v>3526.9</v>
      </c>
      <c r="K425" s="36">
        <v>3491.87</v>
      </c>
      <c r="L425" s="36">
        <v>3467.28</v>
      </c>
      <c r="M425" s="36">
        <v>3301.4</v>
      </c>
      <c r="N425" s="36">
        <v>3463.94</v>
      </c>
      <c r="O425" s="36">
        <v>3291.69</v>
      </c>
      <c r="P425" s="36">
        <v>3305.63</v>
      </c>
      <c r="Q425" s="36">
        <v>3291.23</v>
      </c>
      <c r="R425" s="36">
        <v>3287.99</v>
      </c>
      <c r="S425" s="36">
        <v>3287.57</v>
      </c>
      <c r="T425" s="36">
        <v>3276.33</v>
      </c>
      <c r="U425" s="36">
        <v>3261.14</v>
      </c>
      <c r="V425" s="36">
        <v>3153.93</v>
      </c>
      <c r="W425" s="36">
        <v>3047.57</v>
      </c>
      <c r="X425" s="36">
        <v>2986.21</v>
      </c>
      <c r="Y425" s="36">
        <v>2952.33</v>
      </c>
      <c r="Z425" s="36">
        <v>2932.12</v>
      </c>
    </row>
    <row r="426" spans="2:26" x14ac:dyDescent="0.25">
      <c r="B426" s="35">
        <v>26</v>
      </c>
      <c r="C426" s="36">
        <v>2869.35</v>
      </c>
      <c r="D426" s="36">
        <v>2915.68</v>
      </c>
      <c r="E426" s="36">
        <v>3029.82</v>
      </c>
      <c r="F426" s="36">
        <v>3056.17</v>
      </c>
      <c r="G426" s="36">
        <v>3143.47</v>
      </c>
      <c r="H426" s="36">
        <v>3256.89</v>
      </c>
      <c r="I426" s="36">
        <v>3401.5</v>
      </c>
      <c r="J426" s="36">
        <v>3394.2</v>
      </c>
      <c r="K426" s="36">
        <v>3397.06</v>
      </c>
      <c r="L426" s="36">
        <v>3351.7</v>
      </c>
      <c r="M426" s="36">
        <v>3334.7</v>
      </c>
      <c r="N426" s="36">
        <v>3333.63</v>
      </c>
      <c r="O426" s="36">
        <v>3318.23</v>
      </c>
      <c r="P426" s="36">
        <v>3362.82</v>
      </c>
      <c r="Q426" s="36">
        <v>3418.9</v>
      </c>
      <c r="R426" s="36">
        <v>3414.53</v>
      </c>
      <c r="S426" s="36">
        <v>3386.57</v>
      </c>
      <c r="T426" s="36">
        <v>3342.18</v>
      </c>
      <c r="U426" s="36">
        <v>3281.99</v>
      </c>
      <c r="V426" s="36">
        <v>3143.49</v>
      </c>
      <c r="W426" s="36">
        <v>3072.54</v>
      </c>
      <c r="X426" s="36">
        <v>2955.43</v>
      </c>
      <c r="Y426" s="36">
        <v>2940.06</v>
      </c>
      <c r="Z426" s="36">
        <v>2883.19</v>
      </c>
    </row>
    <row r="427" spans="2:26" x14ac:dyDescent="0.25">
      <c r="B427" s="35">
        <v>27</v>
      </c>
      <c r="C427" s="36">
        <v>2838.92</v>
      </c>
      <c r="D427" s="36">
        <v>2824.53</v>
      </c>
      <c r="E427" s="36">
        <v>2870.3</v>
      </c>
      <c r="F427" s="36">
        <v>2928.21</v>
      </c>
      <c r="G427" s="36">
        <v>3206.44</v>
      </c>
      <c r="H427" s="36">
        <v>3232.09</v>
      </c>
      <c r="I427" s="36">
        <v>3492.74</v>
      </c>
      <c r="J427" s="36">
        <v>3283.95</v>
      </c>
      <c r="K427" s="36">
        <v>3283.44</v>
      </c>
      <c r="L427" s="36">
        <v>3256.05</v>
      </c>
      <c r="M427" s="36">
        <v>3250.88</v>
      </c>
      <c r="N427" s="36">
        <v>3250.05</v>
      </c>
      <c r="O427" s="36">
        <v>3248.7</v>
      </c>
      <c r="P427" s="36">
        <v>3249.7</v>
      </c>
      <c r="Q427" s="36">
        <v>3260.94</v>
      </c>
      <c r="R427" s="36">
        <v>3256.63</v>
      </c>
      <c r="S427" s="36">
        <v>3246.52</v>
      </c>
      <c r="T427" s="36">
        <v>3203.24</v>
      </c>
      <c r="U427" s="36">
        <v>3211.53</v>
      </c>
      <c r="V427" s="36">
        <v>3114.85</v>
      </c>
      <c r="W427" s="36">
        <v>2998.55</v>
      </c>
      <c r="X427" s="36">
        <v>2957.6</v>
      </c>
      <c r="Y427" s="36">
        <v>2908.8</v>
      </c>
      <c r="Z427" s="36">
        <v>2869.65</v>
      </c>
    </row>
    <row r="428" spans="2:26" x14ac:dyDescent="0.25">
      <c r="B428" s="35">
        <v>28</v>
      </c>
      <c r="C428" s="36">
        <v>2893.87</v>
      </c>
      <c r="D428" s="36">
        <v>2885.24</v>
      </c>
      <c r="E428" s="36">
        <v>2912.74</v>
      </c>
      <c r="F428" s="36">
        <v>2970.95</v>
      </c>
      <c r="G428" s="36">
        <v>3107.59</v>
      </c>
      <c r="H428" s="36">
        <v>3152.56</v>
      </c>
      <c r="I428" s="36">
        <v>3286</v>
      </c>
      <c r="J428" s="36">
        <v>3291.27</v>
      </c>
      <c r="K428" s="36">
        <v>3291.06</v>
      </c>
      <c r="L428" s="36">
        <v>3257.49</v>
      </c>
      <c r="M428" s="36">
        <v>3248.39</v>
      </c>
      <c r="N428" s="36">
        <v>3257.12</v>
      </c>
      <c r="O428" s="36">
        <v>3260.8</v>
      </c>
      <c r="P428" s="36">
        <v>3256</v>
      </c>
      <c r="Q428" s="36">
        <v>3266.28</v>
      </c>
      <c r="R428" s="36">
        <v>3264.41</v>
      </c>
      <c r="S428" s="36">
        <v>3267.05</v>
      </c>
      <c r="T428" s="36">
        <v>3253.25</v>
      </c>
      <c r="U428" s="36">
        <v>3232.24</v>
      </c>
      <c r="V428" s="36">
        <v>3127.96</v>
      </c>
      <c r="W428" s="36">
        <v>3046.99</v>
      </c>
      <c r="X428" s="36">
        <v>2948.87</v>
      </c>
      <c r="Y428" s="36">
        <v>2909.72</v>
      </c>
      <c r="Z428" s="36">
        <v>2879.96</v>
      </c>
    </row>
    <row r="429" spans="2:26" x14ac:dyDescent="0.25">
      <c r="B429" s="35">
        <v>29</v>
      </c>
      <c r="C429" s="36">
        <v>2846.21</v>
      </c>
      <c r="D429" s="36">
        <v>2855.72</v>
      </c>
      <c r="E429" s="36">
        <v>2900.46</v>
      </c>
      <c r="F429" s="36">
        <v>2972.31</v>
      </c>
      <c r="G429" s="36">
        <v>3214.01</v>
      </c>
      <c r="H429" s="36">
        <v>3252.31</v>
      </c>
      <c r="I429" s="36">
        <v>3512.66</v>
      </c>
      <c r="J429" s="36">
        <v>3506.7</v>
      </c>
      <c r="K429" s="36">
        <v>3495.04</v>
      </c>
      <c r="L429" s="36">
        <v>3479.92</v>
      </c>
      <c r="M429" s="36">
        <v>3470.81</v>
      </c>
      <c r="N429" s="36">
        <v>3260.96</v>
      </c>
      <c r="O429" s="36">
        <v>3270.08</v>
      </c>
      <c r="P429" s="36">
        <v>3273.69</v>
      </c>
      <c r="Q429" s="36">
        <v>3264.15</v>
      </c>
      <c r="R429" s="36">
        <v>3262.88</v>
      </c>
      <c r="S429" s="36">
        <v>3231.33</v>
      </c>
      <c r="T429" s="36">
        <v>3189.37</v>
      </c>
      <c r="U429" s="36">
        <v>3197.39</v>
      </c>
      <c r="V429" s="36">
        <v>3141.02</v>
      </c>
      <c r="W429" s="36">
        <v>3071.98</v>
      </c>
      <c r="X429" s="36">
        <v>2950.64</v>
      </c>
      <c r="Y429" s="36">
        <v>2912.34</v>
      </c>
      <c r="Z429" s="36">
        <v>2878.97</v>
      </c>
    </row>
    <row r="430" spans="2:26" ht="15.75" customHeight="1" x14ac:dyDescent="0.25">
      <c r="B430" s="35">
        <v>30</v>
      </c>
      <c r="C430" s="36">
        <v>2938.71</v>
      </c>
      <c r="D430" s="36">
        <v>2944.68</v>
      </c>
      <c r="E430" s="36">
        <v>2950.02</v>
      </c>
      <c r="F430" s="36">
        <v>2969.41</v>
      </c>
      <c r="G430" s="36">
        <v>3022.24</v>
      </c>
      <c r="H430" s="36">
        <v>3114.65</v>
      </c>
      <c r="I430" s="36">
        <v>3171.15</v>
      </c>
      <c r="J430" s="36">
        <v>3266.37</v>
      </c>
      <c r="K430" s="36">
        <v>3358.54</v>
      </c>
      <c r="L430" s="36">
        <v>3358.01</v>
      </c>
      <c r="M430" s="36">
        <v>3372.26</v>
      </c>
      <c r="N430" s="36">
        <v>3365.38</v>
      </c>
      <c r="O430" s="36">
        <v>3271.85</v>
      </c>
      <c r="P430" s="36">
        <v>3268.52</v>
      </c>
      <c r="Q430" s="36">
        <v>3295.38</v>
      </c>
      <c r="R430" s="36">
        <v>3401.74</v>
      </c>
      <c r="S430" s="36">
        <v>3333.95</v>
      </c>
      <c r="T430" s="36">
        <v>3390.42</v>
      </c>
      <c r="U430" s="36">
        <v>3270.71</v>
      </c>
      <c r="V430" s="36">
        <v>3245.61</v>
      </c>
      <c r="W430" s="36">
        <v>3134.04</v>
      </c>
      <c r="X430" s="36">
        <v>3082.81</v>
      </c>
      <c r="Y430" s="36">
        <v>2976.27</v>
      </c>
      <c r="Z430" s="36">
        <v>2950.26</v>
      </c>
    </row>
    <row r="431" spans="2:26" x14ac:dyDescent="0.25">
      <c r="B431" s="35">
        <v>31</v>
      </c>
      <c r="C431" s="36">
        <v>2886.48</v>
      </c>
      <c r="D431" s="36">
        <v>2890.38</v>
      </c>
      <c r="E431" s="36">
        <v>2890.54</v>
      </c>
      <c r="F431" s="36">
        <v>2917.52</v>
      </c>
      <c r="G431" s="36">
        <v>3070.28</v>
      </c>
      <c r="H431" s="36">
        <v>3120.25</v>
      </c>
      <c r="I431" s="36">
        <v>3191.66</v>
      </c>
      <c r="J431" s="36">
        <v>3261.46</v>
      </c>
      <c r="K431" s="36">
        <v>3261.92</v>
      </c>
      <c r="L431" s="36">
        <v>3260.81</v>
      </c>
      <c r="M431" s="36">
        <v>3253.03</v>
      </c>
      <c r="N431" s="36">
        <v>3244.04</v>
      </c>
      <c r="O431" s="36">
        <v>3232.73</v>
      </c>
      <c r="P431" s="36">
        <v>3243.95</v>
      </c>
      <c r="Q431" s="36">
        <v>3315.02</v>
      </c>
      <c r="R431" s="36">
        <v>3317.96</v>
      </c>
      <c r="S431" s="36">
        <v>3302.38</v>
      </c>
      <c r="T431" s="36">
        <v>3266.69</v>
      </c>
      <c r="U431" s="36">
        <v>3257.01</v>
      </c>
      <c r="V431" s="36">
        <v>3154.88</v>
      </c>
      <c r="W431" s="36">
        <v>3105.1</v>
      </c>
      <c r="X431" s="36">
        <v>3045.53</v>
      </c>
      <c r="Y431" s="36">
        <v>2900.01</v>
      </c>
      <c r="Z431" s="36">
        <v>2861.13</v>
      </c>
    </row>
    <row r="433" spans="2:26" x14ac:dyDescent="0.25">
      <c r="B433" s="41" t="s">
        <v>69</v>
      </c>
      <c r="C433" s="164" t="s">
        <v>70</v>
      </c>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64"/>
    </row>
    <row r="434" spans="2:26" x14ac:dyDescent="0.25">
      <c r="B434" s="165" t="s">
        <v>64</v>
      </c>
      <c r="C434" s="19">
        <v>0</v>
      </c>
      <c r="D434" s="19">
        <v>4.1666666666666664E-2</v>
      </c>
      <c r="E434" s="19">
        <v>8.3333333333333329E-2</v>
      </c>
      <c r="F434" s="19">
        <v>0.125</v>
      </c>
      <c r="G434" s="19">
        <v>0.16666666666666666</v>
      </c>
      <c r="H434" s="19">
        <v>0.20833333333333334</v>
      </c>
      <c r="I434" s="19">
        <v>0.25</v>
      </c>
      <c r="J434" s="19">
        <v>0.29166666666666669</v>
      </c>
      <c r="K434" s="19">
        <v>0.33333333333333331</v>
      </c>
      <c r="L434" s="19">
        <v>0.375</v>
      </c>
      <c r="M434" s="19">
        <v>0.41666666666666669</v>
      </c>
      <c r="N434" s="19">
        <v>0.45833333333333331</v>
      </c>
      <c r="O434" s="19">
        <v>0.5</v>
      </c>
      <c r="P434" s="19">
        <v>0.54166666666666663</v>
      </c>
      <c r="Q434" s="19">
        <v>0.58333333333333337</v>
      </c>
      <c r="R434" s="19">
        <v>0.625</v>
      </c>
      <c r="S434" s="19">
        <v>0.66666666666666663</v>
      </c>
      <c r="T434" s="19">
        <v>0.70833333333333337</v>
      </c>
      <c r="U434" s="19">
        <v>0.75</v>
      </c>
      <c r="V434" s="19">
        <v>0.79166666666666663</v>
      </c>
      <c r="W434" s="19">
        <v>0.83333333333333337</v>
      </c>
      <c r="X434" s="19">
        <v>0.875</v>
      </c>
      <c r="Y434" s="19">
        <v>0.91666666666666663</v>
      </c>
      <c r="Z434" s="19">
        <v>0.95833333333333337</v>
      </c>
    </row>
    <row r="435" spans="2:26" x14ac:dyDescent="0.25">
      <c r="B435" s="166"/>
      <c r="C435" s="20" t="s">
        <v>65</v>
      </c>
      <c r="D435" s="20" t="s">
        <v>65</v>
      </c>
      <c r="E435" s="20" t="s">
        <v>65</v>
      </c>
      <c r="F435" s="20" t="s">
        <v>65</v>
      </c>
      <c r="G435" s="20" t="s">
        <v>65</v>
      </c>
      <c r="H435" s="20" t="s">
        <v>65</v>
      </c>
      <c r="I435" s="20" t="s">
        <v>65</v>
      </c>
      <c r="J435" s="20" t="s">
        <v>65</v>
      </c>
      <c r="K435" s="20" t="s">
        <v>65</v>
      </c>
      <c r="L435" s="20" t="s">
        <v>65</v>
      </c>
      <c r="M435" s="20" t="s">
        <v>65</v>
      </c>
      <c r="N435" s="20" t="s">
        <v>65</v>
      </c>
      <c r="O435" s="20" t="s">
        <v>65</v>
      </c>
      <c r="P435" s="20" t="s">
        <v>65</v>
      </c>
      <c r="Q435" s="20" t="s">
        <v>65</v>
      </c>
      <c r="R435" s="20" t="s">
        <v>65</v>
      </c>
      <c r="S435" s="20" t="s">
        <v>65</v>
      </c>
      <c r="T435" s="20" t="s">
        <v>65</v>
      </c>
      <c r="U435" s="20" t="s">
        <v>65</v>
      </c>
      <c r="V435" s="20" t="s">
        <v>65</v>
      </c>
      <c r="W435" s="20" t="s">
        <v>65</v>
      </c>
      <c r="X435" s="20" t="s">
        <v>65</v>
      </c>
      <c r="Y435" s="20" t="s">
        <v>65</v>
      </c>
      <c r="Z435" s="20" t="s">
        <v>66</v>
      </c>
    </row>
    <row r="436" spans="2:26" x14ac:dyDescent="0.25">
      <c r="B436" s="167"/>
      <c r="C436" s="21">
        <v>4.1666666666666664E-2</v>
      </c>
      <c r="D436" s="21">
        <v>8.3333333333333329E-2</v>
      </c>
      <c r="E436" s="21">
        <v>0.125</v>
      </c>
      <c r="F436" s="21">
        <v>0.16666666666666666</v>
      </c>
      <c r="G436" s="21">
        <v>0.20833333333333334</v>
      </c>
      <c r="H436" s="21">
        <v>0.25</v>
      </c>
      <c r="I436" s="21">
        <v>0.29166666666666669</v>
      </c>
      <c r="J436" s="21">
        <v>0.33333333333333331</v>
      </c>
      <c r="K436" s="21">
        <v>0.375</v>
      </c>
      <c r="L436" s="21">
        <v>0.41666666666666669</v>
      </c>
      <c r="M436" s="21">
        <v>0.45833333333333331</v>
      </c>
      <c r="N436" s="21">
        <v>0.5</v>
      </c>
      <c r="O436" s="21">
        <v>0.54166666666666663</v>
      </c>
      <c r="P436" s="21">
        <v>0.58333333333333337</v>
      </c>
      <c r="Q436" s="21">
        <v>0.625</v>
      </c>
      <c r="R436" s="21">
        <v>0.66666666666666663</v>
      </c>
      <c r="S436" s="21">
        <v>0.70833333333333337</v>
      </c>
      <c r="T436" s="21">
        <v>0.75</v>
      </c>
      <c r="U436" s="21">
        <v>0.79166666666666663</v>
      </c>
      <c r="V436" s="21">
        <v>0.83333333333333337</v>
      </c>
      <c r="W436" s="21">
        <v>0.875</v>
      </c>
      <c r="X436" s="21">
        <v>0.91666666666666663</v>
      </c>
      <c r="Y436" s="21">
        <v>0.95833333333333337</v>
      </c>
      <c r="Z436" s="21">
        <v>0</v>
      </c>
    </row>
    <row r="437" spans="2:26" x14ac:dyDescent="0.25">
      <c r="B437" s="35">
        <v>1</v>
      </c>
      <c r="C437" s="36">
        <v>2989.1</v>
      </c>
      <c r="D437" s="36">
        <v>2982.27</v>
      </c>
      <c r="E437" s="36">
        <v>3026.67</v>
      </c>
      <c r="F437" s="36">
        <v>3061.91</v>
      </c>
      <c r="G437" s="36">
        <v>3208.72</v>
      </c>
      <c r="H437" s="36">
        <v>3262.03</v>
      </c>
      <c r="I437" s="36">
        <v>3486.5</v>
      </c>
      <c r="J437" s="36">
        <v>3493.17</v>
      </c>
      <c r="K437" s="36">
        <v>3388.88</v>
      </c>
      <c r="L437" s="36">
        <v>3390.65</v>
      </c>
      <c r="M437" s="36">
        <v>3341.98</v>
      </c>
      <c r="N437" s="36">
        <v>3342.02</v>
      </c>
      <c r="O437" s="36">
        <v>3341.98</v>
      </c>
      <c r="P437" s="36">
        <v>3366.9</v>
      </c>
      <c r="Q437" s="36">
        <v>3383.31</v>
      </c>
      <c r="R437" s="36">
        <v>3397.74</v>
      </c>
      <c r="S437" s="36">
        <v>3396.09</v>
      </c>
      <c r="T437" s="36">
        <v>3365.32</v>
      </c>
      <c r="U437" s="36">
        <v>3258.91</v>
      </c>
      <c r="V437" s="36">
        <v>3212.08</v>
      </c>
      <c r="W437" s="36">
        <v>3171.91</v>
      </c>
      <c r="X437" s="36">
        <v>3093.79</v>
      </c>
      <c r="Y437" s="36">
        <v>3078.57</v>
      </c>
      <c r="Z437" s="36">
        <v>3027.51</v>
      </c>
    </row>
    <row r="438" spans="2:26" x14ac:dyDescent="0.25">
      <c r="B438" s="35">
        <v>2</v>
      </c>
      <c r="C438" s="36">
        <v>3032.06</v>
      </c>
      <c r="D438" s="36">
        <v>3025.54</v>
      </c>
      <c r="E438" s="36">
        <v>3043.24</v>
      </c>
      <c r="F438" s="36">
        <v>3078.69</v>
      </c>
      <c r="G438" s="36">
        <v>3149.45</v>
      </c>
      <c r="H438" s="36">
        <v>3178.86</v>
      </c>
      <c r="I438" s="36">
        <v>3234.25</v>
      </c>
      <c r="J438" s="36">
        <v>3346.38</v>
      </c>
      <c r="K438" s="36">
        <v>3408.25</v>
      </c>
      <c r="L438" s="36">
        <v>3416.53</v>
      </c>
      <c r="M438" s="36">
        <v>3404.52</v>
      </c>
      <c r="N438" s="36">
        <v>3384.44</v>
      </c>
      <c r="O438" s="36">
        <v>3391.83</v>
      </c>
      <c r="P438" s="36">
        <v>3392.08</v>
      </c>
      <c r="Q438" s="36">
        <v>3387.03</v>
      </c>
      <c r="R438" s="36">
        <v>3382.97</v>
      </c>
      <c r="S438" s="36">
        <v>3345.39</v>
      </c>
      <c r="T438" s="36">
        <v>3339.76</v>
      </c>
      <c r="U438" s="36">
        <v>3259.51</v>
      </c>
      <c r="V438" s="36">
        <v>3226.12</v>
      </c>
      <c r="W438" s="36">
        <v>3142.9</v>
      </c>
      <c r="X438" s="36">
        <v>3067.88</v>
      </c>
      <c r="Y438" s="36">
        <v>3046.94</v>
      </c>
      <c r="Z438" s="36">
        <v>3001</v>
      </c>
    </row>
    <row r="439" spans="2:26" x14ac:dyDescent="0.25">
      <c r="B439" s="35">
        <v>3</v>
      </c>
      <c r="C439" s="36">
        <v>2993.28</v>
      </c>
      <c r="D439" s="36">
        <v>2965.17</v>
      </c>
      <c r="E439" s="36">
        <v>2965.73</v>
      </c>
      <c r="F439" s="36">
        <v>2984.15</v>
      </c>
      <c r="G439" s="36">
        <v>3016.2</v>
      </c>
      <c r="H439" s="36">
        <v>3066.53</v>
      </c>
      <c r="I439" s="36">
        <v>3170.41</v>
      </c>
      <c r="J439" s="36">
        <v>3177.97</v>
      </c>
      <c r="K439" s="36">
        <v>3181.35</v>
      </c>
      <c r="L439" s="36">
        <v>3342.98</v>
      </c>
      <c r="M439" s="36">
        <v>3342.59</v>
      </c>
      <c r="N439" s="36">
        <v>3342.41</v>
      </c>
      <c r="O439" s="36">
        <v>3368.42</v>
      </c>
      <c r="P439" s="36">
        <v>3374.17</v>
      </c>
      <c r="Q439" s="36">
        <v>3387.29</v>
      </c>
      <c r="R439" s="36">
        <v>3410.28</v>
      </c>
      <c r="S439" s="36">
        <v>3404.52</v>
      </c>
      <c r="T439" s="36">
        <v>3387</v>
      </c>
      <c r="U439" s="36">
        <v>3338.28</v>
      </c>
      <c r="V439" s="36">
        <v>3253.56</v>
      </c>
      <c r="W439" s="36">
        <v>3167.61</v>
      </c>
      <c r="X439" s="36">
        <v>3098.68</v>
      </c>
      <c r="Y439" s="36">
        <v>3023.15</v>
      </c>
      <c r="Z439" s="36">
        <v>3000.74</v>
      </c>
    </row>
    <row r="440" spans="2:26" x14ac:dyDescent="0.25">
      <c r="B440" s="35">
        <v>4</v>
      </c>
      <c r="C440" s="36">
        <v>2969.78</v>
      </c>
      <c r="D440" s="36">
        <v>2977.45</v>
      </c>
      <c r="E440" s="36">
        <v>3012.32</v>
      </c>
      <c r="F440" s="36">
        <v>3055.81</v>
      </c>
      <c r="G440" s="36">
        <v>3104.78</v>
      </c>
      <c r="H440" s="36">
        <v>3185.49</v>
      </c>
      <c r="I440" s="36">
        <v>3271.08</v>
      </c>
      <c r="J440" s="36">
        <v>3435.18</v>
      </c>
      <c r="K440" s="36">
        <v>3433.07</v>
      </c>
      <c r="L440" s="36">
        <v>3460.52</v>
      </c>
      <c r="M440" s="36">
        <v>3451.74</v>
      </c>
      <c r="N440" s="36">
        <v>3451.46</v>
      </c>
      <c r="O440" s="36">
        <v>3451.53</v>
      </c>
      <c r="P440" s="36">
        <v>3449.16</v>
      </c>
      <c r="Q440" s="36">
        <v>3455</v>
      </c>
      <c r="R440" s="36">
        <v>3464.37</v>
      </c>
      <c r="S440" s="36">
        <v>3461.25</v>
      </c>
      <c r="T440" s="36">
        <v>3434.72</v>
      </c>
      <c r="U440" s="36">
        <v>3341.24</v>
      </c>
      <c r="V440" s="36">
        <v>3258.01</v>
      </c>
      <c r="W440" s="36">
        <v>3199.83</v>
      </c>
      <c r="X440" s="36">
        <v>3159.82</v>
      </c>
      <c r="Y440" s="36">
        <v>3078.87</v>
      </c>
      <c r="Z440" s="36">
        <v>3009.75</v>
      </c>
    </row>
    <row r="441" spans="2:26" x14ac:dyDescent="0.25">
      <c r="B441" s="35">
        <v>5</v>
      </c>
      <c r="C441" s="36">
        <v>2973.32</v>
      </c>
      <c r="D441" s="36">
        <v>2971.87</v>
      </c>
      <c r="E441" s="36">
        <v>3000.85</v>
      </c>
      <c r="F441" s="36">
        <v>3066.29</v>
      </c>
      <c r="G441" s="36">
        <v>3155.51</v>
      </c>
      <c r="H441" s="36">
        <v>3266.59</v>
      </c>
      <c r="I441" s="36">
        <v>3438.98</v>
      </c>
      <c r="J441" s="36">
        <v>3481.2</v>
      </c>
      <c r="K441" s="36">
        <v>3497.01</v>
      </c>
      <c r="L441" s="36">
        <v>3484.97</v>
      </c>
      <c r="M441" s="36">
        <v>3515.27</v>
      </c>
      <c r="N441" s="36">
        <v>3506.77</v>
      </c>
      <c r="O441" s="36">
        <v>3476.59</v>
      </c>
      <c r="P441" s="36">
        <v>3481.25</v>
      </c>
      <c r="Q441" s="36">
        <v>3493.55</v>
      </c>
      <c r="R441" s="36">
        <v>3497.44</v>
      </c>
      <c r="S441" s="36">
        <v>3491.42</v>
      </c>
      <c r="T441" s="36">
        <v>3487.04</v>
      </c>
      <c r="U441" s="36">
        <v>3397.83</v>
      </c>
      <c r="V441" s="36">
        <v>3284.44</v>
      </c>
      <c r="W441" s="36">
        <v>3208.6</v>
      </c>
      <c r="X441" s="36">
        <v>3150.61</v>
      </c>
      <c r="Y441" s="36">
        <v>3001.15</v>
      </c>
      <c r="Z441" s="36">
        <v>2987.98</v>
      </c>
    </row>
    <row r="442" spans="2:26" x14ac:dyDescent="0.25">
      <c r="B442" s="35">
        <v>6</v>
      </c>
      <c r="C442" s="36">
        <v>2942.65</v>
      </c>
      <c r="D442" s="36">
        <v>2954.8</v>
      </c>
      <c r="E442" s="36">
        <v>2980.43</v>
      </c>
      <c r="F442" s="36">
        <v>3024.57</v>
      </c>
      <c r="G442" s="36">
        <v>3132.37</v>
      </c>
      <c r="H442" s="36">
        <v>3190.43</v>
      </c>
      <c r="I442" s="36">
        <v>3394.57</v>
      </c>
      <c r="J442" s="36">
        <v>3444.38</v>
      </c>
      <c r="K442" s="36">
        <v>3455.7</v>
      </c>
      <c r="L442" s="36">
        <v>3482.21</v>
      </c>
      <c r="M442" s="36">
        <v>3434.3</v>
      </c>
      <c r="N442" s="36">
        <v>3429.43</v>
      </c>
      <c r="O442" s="36">
        <v>3421.56</v>
      </c>
      <c r="P442" s="36">
        <v>3419.34</v>
      </c>
      <c r="Q442" s="36">
        <v>3453.3</v>
      </c>
      <c r="R442" s="36">
        <v>3460.92</v>
      </c>
      <c r="S442" s="36">
        <v>3479.22</v>
      </c>
      <c r="T442" s="36">
        <v>3450.64</v>
      </c>
      <c r="U442" s="36">
        <v>3387.22</v>
      </c>
      <c r="V442" s="36">
        <v>3263.46</v>
      </c>
      <c r="W442" s="36">
        <v>3204.13</v>
      </c>
      <c r="X442" s="36">
        <v>3165.57</v>
      </c>
      <c r="Y442" s="36">
        <v>2982.72</v>
      </c>
      <c r="Z442" s="36">
        <v>2973.02</v>
      </c>
    </row>
    <row r="443" spans="2:26" x14ac:dyDescent="0.25">
      <c r="B443" s="35">
        <v>7</v>
      </c>
      <c r="C443" s="36">
        <v>2965.43</v>
      </c>
      <c r="D443" s="36">
        <v>2961.41</v>
      </c>
      <c r="E443" s="36">
        <v>2990.9</v>
      </c>
      <c r="F443" s="36">
        <v>3036.89</v>
      </c>
      <c r="G443" s="36">
        <v>3172.29</v>
      </c>
      <c r="H443" s="36">
        <v>3215.49</v>
      </c>
      <c r="I443" s="36">
        <v>3270.83</v>
      </c>
      <c r="J443" s="36">
        <v>3405.88</v>
      </c>
      <c r="K443" s="36">
        <v>3418.53</v>
      </c>
      <c r="L443" s="36">
        <v>3416.08</v>
      </c>
      <c r="M443" s="36">
        <v>3405.06</v>
      </c>
      <c r="N443" s="36">
        <v>3326.31</v>
      </c>
      <c r="O443" s="36">
        <v>3399.89</v>
      </c>
      <c r="P443" s="36">
        <v>3322.21</v>
      </c>
      <c r="Q443" s="36">
        <v>3413.19</v>
      </c>
      <c r="R443" s="36">
        <v>3443.16</v>
      </c>
      <c r="S443" s="36">
        <v>3433.86</v>
      </c>
      <c r="T443" s="36">
        <v>3414.57</v>
      </c>
      <c r="U443" s="36">
        <v>3264.65</v>
      </c>
      <c r="V443" s="36">
        <v>3179.61</v>
      </c>
      <c r="W443" s="36">
        <v>3143.93</v>
      </c>
      <c r="X443" s="36">
        <v>3083.8</v>
      </c>
      <c r="Y443" s="36">
        <v>2983.3</v>
      </c>
      <c r="Z443" s="36">
        <v>2974.87</v>
      </c>
    </row>
    <row r="444" spans="2:26" x14ac:dyDescent="0.25">
      <c r="B444" s="35">
        <v>8</v>
      </c>
      <c r="C444" s="36">
        <v>2960.97</v>
      </c>
      <c r="D444" s="36">
        <v>2977.65</v>
      </c>
      <c r="E444" s="36">
        <v>3009.39</v>
      </c>
      <c r="F444" s="36">
        <v>3060.54</v>
      </c>
      <c r="G444" s="36">
        <v>3133.52</v>
      </c>
      <c r="H444" s="36">
        <v>3187.55</v>
      </c>
      <c r="I444" s="36">
        <v>3285.2</v>
      </c>
      <c r="J444" s="36">
        <v>3428.57</v>
      </c>
      <c r="K444" s="36">
        <v>3423.52</v>
      </c>
      <c r="L444" s="36">
        <v>3420.31</v>
      </c>
      <c r="M444" s="36">
        <v>3404.93</v>
      </c>
      <c r="N444" s="36">
        <v>3386.11</v>
      </c>
      <c r="O444" s="36">
        <v>3391.32</v>
      </c>
      <c r="P444" s="36">
        <v>3394</v>
      </c>
      <c r="Q444" s="36">
        <v>3409.36</v>
      </c>
      <c r="R444" s="36">
        <v>3445.33</v>
      </c>
      <c r="S444" s="36">
        <v>3447.74</v>
      </c>
      <c r="T444" s="36">
        <v>3429.59</v>
      </c>
      <c r="U444" s="36">
        <v>3341.25</v>
      </c>
      <c r="V444" s="36">
        <v>3262.83</v>
      </c>
      <c r="W444" s="36">
        <v>3208.03</v>
      </c>
      <c r="X444" s="36">
        <v>3168.91</v>
      </c>
      <c r="Y444" s="36">
        <v>3076.09</v>
      </c>
      <c r="Z444" s="36">
        <v>3013.4</v>
      </c>
    </row>
    <row r="445" spans="2:26" x14ac:dyDescent="0.25">
      <c r="B445" s="35">
        <v>9</v>
      </c>
      <c r="C445" s="36">
        <v>3068</v>
      </c>
      <c r="D445" s="36">
        <v>3015.96</v>
      </c>
      <c r="E445" s="36">
        <v>3067.1</v>
      </c>
      <c r="F445" s="36">
        <v>3069.65</v>
      </c>
      <c r="G445" s="36">
        <v>3168.83</v>
      </c>
      <c r="H445" s="36">
        <v>3242.87</v>
      </c>
      <c r="I445" s="36">
        <v>3343.01</v>
      </c>
      <c r="J445" s="36">
        <v>3383.57</v>
      </c>
      <c r="K445" s="36">
        <v>3559.91</v>
      </c>
      <c r="L445" s="36">
        <v>3595.62</v>
      </c>
      <c r="M445" s="36">
        <v>3590.19</v>
      </c>
      <c r="N445" s="36">
        <v>3592.07</v>
      </c>
      <c r="O445" s="36">
        <v>3595.14</v>
      </c>
      <c r="P445" s="36">
        <v>3583.41</v>
      </c>
      <c r="Q445" s="36">
        <v>3571.77</v>
      </c>
      <c r="R445" s="36">
        <v>3591.14</v>
      </c>
      <c r="S445" s="36">
        <v>3600.41</v>
      </c>
      <c r="T445" s="36">
        <v>3596.65</v>
      </c>
      <c r="U445" s="36">
        <v>3567.35</v>
      </c>
      <c r="V445" s="36">
        <v>3414.67</v>
      </c>
      <c r="W445" s="36">
        <v>3386.16</v>
      </c>
      <c r="X445" s="36">
        <v>3256.27</v>
      </c>
      <c r="Y445" s="36">
        <v>3169.86</v>
      </c>
      <c r="Z445" s="36">
        <v>3018.67</v>
      </c>
    </row>
    <row r="446" spans="2:26" x14ac:dyDescent="0.25">
      <c r="B446" s="35">
        <v>10</v>
      </c>
      <c r="C446" s="36">
        <v>3012.61</v>
      </c>
      <c r="D446" s="36">
        <v>3013.98</v>
      </c>
      <c r="E446" s="36">
        <v>3012.6</v>
      </c>
      <c r="F446" s="36">
        <v>3014.42</v>
      </c>
      <c r="G446" s="36">
        <v>3145.87</v>
      </c>
      <c r="H446" s="36">
        <v>3186.16</v>
      </c>
      <c r="I446" s="36">
        <v>3261</v>
      </c>
      <c r="J446" s="36">
        <v>3362.39</v>
      </c>
      <c r="K446" s="36">
        <v>3402.74</v>
      </c>
      <c r="L446" s="36">
        <v>3564.81</v>
      </c>
      <c r="M446" s="36">
        <v>3562.75</v>
      </c>
      <c r="N446" s="36">
        <v>3561.68</v>
      </c>
      <c r="O446" s="36">
        <v>3557.11</v>
      </c>
      <c r="P446" s="36">
        <v>3567.78</v>
      </c>
      <c r="Q446" s="36">
        <v>3589.41</v>
      </c>
      <c r="R446" s="36">
        <v>3583.01</v>
      </c>
      <c r="S446" s="36">
        <v>3583</v>
      </c>
      <c r="T446" s="36">
        <v>3584.55</v>
      </c>
      <c r="U446" s="36">
        <v>3543.87</v>
      </c>
      <c r="V446" s="36">
        <v>3384.97</v>
      </c>
      <c r="W446" s="36">
        <v>3256.63</v>
      </c>
      <c r="X446" s="36">
        <v>3241.01</v>
      </c>
      <c r="Y446" s="36">
        <v>3171.71</v>
      </c>
      <c r="Z446" s="36">
        <v>3002.7</v>
      </c>
    </row>
    <row r="447" spans="2:26" x14ac:dyDescent="0.25">
      <c r="B447" s="35">
        <v>11</v>
      </c>
      <c r="C447" s="36">
        <v>3040.86</v>
      </c>
      <c r="D447" s="36">
        <v>3048.21</v>
      </c>
      <c r="E447" s="36">
        <v>3087.09</v>
      </c>
      <c r="F447" s="36">
        <v>3168.44</v>
      </c>
      <c r="G447" s="36">
        <v>3210.6</v>
      </c>
      <c r="H447" s="36">
        <v>3349.35</v>
      </c>
      <c r="I447" s="36">
        <v>3540.7</v>
      </c>
      <c r="J447" s="36">
        <v>3589.74</v>
      </c>
      <c r="K447" s="36">
        <v>3589.06</v>
      </c>
      <c r="L447" s="36">
        <v>3536.33</v>
      </c>
      <c r="M447" s="36">
        <v>3396.5</v>
      </c>
      <c r="N447" s="36">
        <v>3406.74</v>
      </c>
      <c r="O447" s="36">
        <v>3402.34</v>
      </c>
      <c r="P447" s="36">
        <v>3405.39</v>
      </c>
      <c r="Q447" s="36">
        <v>3401.21</v>
      </c>
      <c r="R447" s="36">
        <v>3400.61</v>
      </c>
      <c r="S447" s="36">
        <v>3405.63</v>
      </c>
      <c r="T447" s="36">
        <v>3387.55</v>
      </c>
      <c r="U447" s="36">
        <v>3340.59</v>
      </c>
      <c r="V447" s="36">
        <v>3233.44</v>
      </c>
      <c r="W447" s="36">
        <v>3178.35</v>
      </c>
      <c r="X447" s="36">
        <v>3144.95</v>
      </c>
      <c r="Y447" s="36">
        <v>3076.49</v>
      </c>
      <c r="Z447" s="36">
        <v>3044.22</v>
      </c>
    </row>
    <row r="448" spans="2:26" x14ac:dyDescent="0.25">
      <c r="B448" s="35">
        <v>12</v>
      </c>
      <c r="C448" s="36">
        <v>3026.13</v>
      </c>
      <c r="D448" s="36">
        <v>3047.55</v>
      </c>
      <c r="E448" s="36">
        <v>3090.9</v>
      </c>
      <c r="F448" s="36">
        <v>3141.11</v>
      </c>
      <c r="G448" s="36">
        <v>3194.67</v>
      </c>
      <c r="H448" s="36">
        <v>3313.44</v>
      </c>
      <c r="I448" s="36">
        <v>3386.94</v>
      </c>
      <c r="J448" s="36">
        <v>3406.68</v>
      </c>
      <c r="K448" s="36">
        <v>3409.99</v>
      </c>
      <c r="L448" s="36">
        <v>3423.76</v>
      </c>
      <c r="M448" s="36">
        <v>3411.96</v>
      </c>
      <c r="N448" s="36">
        <v>3412.66</v>
      </c>
      <c r="O448" s="36">
        <v>3391.78</v>
      </c>
      <c r="P448" s="36">
        <v>3408.58</v>
      </c>
      <c r="Q448" s="36">
        <v>3405.3</v>
      </c>
      <c r="R448" s="36">
        <v>3538.02</v>
      </c>
      <c r="S448" s="36">
        <v>3552.52</v>
      </c>
      <c r="T448" s="36">
        <v>3401.03</v>
      </c>
      <c r="U448" s="36">
        <v>3343.71</v>
      </c>
      <c r="V448" s="36">
        <v>3228.68</v>
      </c>
      <c r="W448" s="36">
        <v>3180.03</v>
      </c>
      <c r="X448" s="36">
        <v>3165.85</v>
      </c>
      <c r="Y448" s="36">
        <v>3095.48</v>
      </c>
      <c r="Z448" s="36">
        <v>3025.47</v>
      </c>
    </row>
    <row r="449" spans="2:26" x14ac:dyDescent="0.25">
      <c r="B449" s="35">
        <v>13</v>
      </c>
      <c r="C449" s="36">
        <v>3074.44</v>
      </c>
      <c r="D449" s="36">
        <v>3081.49</v>
      </c>
      <c r="E449" s="36">
        <v>3128.86</v>
      </c>
      <c r="F449" s="36">
        <v>3139.72</v>
      </c>
      <c r="G449" s="36">
        <v>3187.95</v>
      </c>
      <c r="H449" s="36">
        <v>3343.67</v>
      </c>
      <c r="I449" s="36">
        <v>3425.33</v>
      </c>
      <c r="J449" s="36">
        <v>3580.61</v>
      </c>
      <c r="K449" s="36">
        <v>3586.91</v>
      </c>
      <c r="L449" s="36">
        <v>3590.55</v>
      </c>
      <c r="M449" s="36">
        <v>3583.57</v>
      </c>
      <c r="N449" s="36">
        <v>3579.88</v>
      </c>
      <c r="O449" s="36">
        <v>3583.19</v>
      </c>
      <c r="P449" s="36">
        <v>3590.97</v>
      </c>
      <c r="Q449" s="36">
        <v>3602.62</v>
      </c>
      <c r="R449" s="36">
        <v>3601.65</v>
      </c>
      <c r="S449" s="36">
        <v>3593.49</v>
      </c>
      <c r="T449" s="36">
        <v>3574.48</v>
      </c>
      <c r="U449" s="36">
        <v>3409.66</v>
      </c>
      <c r="V449" s="36">
        <v>3399.63</v>
      </c>
      <c r="W449" s="36">
        <v>3381.16</v>
      </c>
      <c r="X449" s="36">
        <v>3258.01</v>
      </c>
      <c r="Y449" s="36">
        <v>3194.62</v>
      </c>
      <c r="Z449" s="36">
        <v>3086.45</v>
      </c>
    </row>
    <row r="450" spans="2:26" x14ac:dyDescent="0.25">
      <c r="B450" s="35">
        <v>14</v>
      </c>
      <c r="C450" s="36">
        <v>3023.44</v>
      </c>
      <c r="D450" s="36">
        <v>3024.01</v>
      </c>
      <c r="E450" s="36">
        <v>3076.87</v>
      </c>
      <c r="F450" s="36">
        <v>3091.34</v>
      </c>
      <c r="G450" s="36">
        <v>3176.24</v>
      </c>
      <c r="H450" s="36">
        <v>3250.97</v>
      </c>
      <c r="I450" s="36">
        <v>3397.49</v>
      </c>
      <c r="J450" s="36">
        <v>3400.51</v>
      </c>
      <c r="K450" s="36">
        <v>3400.26</v>
      </c>
      <c r="L450" s="36">
        <v>3398.24</v>
      </c>
      <c r="M450" s="36">
        <v>3381.68</v>
      </c>
      <c r="N450" s="36">
        <v>3380.86</v>
      </c>
      <c r="O450" s="36">
        <v>3403.21</v>
      </c>
      <c r="P450" s="36">
        <v>3400.68</v>
      </c>
      <c r="Q450" s="36">
        <v>3397.2</v>
      </c>
      <c r="R450" s="36">
        <v>3536.49</v>
      </c>
      <c r="S450" s="36">
        <v>3397.36</v>
      </c>
      <c r="T450" s="36">
        <v>3391.05</v>
      </c>
      <c r="U450" s="36">
        <v>3371.8</v>
      </c>
      <c r="V450" s="36">
        <v>3359.7</v>
      </c>
      <c r="W450" s="36">
        <v>3262.85</v>
      </c>
      <c r="X450" s="36">
        <v>3197.48</v>
      </c>
      <c r="Y450" s="36">
        <v>3177.16</v>
      </c>
      <c r="Z450" s="36">
        <v>3023.74</v>
      </c>
    </row>
    <row r="451" spans="2:26" x14ac:dyDescent="0.25">
      <c r="B451" s="35">
        <v>15</v>
      </c>
      <c r="C451" s="36">
        <v>3052.35</v>
      </c>
      <c r="D451" s="36">
        <v>3042.35</v>
      </c>
      <c r="E451" s="36">
        <v>3078.61</v>
      </c>
      <c r="F451" s="36">
        <v>3085.85</v>
      </c>
      <c r="G451" s="36">
        <v>3178.74</v>
      </c>
      <c r="H451" s="36">
        <v>3236.99</v>
      </c>
      <c r="I451" s="36">
        <v>3398.99</v>
      </c>
      <c r="J451" s="36">
        <v>3542.33</v>
      </c>
      <c r="K451" s="36">
        <v>3560.93</v>
      </c>
      <c r="L451" s="36">
        <v>3577.09</v>
      </c>
      <c r="M451" s="36">
        <v>3566.22</v>
      </c>
      <c r="N451" s="36">
        <v>3560.82</v>
      </c>
      <c r="O451" s="36">
        <v>3554.87</v>
      </c>
      <c r="P451" s="36">
        <v>3561.8</v>
      </c>
      <c r="Q451" s="36">
        <v>3574.1</v>
      </c>
      <c r="R451" s="36">
        <v>3570.79</v>
      </c>
      <c r="S451" s="36">
        <v>3570.1</v>
      </c>
      <c r="T451" s="36">
        <v>3559.95</v>
      </c>
      <c r="U451" s="36">
        <v>3390.6</v>
      </c>
      <c r="V451" s="36">
        <v>3393.88</v>
      </c>
      <c r="W451" s="36">
        <v>3319.8</v>
      </c>
      <c r="X451" s="36">
        <v>3234.64</v>
      </c>
      <c r="Y451" s="36">
        <v>3169.05</v>
      </c>
      <c r="Z451" s="36">
        <v>3131.56</v>
      </c>
    </row>
    <row r="452" spans="2:26" x14ac:dyDescent="0.25">
      <c r="B452" s="35">
        <v>16</v>
      </c>
      <c r="C452" s="36">
        <v>3022.05</v>
      </c>
      <c r="D452" s="36">
        <v>3012.59</v>
      </c>
      <c r="E452" s="36">
        <v>3020.71</v>
      </c>
      <c r="F452" s="36">
        <v>3025.07</v>
      </c>
      <c r="G452" s="36">
        <v>3141.91</v>
      </c>
      <c r="H452" s="36">
        <v>3196.27</v>
      </c>
      <c r="I452" s="36">
        <v>3241.43</v>
      </c>
      <c r="J452" s="36">
        <v>3323.59</v>
      </c>
      <c r="K452" s="36">
        <v>3344.01</v>
      </c>
      <c r="L452" s="36">
        <v>3362.28</v>
      </c>
      <c r="M452" s="36">
        <v>3371.13</v>
      </c>
      <c r="N452" s="36">
        <v>3374.33</v>
      </c>
      <c r="O452" s="36">
        <v>3312.66</v>
      </c>
      <c r="P452" s="36">
        <v>3307.81</v>
      </c>
      <c r="Q452" s="36">
        <v>3342.32</v>
      </c>
      <c r="R452" s="36">
        <v>3338.95</v>
      </c>
      <c r="S452" s="36">
        <v>3339.57</v>
      </c>
      <c r="T452" s="36">
        <v>3339.91</v>
      </c>
      <c r="U452" s="36">
        <v>3325.43</v>
      </c>
      <c r="V452" s="36">
        <v>3244.93</v>
      </c>
      <c r="W452" s="36">
        <v>3198.74</v>
      </c>
      <c r="X452" s="36">
        <v>3186.12</v>
      </c>
      <c r="Y452" s="36">
        <v>3123.55</v>
      </c>
      <c r="Z452" s="36">
        <v>3007.79</v>
      </c>
    </row>
    <row r="453" spans="2:26" x14ac:dyDescent="0.25">
      <c r="B453" s="35">
        <v>17</v>
      </c>
      <c r="C453" s="36">
        <v>3053.07</v>
      </c>
      <c r="D453" s="36">
        <v>3031.8</v>
      </c>
      <c r="E453" s="36">
        <v>3038.11</v>
      </c>
      <c r="F453" s="36">
        <v>3061.8</v>
      </c>
      <c r="G453" s="36">
        <v>3096.93</v>
      </c>
      <c r="H453" s="36">
        <v>3181.82</v>
      </c>
      <c r="I453" s="36">
        <v>3231.04</v>
      </c>
      <c r="J453" s="36">
        <v>3255.69</v>
      </c>
      <c r="K453" s="36">
        <v>3366.03</v>
      </c>
      <c r="L453" s="36">
        <v>3364.9</v>
      </c>
      <c r="M453" s="36">
        <v>3355.29</v>
      </c>
      <c r="N453" s="36">
        <v>3349.88</v>
      </c>
      <c r="O453" s="36">
        <v>3277.29</v>
      </c>
      <c r="P453" s="36">
        <v>3294.1</v>
      </c>
      <c r="Q453" s="36">
        <v>3335.28</v>
      </c>
      <c r="R453" s="36">
        <v>3356.08</v>
      </c>
      <c r="S453" s="36">
        <v>3337.38</v>
      </c>
      <c r="T453" s="36">
        <v>3334.49</v>
      </c>
      <c r="U453" s="36">
        <v>3289.6</v>
      </c>
      <c r="V453" s="36">
        <v>3265.95</v>
      </c>
      <c r="W453" s="36">
        <v>3204.49</v>
      </c>
      <c r="X453" s="36">
        <v>3123.68</v>
      </c>
      <c r="Y453" s="36">
        <v>3090.15</v>
      </c>
      <c r="Z453" s="36">
        <v>3044.53</v>
      </c>
    </row>
    <row r="454" spans="2:26" x14ac:dyDescent="0.25">
      <c r="B454" s="35">
        <v>18</v>
      </c>
      <c r="C454" s="36">
        <v>3072.03</v>
      </c>
      <c r="D454" s="36">
        <v>3048.08</v>
      </c>
      <c r="E454" s="36">
        <v>3091.92</v>
      </c>
      <c r="F454" s="36">
        <v>3168.72</v>
      </c>
      <c r="G454" s="36">
        <v>3252.39</v>
      </c>
      <c r="H454" s="36">
        <v>3337.67</v>
      </c>
      <c r="I454" s="36">
        <v>3395.33</v>
      </c>
      <c r="J454" s="36">
        <v>3395.34</v>
      </c>
      <c r="K454" s="36">
        <v>3586.8</v>
      </c>
      <c r="L454" s="36">
        <v>3592.46</v>
      </c>
      <c r="M454" s="36">
        <v>3395</v>
      </c>
      <c r="N454" s="36">
        <v>3396.2</v>
      </c>
      <c r="O454" s="36">
        <v>3375.65</v>
      </c>
      <c r="P454" s="36">
        <v>3394.88</v>
      </c>
      <c r="Q454" s="36">
        <v>3366.2</v>
      </c>
      <c r="R454" s="36">
        <v>3395.42</v>
      </c>
      <c r="S454" s="36">
        <v>3396.13</v>
      </c>
      <c r="T454" s="36">
        <v>3396.53</v>
      </c>
      <c r="U454" s="36">
        <v>3341.45</v>
      </c>
      <c r="V454" s="36">
        <v>3342.88</v>
      </c>
      <c r="W454" s="36">
        <v>3238.83</v>
      </c>
      <c r="X454" s="36">
        <v>3188.18</v>
      </c>
      <c r="Y454" s="36">
        <v>3094.35</v>
      </c>
      <c r="Z454" s="36">
        <v>3059.86</v>
      </c>
    </row>
    <row r="455" spans="2:26" x14ac:dyDescent="0.25">
      <c r="B455" s="35">
        <v>19</v>
      </c>
      <c r="C455" s="36">
        <v>3008.37</v>
      </c>
      <c r="D455" s="36">
        <v>3000.57</v>
      </c>
      <c r="E455" s="36">
        <v>3023.71</v>
      </c>
      <c r="F455" s="36">
        <v>3057.24</v>
      </c>
      <c r="G455" s="36">
        <v>3148.31</v>
      </c>
      <c r="H455" s="36">
        <v>3217.12</v>
      </c>
      <c r="I455" s="36">
        <v>3320.52</v>
      </c>
      <c r="J455" s="36">
        <v>3362.81</v>
      </c>
      <c r="K455" s="36">
        <v>3363.47</v>
      </c>
      <c r="L455" s="36">
        <v>3346.93</v>
      </c>
      <c r="M455" s="36">
        <v>3341.1</v>
      </c>
      <c r="N455" s="36">
        <v>3329.63</v>
      </c>
      <c r="O455" s="36">
        <v>3251.64</v>
      </c>
      <c r="P455" s="36">
        <v>3271.96</v>
      </c>
      <c r="Q455" s="36">
        <v>3316.04</v>
      </c>
      <c r="R455" s="36">
        <v>3341.04</v>
      </c>
      <c r="S455" s="36">
        <v>3342.53</v>
      </c>
      <c r="T455" s="36">
        <v>3323.21</v>
      </c>
      <c r="U455" s="36">
        <v>3229.45</v>
      </c>
      <c r="V455" s="36">
        <v>3216.08</v>
      </c>
      <c r="W455" s="36">
        <v>3154.72</v>
      </c>
      <c r="X455" s="36">
        <v>3059</v>
      </c>
      <c r="Y455" s="36">
        <v>3035.66</v>
      </c>
      <c r="Z455" s="36">
        <v>3006.22</v>
      </c>
    </row>
    <row r="456" spans="2:26" x14ac:dyDescent="0.25">
      <c r="B456" s="35">
        <v>20</v>
      </c>
      <c r="C456" s="36">
        <v>3009.82</v>
      </c>
      <c r="D456" s="36">
        <v>3001.72</v>
      </c>
      <c r="E456" s="36">
        <v>3025.86</v>
      </c>
      <c r="F456" s="36">
        <v>3080.81</v>
      </c>
      <c r="G456" s="36">
        <v>3177.86</v>
      </c>
      <c r="H456" s="36">
        <v>3257.62</v>
      </c>
      <c r="I456" s="36">
        <v>3382.12</v>
      </c>
      <c r="J456" s="36">
        <v>3382.37</v>
      </c>
      <c r="K456" s="36">
        <v>3380.91</v>
      </c>
      <c r="L456" s="36">
        <v>3381.18</v>
      </c>
      <c r="M456" s="36">
        <v>3378.75</v>
      </c>
      <c r="N456" s="36">
        <v>3380.46</v>
      </c>
      <c r="O456" s="36">
        <v>3355.05</v>
      </c>
      <c r="P456" s="36">
        <v>3347.42</v>
      </c>
      <c r="Q456" s="36">
        <v>3379.65</v>
      </c>
      <c r="R456" s="36">
        <v>3383.55</v>
      </c>
      <c r="S456" s="36">
        <v>3381.31</v>
      </c>
      <c r="T456" s="36">
        <v>3346.47</v>
      </c>
      <c r="U456" s="36">
        <v>3349.64</v>
      </c>
      <c r="V456" s="36">
        <v>3293.29</v>
      </c>
      <c r="W456" s="36">
        <v>3239.57</v>
      </c>
      <c r="X456" s="36">
        <v>3190.74</v>
      </c>
      <c r="Y456" s="36">
        <v>3028.44</v>
      </c>
      <c r="Z456" s="36">
        <v>3012.23</v>
      </c>
    </row>
    <row r="457" spans="2:26" x14ac:dyDescent="0.25">
      <c r="B457" s="35">
        <v>21</v>
      </c>
      <c r="C457" s="36">
        <v>2983.87</v>
      </c>
      <c r="D457" s="36">
        <v>2982.75</v>
      </c>
      <c r="E457" s="36">
        <v>3026</v>
      </c>
      <c r="F457" s="36">
        <v>3054.24</v>
      </c>
      <c r="G457" s="36">
        <v>3188.23</v>
      </c>
      <c r="H457" s="36">
        <v>3243.86</v>
      </c>
      <c r="I457" s="36">
        <v>3400.72</v>
      </c>
      <c r="J457" s="36">
        <v>3398.25</v>
      </c>
      <c r="K457" s="36">
        <v>3398.16</v>
      </c>
      <c r="L457" s="36">
        <v>3522.82</v>
      </c>
      <c r="M457" s="36">
        <v>3520.41</v>
      </c>
      <c r="N457" s="36">
        <v>3400.52</v>
      </c>
      <c r="O457" s="36">
        <v>3391.98</v>
      </c>
      <c r="P457" s="36">
        <v>3495.68</v>
      </c>
      <c r="Q457" s="36">
        <v>3509.57</v>
      </c>
      <c r="R457" s="36">
        <v>3558.34</v>
      </c>
      <c r="S457" s="36">
        <v>3399.79</v>
      </c>
      <c r="T457" s="36">
        <v>3399.61</v>
      </c>
      <c r="U457" s="36">
        <v>3341.48</v>
      </c>
      <c r="V457" s="36">
        <v>3313.4</v>
      </c>
      <c r="W457" s="36">
        <v>3206.98</v>
      </c>
      <c r="X457" s="36">
        <v>3155.12</v>
      </c>
      <c r="Y457" s="36">
        <v>3057.2</v>
      </c>
      <c r="Z457" s="36">
        <v>2993.96</v>
      </c>
    </row>
    <row r="458" spans="2:26" x14ac:dyDescent="0.25">
      <c r="B458" s="35">
        <v>22</v>
      </c>
      <c r="C458" s="36">
        <v>3017.6</v>
      </c>
      <c r="D458" s="36">
        <v>3015.55</v>
      </c>
      <c r="E458" s="36">
        <v>3036.8</v>
      </c>
      <c r="F458" s="36">
        <v>3118.74</v>
      </c>
      <c r="G458" s="36">
        <v>3210.16</v>
      </c>
      <c r="H458" s="36">
        <v>3271.48</v>
      </c>
      <c r="I458" s="36">
        <v>3584.04</v>
      </c>
      <c r="J458" s="36">
        <v>3568.54</v>
      </c>
      <c r="K458" s="36">
        <v>3561.49</v>
      </c>
      <c r="L458" s="36">
        <v>3562.33</v>
      </c>
      <c r="M458" s="36">
        <v>3552.03</v>
      </c>
      <c r="N458" s="36">
        <v>3551.7</v>
      </c>
      <c r="O458" s="36">
        <v>3394.79</v>
      </c>
      <c r="P458" s="36">
        <v>3394.75</v>
      </c>
      <c r="Q458" s="36">
        <v>3552.68</v>
      </c>
      <c r="R458" s="36">
        <v>3553.2</v>
      </c>
      <c r="S458" s="36">
        <v>3541.81</v>
      </c>
      <c r="T458" s="36">
        <v>3433.71</v>
      </c>
      <c r="U458" s="36">
        <v>3391.31</v>
      </c>
      <c r="V458" s="36">
        <v>3387.68</v>
      </c>
      <c r="W458" s="36">
        <v>3352.76</v>
      </c>
      <c r="X458" s="36">
        <v>3319.26</v>
      </c>
      <c r="Y458" s="36">
        <v>3256.7</v>
      </c>
      <c r="Z458" s="36">
        <v>3159.75</v>
      </c>
    </row>
    <row r="459" spans="2:26" x14ac:dyDescent="0.25">
      <c r="B459" s="35">
        <v>23</v>
      </c>
      <c r="C459" s="36">
        <v>3186.55</v>
      </c>
      <c r="D459" s="36">
        <v>3180.92</v>
      </c>
      <c r="E459" s="36">
        <v>3190.66</v>
      </c>
      <c r="F459" s="36">
        <v>3193.6</v>
      </c>
      <c r="G459" s="36">
        <v>3194.27</v>
      </c>
      <c r="H459" s="36">
        <v>3248.84</v>
      </c>
      <c r="I459" s="36">
        <v>3374.11</v>
      </c>
      <c r="J459" s="36">
        <v>3421.22</v>
      </c>
      <c r="K459" s="36">
        <v>3431.43</v>
      </c>
      <c r="L459" s="36">
        <v>3434.06</v>
      </c>
      <c r="M459" s="36">
        <v>3435.6</v>
      </c>
      <c r="N459" s="36">
        <v>3437.97</v>
      </c>
      <c r="O459" s="36">
        <v>3457.05</v>
      </c>
      <c r="P459" s="36">
        <v>3453.57</v>
      </c>
      <c r="Q459" s="36">
        <v>3585.1</v>
      </c>
      <c r="R459" s="36">
        <v>3582.29</v>
      </c>
      <c r="S459" s="36">
        <v>3579.48</v>
      </c>
      <c r="T459" s="36">
        <v>3334.95</v>
      </c>
      <c r="U459" s="36">
        <v>3333.62</v>
      </c>
      <c r="V459" s="36">
        <v>3339.62</v>
      </c>
      <c r="W459" s="36">
        <v>3339.3</v>
      </c>
      <c r="X459" s="36">
        <v>3329.86</v>
      </c>
      <c r="Y459" s="36">
        <v>3248.09</v>
      </c>
      <c r="Z459" s="36">
        <v>3113.4</v>
      </c>
    </row>
    <row r="460" spans="2:26" x14ac:dyDescent="0.25">
      <c r="B460" s="35">
        <v>24</v>
      </c>
      <c r="C460" s="36">
        <v>3053.45</v>
      </c>
      <c r="D460" s="36">
        <v>3051.13</v>
      </c>
      <c r="E460" s="36">
        <v>3109.36</v>
      </c>
      <c r="F460" s="36">
        <v>3112.33</v>
      </c>
      <c r="G460" s="36">
        <v>3181.92</v>
      </c>
      <c r="H460" s="36">
        <v>3216.06</v>
      </c>
      <c r="I460" s="36">
        <v>3336.84</v>
      </c>
      <c r="J460" s="36">
        <v>3352.36</v>
      </c>
      <c r="K460" s="36">
        <v>3334.49</v>
      </c>
      <c r="L460" s="36">
        <v>3431.52</v>
      </c>
      <c r="M460" s="36">
        <v>3433.86</v>
      </c>
      <c r="N460" s="36">
        <v>3433.54</v>
      </c>
      <c r="O460" s="36">
        <v>3422.07</v>
      </c>
      <c r="P460" s="36">
        <v>3433.42</v>
      </c>
      <c r="Q460" s="36">
        <v>3447.02</v>
      </c>
      <c r="R460" s="36">
        <v>3335.26</v>
      </c>
      <c r="S460" s="36">
        <v>3566.63</v>
      </c>
      <c r="T460" s="36">
        <v>3335.17</v>
      </c>
      <c r="U460" s="36">
        <v>3338.64</v>
      </c>
      <c r="V460" s="36">
        <v>3329.56</v>
      </c>
      <c r="W460" s="36">
        <v>3186.46</v>
      </c>
      <c r="X460" s="36">
        <v>3126</v>
      </c>
      <c r="Y460" s="36">
        <v>3082.62</v>
      </c>
      <c r="Z460" s="36">
        <v>3044.75</v>
      </c>
    </row>
    <row r="461" spans="2:26" x14ac:dyDescent="0.25">
      <c r="B461" s="35">
        <v>25</v>
      </c>
      <c r="C461" s="36">
        <v>3020.04</v>
      </c>
      <c r="D461" s="36">
        <v>3015.8</v>
      </c>
      <c r="E461" s="36">
        <v>3036.86</v>
      </c>
      <c r="F461" s="36">
        <v>3084.89</v>
      </c>
      <c r="G461" s="36">
        <v>3177.31</v>
      </c>
      <c r="H461" s="36">
        <v>3328.09</v>
      </c>
      <c r="I461" s="36">
        <v>3576.77</v>
      </c>
      <c r="J461" s="36">
        <v>3604</v>
      </c>
      <c r="K461" s="36">
        <v>3568.97</v>
      </c>
      <c r="L461" s="36">
        <v>3544.38</v>
      </c>
      <c r="M461" s="36">
        <v>3378.5</v>
      </c>
      <c r="N461" s="36">
        <v>3541.04</v>
      </c>
      <c r="O461" s="36">
        <v>3368.79</v>
      </c>
      <c r="P461" s="36">
        <v>3382.73</v>
      </c>
      <c r="Q461" s="36">
        <v>3368.33</v>
      </c>
      <c r="R461" s="36">
        <v>3365.09</v>
      </c>
      <c r="S461" s="36">
        <v>3364.67</v>
      </c>
      <c r="T461" s="36">
        <v>3353.43</v>
      </c>
      <c r="U461" s="36">
        <v>3338.24</v>
      </c>
      <c r="V461" s="36">
        <v>3231.03</v>
      </c>
      <c r="W461" s="36">
        <v>3124.67</v>
      </c>
      <c r="X461" s="36">
        <v>3063.31</v>
      </c>
      <c r="Y461" s="36">
        <v>3029.43</v>
      </c>
      <c r="Z461" s="36">
        <v>3009.22</v>
      </c>
    </row>
    <row r="462" spans="2:26" x14ac:dyDescent="0.25">
      <c r="B462" s="35">
        <v>26</v>
      </c>
      <c r="C462" s="36">
        <v>2946.45</v>
      </c>
      <c r="D462" s="36">
        <v>2992.78</v>
      </c>
      <c r="E462" s="36">
        <v>3106.92</v>
      </c>
      <c r="F462" s="36">
        <v>3133.27</v>
      </c>
      <c r="G462" s="36">
        <v>3220.57</v>
      </c>
      <c r="H462" s="36">
        <v>3333.99</v>
      </c>
      <c r="I462" s="36">
        <v>3478.6</v>
      </c>
      <c r="J462" s="36">
        <v>3471.3</v>
      </c>
      <c r="K462" s="36">
        <v>3474.16</v>
      </c>
      <c r="L462" s="36">
        <v>3428.8</v>
      </c>
      <c r="M462" s="36">
        <v>3411.8</v>
      </c>
      <c r="N462" s="36">
        <v>3410.73</v>
      </c>
      <c r="O462" s="36">
        <v>3395.33</v>
      </c>
      <c r="P462" s="36">
        <v>3439.92</v>
      </c>
      <c r="Q462" s="36">
        <v>3496</v>
      </c>
      <c r="R462" s="36">
        <v>3491.63</v>
      </c>
      <c r="S462" s="36">
        <v>3463.67</v>
      </c>
      <c r="T462" s="36">
        <v>3419.28</v>
      </c>
      <c r="U462" s="36">
        <v>3359.09</v>
      </c>
      <c r="V462" s="36">
        <v>3220.59</v>
      </c>
      <c r="W462" s="36">
        <v>3149.64</v>
      </c>
      <c r="X462" s="36">
        <v>3032.53</v>
      </c>
      <c r="Y462" s="36">
        <v>3017.16</v>
      </c>
      <c r="Z462" s="36">
        <v>2960.29</v>
      </c>
    </row>
    <row r="463" spans="2:26" x14ac:dyDescent="0.25">
      <c r="B463" s="35">
        <v>27</v>
      </c>
      <c r="C463" s="36">
        <v>2916.02</v>
      </c>
      <c r="D463" s="36">
        <v>2901.63</v>
      </c>
      <c r="E463" s="36">
        <v>2947.4</v>
      </c>
      <c r="F463" s="36">
        <v>3005.31</v>
      </c>
      <c r="G463" s="36">
        <v>3283.54</v>
      </c>
      <c r="H463" s="36">
        <v>3309.19</v>
      </c>
      <c r="I463" s="36">
        <v>3569.84</v>
      </c>
      <c r="J463" s="36">
        <v>3361.05</v>
      </c>
      <c r="K463" s="36">
        <v>3360.54</v>
      </c>
      <c r="L463" s="36">
        <v>3333.15</v>
      </c>
      <c r="M463" s="36">
        <v>3327.98</v>
      </c>
      <c r="N463" s="36">
        <v>3327.15</v>
      </c>
      <c r="O463" s="36">
        <v>3325.8</v>
      </c>
      <c r="P463" s="36">
        <v>3326.8</v>
      </c>
      <c r="Q463" s="36">
        <v>3338.04</v>
      </c>
      <c r="R463" s="36">
        <v>3333.73</v>
      </c>
      <c r="S463" s="36">
        <v>3323.62</v>
      </c>
      <c r="T463" s="36">
        <v>3280.34</v>
      </c>
      <c r="U463" s="36">
        <v>3288.63</v>
      </c>
      <c r="V463" s="36">
        <v>3191.95</v>
      </c>
      <c r="W463" s="36">
        <v>3075.65</v>
      </c>
      <c r="X463" s="36">
        <v>3034.7</v>
      </c>
      <c r="Y463" s="36">
        <v>2985.9</v>
      </c>
      <c r="Z463" s="36">
        <v>2946.75</v>
      </c>
    </row>
    <row r="464" spans="2:26" x14ac:dyDescent="0.25">
      <c r="B464" s="35">
        <v>28</v>
      </c>
      <c r="C464" s="36">
        <v>2970.97</v>
      </c>
      <c r="D464" s="36">
        <v>2962.34</v>
      </c>
      <c r="E464" s="36">
        <v>2989.84</v>
      </c>
      <c r="F464" s="36">
        <v>3048.05</v>
      </c>
      <c r="G464" s="36">
        <v>3184.69</v>
      </c>
      <c r="H464" s="36">
        <v>3229.66</v>
      </c>
      <c r="I464" s="36">
        <v>3363.1</v>
      </c>
      <c r="J464" s="36">
        <v>3368.37</v>
      </c>
      <c r="K464" s="36">
        <v>3368.16</v>
      </c>
      <c r="L464" s="36">
        <v>3334.59</v>
      </c>
      <c r="M464" s="36">
        <v>3325.49</v>
      </c>
      <c r="N464" s="36">
        <v>3334.22</v>
      </c>
      <c r="O464" s="36">
        <v>3337.9</v>
      </c>
      <c r="P464" s="36">
        <v>3333.1</v>
      </c>
      <c r="Q464" s="36">
        <v>3343.38</v>
      </c>
      <c r="R464" s="36">
        <v>3341.51</v>
      </c>
      <c r="S464" s="36">
        <v>3344.15</v>
      </c>
      <c r="T464" s="36">
        <v>3330.35</v>
      </c>
      <c r="U464" s="36">
        <v>3309.34</v>
      </c>
      <c r="V464" s="36">
        <v>3205.06</v>
      </c>
      <c r="W464" s="36">
        <v>3124.09</v>
      </c>
      <c r="X464" s="36">
        <v>3025.97</v>
      </c>
      <c r="Y464" s="36">
        <v>2986.82</v>
      </c>
      <c r="Z464" s="36">
        <v>2957.06</v>
      </c>
    </row>
    <row r="465" spans="2:26" x14ac:dyDescent="0.25">
      <c r="B465" s="35">
        <v>29</v>
      </c>
      <c r="C465" s="36">
        <v>2923.31</v>
      </c>
      <c r="D465" s="36">
        <v>2932.82</v>
      </c>
      <c r="E465" s="36">
        <v>2977.56</v>
      </c>
      <c r="F465" s="36">
        <v>3049.41</v>
      </c>
      <c r="G465" s="36">
        <v>3291.11</v>
      </c>
      <c r="H465" s="36">
        <v>3329.41</v>
      </c>
      <c r="I465" s="36">
        <v>3589.76</v>
      </c>
      <c r="J465" s="36">
        <v>3583.8</v>
      </c>
      <c r="K465" s="36">
        <v>3572.14</v>
      </c>
      <c r="L465" s="36">
        <v>3557.02</v>
      </c>
      <c r="M465" s="36">
        <v>3547.91</v>
      </c>
      <c r="N465" s="36">
        <v>3338.06</v>
      </c>
      <c r="O465" s="36">
        <v>3347.18</v>
      </c>
      <c r="P465" s="36">
        <v>3350.79</v>
      </c>
      <c r="Q465" s="36">
        <v>3341.25</v>
      </c>
      <c r="R465" s="36">
        <v>3339.98</v>
      </c>
      <c r="S465" s="36">
        <v>3308.43</v>
      </c>
      <c r="T465" s="36">
        <v>3266.47</v>
      </c>
      <c r="U465" s="36">
        <v>3274.49</v>
      </c>
      <c r="V465" s="36">
        <v>3218.12</v>
      </c>
      <c r="W465" s="36">
        <v>3149.08</v>
      </c>
      <c r="X465" s="36">
        <v>3027.74</v>
      </c>
      <c r="Y465" s="36">
        <v>2989.44</v>
      </c>
      <c r="Z465" s="36">
        <v>2956.07</v>
      </c>
    </row>
    <row r="466" spans="2:26" x14ac:dyDescent="0.25">
      <c r="B466" s="35">
        <v>30</v>
      </c>
      <c r="C466" s="36">
        <v>3015.81</v>
      </c>
      <c r="D466" s="36">
        <v>3021.78</v>
      </c>
      <c r="E466" s="36">
        <v>3027.12</v>
      </c>
      <c r="F466" s="36">
        <v>3046.51</v>
      </c>
      <c r="G466" s="36">
        <v>3099.34</v>
      </c>
      <c r="H466" s="36">
        <v>3191.75</v>
      </c>
      <c r="I466" s="36">
        <v>3248.25</v>
      </c>
      <c r="J466" s="36">
        <v>3343.47</v>
      </c>
      <c r="K466" s="36">
        <v>3435.64</v>
      </c>
      <c r="L466" s="36">
        <v>3435.11</v>
      </c>
      <c r="M466" s="36">
        <v>3449.36</v>
      </c>
      <c r="N466" s="36">
        <v>3442.48</v>
      </c>
      <c r="O466" s="36">
        <v>3348.95</v>
      </c>
      <c r="P466" s="36">
        <v>3345.62</v>
      </c>
      <c r="Q466" s="36">
        <v>3372.48</v>
      </c>
      <c r="R466" s="36">
        <v>3478.84</v>
      </c>
      <c r="S466" s="36">
        <v>3411.05</v>
      </c>
      <c r="T466" s="36">
        <v>3467.52</v>
      </c>
      <c r="U466" s="36">
        <v>3347.81</v>
      </c>
      <c r="V466" s="36">
        <v>3322.71</v>
      </c>
      <c r="W466" s="36">
        <v>3211.14</v>
      </c>
      <c r="X466" s="36">
        <v>3159.91</v>
      </c>
      <c r="Y466" s="36">
        <v>3053.37</v>
      </c>
      <c r="Z466" s="36">
        <v>3027.36</v>
      </c>
    </row>
    <row r="467" spans="2:26" x14ac:dyDescent="0.25">
      <c r="B467" s="35">
        <v>31</v>
      </c>
      <c r="C467" s="36">
        <v>2963.58</v>
      </c>
      <c r="D467" s="36">
        <v>2967.48</v>
      </c>
      <c r="E467" s="36">
        <v>2967.64</v>
      </c>
      <c r="F467" s="36">
        <v>2994.62</v>
      </c>
      <c r="G467" s="36">
        <v>3147.38</v>
      </c>
      <c r="H467" s="36">
        <v>3197.35</v>
      </c>
      <c r="I467" s="36">
        <v>3268.76</v>
      </c>
      <c r="J467" s="36">
        <v>3338.56</v>
      </c>
      <c r="K467" s="36">
        <v>3339.02</v>
      </c>
      <c r="L467" s="36">
        <v>3337.91</v>
      </c>
      <c r="M467" s="36">
        <v>3330.13</v>
      </c>
      <c r="N467" s="36">
        <v>3321.14</v>
      </c>
      <c r="O467" s="36">
        <v>3309.83</v>
      </c>
      <c r="P467" s="36">
        <v>3321.05</v>
      </c>
      <c r="Q467" s="36">
        <v>3392.12</v>
      </c>
      <c r="R467" s="36">
        <v>3395.06</v>
      </c>
      <c r="S467" s="36">
        <v>3379.48</v>
      </c>
      <c r="T467" s="36">
        <v>3343.79</v>
      </c>
      <c r="U467" s="36">
        <v>3334.11</v>
      </c>
      <c r="V467" s="36">
        <v>3231.98</v>
      </c>
      <c r="W467" s="36">
        <v>3182.2</v>
      </c>
      <c r="X467" s="36">
        <v>3122.63</v>
      </c>
      <c r="Y467" s="36">
        <v>2977.11</v>
      </c>
      <c r="Z467" s="36">
        <v>2938.23</v>
      </c>
    </row>
    <row r="469" spans="2:26" x14ac:dyDescent="0.25">
      <c r="B469" s="41" t="s">
        <v>8</v>
      </c>
      <c r="C469" s="164" t="s">
        <v>71</v>
      </c>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64"/>
    </row>
    <row r="470" spans="2:26" x14ac:dyDescent="0.25">
      <c r="B470" s="165" t="s">
        <v>64</v>
      </c>
      <c r="C470" s="19">
        <v>0</v>
      </c>
      <c r="D470" s="19">
        <v>4.1666666666666664E-2</v>
      </c>
      <c r="E470" s="19">
        <v>8.3333333333333329E-2</v>
      </c>
      <c r="F470" s="19">
        <v>0.125</v>
      </c>
      <c r="G470" s="19">
        <v>0.16666666666666666</v>
      </c>
      <c r="H470" s="19">
        <v>0.20833333333333334</v>
      </c>
      <c r="I470" s="19">
        <v>0.25</v>
      </c>
      <c r="J470" s="19">
        <v>0.29166666666666669</v>
      </c>
      <c r="K470" s="19">
        <v>0.33333333333333331</v>
      </c>
      <c r="L470" s="19">
        <v>0.375</v>
      </c>
      <c r="M470" s="19">
        <v>0.41666666666666669</v>
      </c>
      <c r="N470" s="19">
        <v>0.45833333333333331</v>
      </c>
      <c r="O470" s="19">
        <v>0.5</v>
      </c>
      <c r="P470" s="19">
        <v>0.54166666666666663</v>
      </c>
      <c r="Q470" s="19">
        <v>0.58333333333333337</v>
      </c>
      <c r="R470" s="19">
        <v>0.625</v>
      </c>
      <c r="S470" s="19">
        <v>0.66666666666666663</v>
      </c>
      <c r="T470" s="19">
        <v>0.70833333333333337</v>
      </c>
      <c r="U470" s="19">
        <v>0.75</v>
      </c>
      <c r="V470" s="19">
        <v>0.79166666666666663</v>
      </c>
      <c r="W470" s="19">
        <v>0.83333333333333337</v>
      </c>
      <c r="X470" s="19">
        <v>0.875</v>
      </c>
      <c r="Y470" s="19">
        <v>0.91666666666666663</v>
      </c>
      <c r="Z470" s="19">
        <v>0.95833333333333337</v>
      </c>
    </row>
    <row r="471" spans="2:26" x14ac:dyDescent="0.25">
      <c r="B471" s="166"/>
      <c r="C471" s="20" t="s">
        <v>65</v>
      </c>
      <c r="D471" s="20" t="s">
        <v>65</v>
      </c>
      <c r="E471" s="20" t="s">
        <v>65</v>
      </c>
      <c r="F471" s="20" t="s">
        <v>65</v>
      </c>
      <c r="G471" s="20" t="s">
        <v>65</v>
      </c>
      <c r="H471" s="20" t="s">
        <v>65</v>
      </c>
      <c r="I471" s="20" t="s">
        <v>65</v>
      </c>
      <c r="J471" s="20" t="s">
        <v>65</v>
      </c>
      <c r="K471" s="20" t="s">
        <v>65</v>
      </c>
      <c r="L471" s="20" t="s">
        <v>65</v>
      </c>
      <c r="M471" s="20" t="s">
        <v>65</v>
      </c>
      <c r="N471" s="20" t="s">
        <v>65</v>
      </c>
      <c r="O471" s="20" t="s">
        <v>65</v>
      </c>
      <c r="P471" s="20" t="s">
        <v>65</v>
      </c>
      <c r="Q471" s="20" t="s">
        <v>65</v>
      </c>
      <c r="R471" s="20" t="s">
        <v>65</v>
      </c>
      <c r="S471" s="20" t="s">
        <v>65</v>
      </c>
      <c r="T471" s="20" t="s">
        <v>65</v>
      </c>
      <c r="U471" s="20" t="s">
        <v>65</v>
      </c>
      <c r="V471" s="20" t="s">
        <v>65</v>
      </c>
      <c r="W471" s="20" t="s">
        <v>65</v>
      </c>
      <c r="X471" s="20" t="s">
        <v>65</v>
      </c>
      <c r="Y471" s="20" t="s">
        <v>65</v>
      </c>
      <c r="Z471" s="20" t="s">
        <v>66</v>
      </c>
    </row>
    <row r="472" spans="2:26" x14ac:dyDescent="0.25">
      <c r="B472" s="167"/>
      <c r="C472" s="21">
        <v>4.1666666666666664E-2</v>
      </c>
      <c r="D472" s="21">
        <v>8.3333333333333329E-2</v>
      </c>
      <c r="E472" s="21">
        <v>0.125</v>
      </c>
      <c r="F472" s="21">
        <v>0.16666666666666666</v>
      </c>
      <c r="G472" s="21">
        <v>0.20833333333333334</v>
      </c>
      <c r="H472" s="21">
        <v>0.25</v>
      </c>
      <c r="I472" s="21">
        <v>0.29166666666666669</v>
      </c>
      <c r="J472" s="21">
        <v>0.33333333333333331</v>
      </c>
      <c r="K472" s="21">
        <v>0.375</v>
      </c>
      <c r="L472" s="21">
        <v>0.41666666666666669</v>
      </c>
      <c r="M472" s="21">
        <v>0.45833333333333331</v>
      </c>
      <c r="N472" s="21">
        <v>0.5</v>
      </c>
      <c r="O472" s="21">
        <v>0.54166666666666663</v>
      </c>
      <c r="P472" s="21">
        <v>0.58333333333333337</v>
      </c>
      <c r="Q472" s="21">
        <v>0.625</v>
      </c>
      <c r="R472" s="21">
        <v>0.66666666666666663</v>
      </c>
      <c r="S472" s="21">
        <v>0.70833333333333337</v>
      </c>
      <c r="T472" s="21">
        <v>0.75</v>
      </c>
      <c r="U472" s="21">
        <v>0.79166666666666663</v>
      </c>
      <c r="V472" s="21">
        <v>0.83333333333333337</v>
      </c>
      <c r="W472" s="21">
        <v>0.875</v>
      </c>
      <c r="X472" s="21">
        <v>0.91666666666666663</v>
      </c>
      <c r="Y472" s="21">
        <v>0.95833333333333337</v>
      </c>
      <c r="Z472" s="21">
        <v>0</v>
      </c>
    </row>
    <row r="473" spans="2:26" x14ac:dyDescent="0.25">
      <c r="B473" s="35">
        <v>1</v>
      </c>
      <c r="C473" s="36">
        <v>3222.77</v>
      </c>
      <c r="D473" s="36">
        <v>3215.94</v>
      </c>
      <c r="E473" s="36">
        <v>3260.34</v>
      </c>
      <c r="F473" s="36">
        <v>3295.58</v>
      </c>
      <c r="G473" s="36">
        <v>3442.39</v>
      </c>
      <c r="H473" s="36">
        <v>3495.7</v>
      </c>
      <c r="I473" s="36">
        <v>3720.17</v>
      </c>
      <c r="J473" s="36">
        <v>3726.84</v>
      </c>
      <c r="K473" s="36">
        <v>3622.55</v>
      </c>
      <c r="L473" s="36">
        <v>3624.32</v>
      </c>
      <c r="M473" s="36">
        <v>3575.65</v>
      </c>
      <c r="N473" s="36">
        <v>3575.69</v>
      </c>
      <c r="O473" s="36">
        <v>3575.65</v>
      </c>
      <c r="P473" s="36">
        <v>3600.57</v>
      </c>
      <c r="Q473" s="36">
        <v>3616.98</v>
      </c>
      <c r="R473" s="36">
        <v>3631.41</v>
      </c>
      <c r="S473" s="36">
        <v>3629.76</v>
      </c>
      <c r="T473" s="36">
        <v>3598.99</v>
      </c>
      <c r="U473" s="36">
        <v>3492.58</v>
      </c>
      <c r="V473" s="36">
        <v>3445.75</v>
      </c>
      <c r="W473" s="36">
        <v>3405.58</v>
      </c>
      <c r="X473" s="36">
        <v>3327.46</v>
      </c>
      <c r="Y473" s="36">
        <v>3312.24</v>
      </c>
      <c r="Z473" s="36">
        <v>3261.18</v>
      </c>
    </row>
    <row r="474" spans="2:26" x14ac:dyDescent="0.25">
      <c r="B474" s="35">
        <v>2</v>
      </c>
      <c r="C474" s="36">
        <v>3265.73</v>
      </c>
      <c r="D474" s="36">
        <v>3259.21</v>
      </c>
      <c r="E474" s="36">
        <v>3276.91</v>
      </c>
      <c r="F474" s="36">
        <v>3312.36</v>
      </c>
      <c r="G474" s="36">
        <v>3383.12</v>
      </c>
      <c r="H474" s="36">
        <v>3412.53</v>
      </c>
      <c r="I474" s="36">
        <v>3467.92</v>
      </c>
      <c r="J474" s="36">
        <v>3580.05</v>
      </c>
      <c r="K474" s="36">
        <v>3641.92</v>
      </c>
      <c r="L474" s="36">
        <v>3650.2</v>
      </c>
      <c r="M474" s="36">
        <v>3638.19</v>
      </c>
      <c r="N474" s="36">
        <v>3618.11</v>
      </c>
      <c r="O474" s="36">
        <v>3625.5</v>
      </c>
      <c r="P474" s="36">
        <v>3625.75</v>
      </c>
      <c r="Q474" s="36">
        <v>3620.7</v>
      </c>
      <c r="R474" s="36">
        <v>3616.64</v>
      </c>
      <c r="S474" s="36">
        <v>3579.06</v>
      </c>
      <c r="T474" s="36">
        <v>3573.43</v>
      </c>
      <c r="U474" s="36">
        <v>3493.18</v>
      </c>
      <c r="V474" s="36">
        <v>3459.79</v>
      </c>
      <c r="W474" s="36">
        <v>3376.57</v>
      </c>
      <c r="X474" s="36">
        <v>3301.55</v>
      </c>
      <c r="Y474" s="36">
        <v>3280.61</v>
      </c>
      <c r="Z474" s="36">
        <v>3234.67</v>
      </c>
    </row>
    <row r="475" spans="2:26" x14ac:dyDescent="0.25">
      <c r="B475" s="35">
        <v>3</v>
      </c>
      <c r="C475" s="36">
        <v>3226.95</v>
      </c>
      <c r="D475" s="36">
        <v>3198.84</v>
      </c>
      <c r="E475" s="36">
        <v>3199.4</v>
      </c>
      <c r="F475" s="36">
        <v>3217.82</v>
      </c>
      <c r="G475" s="36">
        <v>3249.87</v>
      </c>
      <c r="H475" s="36">
        <v>3300.2</v>
      </c>
      <c r="I475" s="36">
        <v>3404.08</v>
      </c>
      <c r="J475" s="36">
        <v>3411.64</v>
      </c>
      <c r="K475" s="36">
        <v>3415.02</v>
      </c>
      <c r="L475" s="36">
        <v>3576.65</v>
      </c>
      <c r="M475" s="36">
        <v>3576.26</v>
      </c>
      <c r="N475" s="36">
        <v>3576.08</v>
      </c>
      <c r="O475" s="36">
        <v>3602.09</v>
      </c>
      <c r="P475" s="36">
        <v>3607.84</v>
      </c>
      <c r="Q475" s="36">
        <v>3620.96</v>
      </c>
      <c r="R475" s="36">
        <v>3643.95</v>
      </c>
      <c r="S475" s="36">
        <v>3638.19</v>
      </c>
      <c r="T475" s="36">
        <v>3620.67</v>
      </c>
      <c r="U475" s="36">
        <v>3571.95</v>
      </c>
      <c r="V475" s="36">
        <v>3487.23</v>
      </c>
      <c r="W475" s="36">
        <v>3401.28</v>
      </c>
      <c r="X475" s="36">
        <v>3332.35</v>
      </c>
      <c r="Y475" s="36">
        <v>3256.82</v>
      </c>
      <c r="Z475" s="36">
        <v>3234.41</v>
      </c>
    </row>
    <row r="476" spans="2:26" x14ac:dyDescent="0.25">
      <c r="B476" s="35">
        <v>4</v>
      </c>
      <c r="C476" s="36">
        <v>3203.45</v>
      </c>
      <c r="D476" s="36">
        <v>3211.12</v>
      </c>
      <c r="E476" s="36">
        <v>3245.99</v>
      </c>
      <c r="F476" s="36">
        <v>3289.48</v>
      </c>
      <c r="G476" s="36">
        <v>3338.45</v>
      </c>
      <c r="H476" s="36">
        <v>3419.16</v>
      </c>
      <c r="I476" s="36">
        <v>3504.75</v>
      </c>
      <c r="J476" s="36">
        <v>3668.85</v>
      </c>
      <c r="K476" s="36">
        <v>3666.74</v>
      </c>
      <c r="L476" s="36">
        <v>3694.19</v>
      </c>
      <c r="M476" s="36">
        <v>3685.41</v>
      </c>
      <c r="N476" s="36">
        <v>3685.13</v>
      </c>
      <c r="O476" s="36">
        <v>3685.2</v>
      </c>
      <c r="P476" s="36">
        <v>3682.83</v>
      </c>
      <c r="Q476" s="36">
        <v>3688.67</v>
      </c>
      <c r="R476" s="36">
        <v>3698.04</v>
      </c>
      <c r="S476" s="36">
        <v>3694.92</v>
      </c>
      <c r="T476" s="36">
        <v>3668.39</v>
      </c>
      <c r="U476" s="36">
        <v>3574.91</v>
      </c>
      <c r="V476" s="36">
        <v>3491.68</v>
      </c>
      <c r="W476" s="36">
        <v>3433.5</v>
      </c>
      <c r="X476" s="36">
        <v>3393.49</v>
      </c>
      <c r="Y476" s="36">
        <v>3312.54</v>
      </c>
      <c r="Z476" s="36">
        <v>3243.42</v>
      </c>
    </row>
    <row r="477" spans="2:26" x14ac:dyDescent="0.25">
      <c r="B477" s="35">
        <v>5</v>
      </c>
      <c r="C477" s="36">
        <v>3206.99</v>
      </c>
      <c r="D477" s="36">
        <v>3205.54</v>
      </c>
      <c r="E477" s="36">
        <v>3234.52</v>
      </c>
      <c r="F477" s="36">
        <v>3299.96</v>
      </c>
      <c r="G477" s="36">
        <v>3389.18</v>
      </c>
      <c r="H477" s="36">
        <v>3500.26</v>
      </c>
      <c r="I477" s="36">
        <v>3672.65</v>
      </c>
      <c r="J477" s="36">
        <v>3714.87</v>
      </c>
      <c r="K477" s="36">
        <v>3730.68</v>
      </c>
      <c r="L477" s="36">
        <v>3718.64</v>
      </c>
      <c r="M477" s="36">
        <v>3748.94</v>
      </c>
      <c r="N477" s="36">
        <v>3740.44</v>
      </c>
      <c r="O477" s="36">
        <v>3710.26</v>
      </c>
      <c r="P477" s="36">
        <v>3714.92</v>
      </c>
      <c r="Q477" s="36">
        <v>3727.22</v>
      </c>
      <c r="R477" s="36">
        <v>3731.11</v>
      </c>
      <c r="S477" s="36">
        <v>3725.09</v>
      </c>
      <c r="T477" s="36">
        <v>3720.71</v>
      </c>
      <c r="U477" s="36">
        <v>3631.5</v>
      </c>
      <c r="V477" s="36">
        <v>3518.11</v>
      </c>
      <c r="W477" s="36">
        <v>3442.27</v>
      </c>
      <c r="X477" s="36">
        <v>3384.28</v>
      </c>
      <c r="Y477" s="36">
        <v>3234.82</v>
      </c>
      <c r="Z477" s="36">
        <v>3221.65</v>
      </c>
    </row>
    <row r="478" spans="2:26" x14ac:dyDescent="0.25">
      <c r="B478" s="35">
        <v>6</v>
      </c>
      <c r="C478" s="36">
        <v>3176.32</v>
      </c>
      <c r="D478" s="36">
        <v>3188.47</v>
      </c>
      <c r="E478" s="36">
        <v>3214.1</v>
      </c>
      <c r="F478" s="36">
        <v>3258.24</v>
      </c>
      <c r="G478" s="36">
        <v>3366.04</v>
      </c>
      <c r="H478" s="36">
        <v>3424.1</v>
      </c>
      <c r="I478" s="36">
        <v>3628.24</v>
      </c>
      <c r="J478" s="36">
        <v>3678.05</v>
      </c>
      <c r="K478" s="36">
        <v>3689.37</v>
      </c>
      <c r="L478" s="36">
        <v>3715.88</v>
      </c>
      <c r="M478" s="36">
        <v>3667.97</v>
      </c>
      <c r="N478" s="36">
        <v>3663.1</v>
      </c>
      <c r="O478" s="36">
        <v>3655.23</v>
      </c>
      <c r="P478" s="36">
        <v>3653.01</v>
      </c>
      <c r="Q478" s="36">
        <v>3686.97</v>
      </c>
      <c r="R478" s="36">
        <v>3694.59</v>
      </c>
      <c r="S478" s="36">
        <v>3712.89</v>
      </c>
      <c r="T478" s="36">
        <v>3684.31</v>
      </c>
      <c r="U478" s="36">
        <v>3620.89</v>
      </c>
      <c r="V478" s="36">
        <v>3497.13</v>
      </c>
      <c r="W478" s="36">
        <v>3437.8</v>
      </c>
      <c r="X478" s="36">
        <v>3399.24</v>
      </c>
      <c r="Y478" s="36">
        <v>3216.39</v>
      </c>
      <c r="Z478" s="36">
        <v>3206.69</v>
      </c>
    </row>
    <row r="479" spans="2:26" x14ac:dyDescent="0.25">
      <c r="B479" s="35">
        <v>7</v>
      </c>
      <c r="C479" s="36">
        <v>3199.1</v>
      </c>
      <c r="D479" s="36">
        <v>3195.08</v>
      </c>
      <c r="E479" s="36">
        <v>3224.57</v>
      </c>
      <c r="F479" s="36">
        <v>3270.56</v>
      </c>
      <c r="G479" s="36">
        <v>3405.96</v>
      </c>
      <c r="H479" s="36">
        <v>3449.16</v>
      </c>
      <c r="I479" s="36">
        <v>3504.5</v>
      </c>
      <c r="J479" s="36">
        <v>3639.55</v>
      </c>
      <c r="K479" s="36">
        <v>3652.2</v>
      </c>
      <c r="L479" s="36">
        <v>3649.75</v>
      </c>
      <c r="M479" s="36">
        <v>3638.73</v>
      </c>
      <c r="N479" s="36">
        <v>3559.98</v>
      </c>
      <c r="O479" s="36">
        <v>3633.56</v>
      </c>
      <c r="P479" s="36">
        <v>3555.88</v>
      </c>
      <c r="Q479" s="36">
        <v>3646.86</v>
      </c>
      <c r="R479" s="36">
        <v>3676.83</v>
      </c>
      <c r="S479" s="36">
        <v>3667.53</v>
      </c>
      <c r="T479" s="36">
        <v>3648.24</v>
      </c>
      <c r="U479" s="36">
        <v>3498.32</v>
      </c>
      <c r="V479" s="36">
        <v>3413.28</v>
      </c>
      <c r="W479" s="36">
        <v>3377.6</v>
      </c>
      <c r="X479" s="36">
        <v>3317.47</v>
      </c>
      <c r="Y479" s="36">
        <v>3216.97</v>
      </c>
      <c r="Z479" s="36">
        <v>3208.54</v>
      </c>
    </row>
    <row r="480" spans="2:26" x14ac:dyDescent="0.25">
      <c r="B480" s="35">
        <v>8</v>
      </c>
      <c r="C480" s="36">
        <v>3194.64</v>
      </c>
      <c r="D480" s="36">
        <v>3211.32</v>
      </c>
      <c r="E480" s="36">
        <v>3243.06</v>
      </c>
      <c r="F480" s="36">
        <v>3294.21</v>
      </c>
      <c r="G480" s="36">
        <v>3367.19</v>
      </c>
      <c r="H480" s="36">
        <v>3421.22</v>
      </c>
      <c r="I480" s="36">
        <v>3518.87</v>
      </c>
      <c r="J480" s="36">
        <v>3662.24</v>
      </c>
      <c r="K480" s="36">
        <v>3657.19</v>
      </c>
      <c r="L480" s="36">
        <v>3653.98</v>
      </c>
      <c r="M480" s="36">
        <v>3638.6</v>
      </c>
      <c r="N480" s="36">
        <v>3619.78</v>
      </c>
      <c r="O480" s="36">
        <v>3624.99</v>
      </c>
      <c r="P480" s="36">
        <v>3627.67</v>
      </c>
      <c r="Q480" s="36">
        <v>3643.03</v>
      </c>
      <c r="R480" s="36">
        <v>3679</v>
      </c>
      <c r="S480" s="36">
        <v>3681.41</v>
      </c>
      <c r="T480" s="36">
        <v>3663.26</v>
      </c>
      <c r="U480" s="36">
        <v>3574.92</v>
      </c>
      <c r="V480" s="36">
        <v>3496.5</v>
      </c>
      <c r="W480" s="36">
        <v>3441.7</v>
      </c>
      <c r="X480" s="36">
        <v>3402.58</v>
      </c>
      <c r="Y480" s="36">
        <v>3309.76</v>
      </c>
      <c r="Z480" s="36">
        <v>3247.07</v>
      </c>
    </row>
    <row r="481" spans="2:26" x14ac:dyDescent="0.25">
      <c r="B481" s="35">
        <v>9</v>
      </c>
      <c r="C481" s="36">
        <v>3301.67</v>
      </c>
      <c r="D481" s="36">
        <v>3249.63</v>
      </c>
      <c r="E481" s="36">
        <v>3300.77</v>
      </c>
      <c r="F481" s="36">
        <v>3303.32</v>
      </c>
      <c r="G481" s="36">
        <v>3402.5</v>
      </c>
      <c r="H481" s="36">
        <v>3476.54</v>
      </c>
      <c r="I481" s="36">
        <v>3576.68</v>
      </c>
      <c r="J481" s="36">
        <v>3617.24</v>
      </c>
      <c r="K481" s="36">
        <v>3793.58</v>
      </c>
      <c r="L481" s="36">
        <v>3829.29</v>
      </c>
      <c r="M481" s="36">
        <v>3823.86</v>
      </c>
      <c r="N481" s="36">
        <v>3825.74</v>
      </c>
      <c r="O481" s="36">
        <v>3828.81</v>
      </c>
      <c r="P481" s="36">
        <v>3817.08</v>
      </c>
      <c r="Q481" s="36">
        <v>3805.44</v>
      </c>
      <c r="R481" s="36">
        <v>3824.81</v>
      </c>
      <c r="S481" s="36">
        <v>3834.08</v>
      </c>
      <c r="T481" s="36">
        <v>3830.32</v>
      </c>
      <c r="U481" s="36">
        <v>3801.02</v>
      </c>
      <c r="V481" s="36">
        <v>3648.34</v>
      </c>
      <c r="W481" s="36">
        <v>3619.83</v>
      </c>
      <c r="X481" s="36">
        <v>3489.94</v>
      </c>
      <c r="Y481" s="36">
        <v>3403.53</v>
      </c>
      <c r="Z481" s="36">
        <v>3252.34</v>
      </c>
    </row>
    <row r="482" spans="2:26" x14ac:dyDescent="0.25">
      <c r="B482" s="35">
        <v>10</v>
      </c>
      <c r="C482" s="36">
        <v>3246.28</v>
      </c>
      <c r="D482" s="36">
        <v>3247.65</v>
      </c>
      <c r="E482" s="36">
        <v>3246.27</v>
      </c>
      <c r="F482" s="36">
        <v>3248.09</v>
      </c>
      <c r="G482" s="36">
        <v>3379.54</v>
      </c>
      <c r="H482" s="36">
        <v>3419.83</v>
      </c>
      <c r="I482" s="36">
        <v>3494.67</v>
      </c>
      <c r="J482" s="36">
        <v>3596.06</v>
      </c>
      <c r="K482" s="36">
        <v>3636.41</v>
      </c>
      <c r="L482" s="36">
        <v>3798.48</v>
      </c>
      <c r="M482" s="36">
        <v>3796.42</v>
      </c>
      <c r="N482" s="36">
        <v>3795.35</v>
      </c>
      <c r="O482" s="36">
        <v>3790.78</v>
      </c>
      <c r="P482" s="36">
        <v>3801.45</v>
      </c>
      <c r="Q482" s="36">
        <v>3823.08</v>
      </c>
      <c r="R482" s="36">
        <v>3816.68</v>
      </c>
      <c r="S482" s="36">
        <v>3816.67</v>
      </c>
      <c r="T482" s="36">
        <v>3818.22</v>
      </c>
      <c r="U482" s="36">
        <v>3777.54</v>
      </c>
      <c r="V482" s="36">
        <v>3618.64</v>
      </c>
      <c r="W482" s="36">
        <v>3490.3</v>
      </c>
      <c r="X482" s="36">
        <v>3474.68</v>
      </c>
      <c r="Y482" s="36">
        <v>3405.38</v>
      </c>
      <c r="Z482" s="36">
        <v>3236.37</v>
      </c>
    </row>
    <row r="483" spans="2:26" x14ac:dyDescent="0.25">
      <c r="B483" s="35">
        <v>11</v>
      </c>
      <c r="C483" s="36">
        <v>3274.53</v>
      </c>
      <c r="D483" s="36">
        <v>3281.88</v>
      </c>
      <c r="E483" s="36">
        <v>3320.76</v>
      </c>
      <c r="F483" s="36">
        <v>3402.11</v>
      </c>
      <c r="G483" s="36">
        <v>3444.27</v>
      </c>
      <c r="H483" s="36">
        <v>3583.02</v>
      </c>
      <c r="I483" s="36">
        <v>3774.37</v>
      </c>
      <c r="J483" s="36">
        <v>3823.41</v>
      </c>
      <c r="K483" s="36">
        <v>3822.73</v>
      </c>
      <c r="L483" s="36">
        <v>3770</v>
      </c>
      <c r="M483" s="36">
        <v>3630.17</v>
      </c>
      <c r="N483" s="36">
        <v>3640.41</v>
      </c>
      <c r="O483" s="36">
        <v>3636.01</v>
      </c>
      <c r="P483" s="36">
        <v>3639.06</v>
      </c>
      <c r="Q483" s="36">
        <v>3634.88</v>
      </c>
      <c r="R483" s="36">
        <v>3634.28</v>
      </c>
      <c r="S483" s="36">
        <v>3639.3</v>
      </c>
      <c r="T483" s="36">
        <v>3621.22</v>
      </c>
      <c r="U483" s="36">
        <v>3574.26</v>
      </c>
      <c r="V483" s="36">
        <v>3467.11</v>
      </c>
      <c r="W483" s="36">
        <v>3412.02</v>
      </c>
      <c r="X483" s="36">
        <v>3378.62</v>
      </c>
      <c r="Y483" s="36">
        <v>3310.16</v>
      </c>
      <c r="Z483" s="36">
        <v>3277.89</v>
      </c>
    </row>
    <row r="484" spans="2:26" x14ac:dyDescent="0.25">
      <c r="B484" s="35">
        <v>12</v>
      </c>
      <c r="C484" s="36">
        <v>3259.8</v>
      </c>
      <c r="D484" s="36">
        <v>3281.22</v>
      </c>
      <c r="E484" s="36">
        <v>3324.57</v>
      </c>
      <c r="F484" s="36">
        <v>3374.78</v>
      </c>
      <c r="G484" s="36">
        <v>3428.34</v>
      </c>
      <c r="H484" s="36">
        <v>3547.11</v>
      </c>
      <c r="I484" s="36">
        <v>3620.61</v>
      </c>
      <c r="J484" s="36">
        <v>3640.35</v>
      </c>
      <c r="K484" s="36">
        <v>3643.66</v>
      </c>
      <c r="L484" s="36">
        <v>3657.43</v>
      </c>
      <c r="M484" s="36">
        <v>3645.63</v>
      </c>
      <c r="N484" s="36">
        <v>3646.33</v>
      </c>
      <c r="O484" s="36">
        <v>3625.45</v>
      </c>
      <c r="P484" s="36">
        <v>3642.25</v>
      </c>
      <c r="Q484" s="36">
        <v>3638.97</v>
      </c>
      <c r="R484" s="36">
        <v>3771.69</v>
      </c>
      <c r="S484" s="36">
        <v>3786.19</v>
      </c>
      <c r="T484" s="36">
        <v>3634.7</v>
      </c>
      <c r="U484" s="36">
        <v>3577.38</v>
      </c>
      <c r="V484" s="36">
        <v>3462.35</v>
      </c>
      <c r="W484" s="36">
        <v>3413.7</v>
      </c>
      <c r="X484" s="36">
        <v>3399.52</v>
      </c>
      <c r="Y484" s="36">
        <v>3329.15</v>
      </c>
      <c r="Z484" s="36">
        <v>3259.14</v>
      </c>
    </row>
    <row r="485" spans="2:26" x14ac:dyDescent="0.25">
      <c r="B485" s="35">
        <v>13</v>
      </c>
      <c r="C485" s="36">
        <v>3308.11</v>
      </c>
      <c r="D485" s="36">
        <v>3315.16</v>
      </c>
      <c r="E485" s="36">
        <v>3362.53</v>
      </c>
      <c r="F485" s="36">
        <v>3373.39</v>
      </c>
      <c r="G485" s="36">
        <v>3421.62</v>
      </c>
      <c r="H485" s="36">
        <v>3577.34</v>
      </c>
      <c r="I485" s="36">
        <v>3659</v>
      </c>
      <c r="J485" s="36">
        <v>3814.28</v>
      </c>
      <c r="K485" s="36">
        <v>3820.58</v>
      </c>
      <c r="L485" s="36">
        <v>3824.22</v>
      </c>
      <c r="M485" s="36">
        <v>3817.24</v>
      </c>
      <c r="N485" s="36">
        <v>3813.55</v>
      </c>
      <c r="O485" s="36">
        <v>3816.86</v>
      </c>
      <c r="P485" s="36">
        <v>3824.64</v>
      </c>
      <c r="Q485" s="36">
        <v>3836.29</v>
      </c>
      <c r="R485" s="36">
        <v>3835.32</v>
      </c>
      <c r="S485" s="36">
        <v>3827.16</v>
      </c>
      <c r="T485" s="36">
        <v>3808.15</v>
      </c>
      <c r="U485" s="36">
        <v>3643.33</v>
      </c>
      <c r="V485" s="36">
        <v>3633.3</v>
      </c>
      <c r="W485" s="36">
        <v>3614.83</v>
      </c>
      <c r="X485" s="36">
        <v>3491.68</v>
      </c>
      <c r="Y485" s="36">
        <v>3428.29</v>
      </c>
      <c r="Z485" s="36">
        <v>3320.12</v>
      </c>
    </row>
    <row r="486" spans="2:26" x14ac:dyDescent="0.25">
      <c r="B486" s="35">
        <v>14</v>
      </c>
      <c r="C486" s="36">
        <v>3257.11</v>
      </c>
      <c r="D486" s="36">
        <v>3257.68</v>
      </c>
      <c r="E486" s="36">
        <v>3310.54</v>
      </c>
      <c r="F486" s="36">
        <v>3325.01</v>
      </c>
      <c r="G486" s="36">
        <v>3409.91</v>
      </c>
      <c r="H486" s="36">
        <v>3484.64</v>
      </c>
      <c r="I486" s="36">
        <v>3631.16</v>
      </c>
      <c r="J486" s="36">
        <v>3634.18</v>
      </c>
      <c r="K486" s="36">
        <v>3633.93</v>
      </c>
      <c r="L486" s="36">
        <v>3631.91</v>
      </c>
      <c r="M486" s="36">
        <v>3615.35</v>
      </c>
      <c r="N486" s="36">
        <v>3614.53</v>
      </c>
      <c r="O486" s="36">
        <v>3636.88</v>
      </c>
      <c r="P486" s="36">
        <v>3634.35</v>
      </c>
      <c r="Q486" s="36">
        <v>3630.87</v>
      </c>
      <c r="R486" s="36">
        <v>3770.16</v>
      </c>
      <c r="S486" s="36">
        <v>3631.03</v>
      </c>
      <c r="T486" s="36">
        <v>3624.72</v>
      </c>
      <c r="U486" s="36">
        <v>3605.47</v>
      </c>
      <c r="V486" s="36">
        <v>3593.37</v>
      </c>
      <c r="W486" s="36">
        <v>3496.52</v>
      </c>
      <c r="X486" s="36">
        <v>3431.15</v>
      </c>
      <c r="Y486" s="36">
        <v>3410.83</v>
      </c>
      <c r="Z486" s="36">
        <v>3257.41</v>
      </c>
    </row>
    <row r="487" spans="2:26" x14ac:dyDescent="0.25">
      <c r="B487" s="35">
        <v>15</v>
      </c>
      <c r="C487" s="36">
        <v>3286.02</v>
      </c>
      <c r="D487" s="36">
        <v>3276.02</v>
      </c>
      <c r="E487" s="36">
        <v>3312.28</v>
      </c>
      <c r="F487" s="36">
        <v>3319.52</v>
      </c>
      <c r="G487" s="36">
        <v>3412.41</v>
      </c>
      <c r="H487" s="36">
        <v>3470.66</v>
      </c>
      <c r="I487" s="36">
        <v>3632.66</v>
      </c>
      <c r="J487" s="36">
        <v>3776</v>
      </c>
      <c r="K487" s="36">
        <v>3794.6</v>
      </c>
      <c r="L487" s="36">
        <v>3810.76</v>
      </c>
      <c r="M487" s="36">
        <v>3799.89</v>
      </c>
      <c r="N487" s="36">
        <v>3794.49</v>
      </c>
      <c r="O487" s="36">
        <v>3788.54</v>
      </c>
      <c r="P487" s="36">
        <v>3795.47</v>
      </c>
      <c r="Q487" s="36">
        <v>3807.77</v>
      </c>
      <c r="R487" s="36">
        <v>3804.46</v>
      </c>
      <c r="S487" s="36">
        <v>3803.77</v>
      </c>
      <c r="T487" s="36">
        <v>3793.62</v>
      </c>
      <c r="U487" s="36">
        <v>3624.27</v>
      </c>
      <c r="V487" s="36">
        <v>3627.55</v>
      </c>
      <c r="W487" s="36">
        <v>3553.47</v>
      </c>
      <c r="X487" s="36">
        <v>3468.31</v>
      </c>
      <c r="Y487" s="36">
        <v>3402.72</v>
      </c>
      <c r="Z487" s="36">
        <v>3365.23</v>
      </c>
    </row>
    <row r="488" spans="2:26" x14ac:dyDescent="0.25">
      <c r="B488" s="35">
        <v>16</v>
      </c>
      <c r="C488" s="36">
        <v>3255.72</v>
      </c>
      <c r="D488" s="36">
        <v>3246.26</v>
      </c>
      <c r="E488" s="36">
        <v>3254.38</v>
      </c>
      <c r="F488" s="36">
        <v>3258.74</v>
      </c>
      <c r="G488" s="36">
        <v>3375.58</v>
      </c>
      <c r="H488" s="36">
        <v>3429.94</v>
      </c>
      <c r="I488" s="36">
        <v>3475.1</v>
      </c>
      <c r="J488" s="36">
        <v>3557.26</v>
      </c>
      <c r="K488" s="36">
        <v>3577.68</v>
      </c>
      <c r="L488" s="36">
        <v>3595.95</v>
      </c>
      <c r="M488" s="36">
        <v>3604.8</v>
      </c>
      <c r="N488" s="36">
        <v>3608</v>
      </c>
      <c r="O488" s="36">
        <v>3546.33</v>
      </c>
      <c r="P488" s="36">
        <v>3541.48</v>
      </c>
      <c r="Q488" s="36">
        <v>3575.99</v>
      </c>
      <c r="R488" s="36">
        <v>3572.62</v>
      </c>
      <c r="S488" s="36">
        <v>3573.24</v>
      </c>
      <c r="T488" s="36">
        <v>3573.58</v>
      </c>
      <c r="U488" s="36">
        <v>3559.1</v>
      </c>
      <c r="V488" s="36">
        <v>3478.6</v>
      </c>
      <c r="W488" s="36">
        <v>3432.41</v>
      </c>
      <c r="X488" s="36">
        <v>3419.79</v>
      </c>
      <c r="Y488" s="36">
        <v>3357.22</v>
      </c>
      <c r="Z488" s="36">
        <v>3241.46</v>
      </c>
    </row>
    <row r="489" spans="2:26" x14ac:dyDescent="0.25">
      <c r="B489" s="35">
        <v>17</v>
      </c>
      <c r="C489" s="36">
        <v>3286.74</v>
      </c>
      <c r="D489" s="36">
        <v>3265.47</v>
      </c>
      <c r="E489" s="36">
        <v>3271.78</v>
      </c>
      <c r="F489" s="36">
        <v>3295.47</v>
      </c>
      <c r="G489" s="36">
        <v>3330.6</v>
      </c>
      <c r="H489" s="36">
        <v>3415.49</v>
      </c>
      <c r="I489" s="36">
        <v>3464.71</v>
      </c>
      <c r="J489" s="36">
        <v>3489.36</v>
      </c>
      <c r="K489" s="36">
        <v>3599.7</v>
      </c>
      <c r="L489" s="36">
        <v>3598.57</v>
      </c>
      <c r="M489" s="36">
        <v>3588.96</v>
      </c>
      <c r="N489" s="36">
        <v>3583.55</v>
      </c>
      <c r="O489" s="36">
        <v>3510.96</v>
      </c>
      <c r="P489" s="36">
        <v>3527.77</v>
      </c>
      <c r="Q489" s="36">
        <v>3568.95</v>
      </c>
      <c r="R489" s="36">
        <v>3589.75</v>
      </c>
      <c r="S489" s="36">
        <v>3571.05</v>
      </c>
      <c r="T489" s="36">
        <v>3568.16</v>
      </c>
      <c r="U489" s="36">
        <v>3523.27</v>
      </c>
      <c r="V489" s="36">
        <v>3499.62</v>
      </c>
      <c r="W489" s="36">
        <v>3438.16</v>
      </c>
      <c r="X489" s="36">
        <v>3357.35</v>
      </c>
      <c r="Y489" s="36">
        <v>3323.82</v>
      </c>
      <c r="Z489" s="36">
        <v>3278.2</v>
      </c>
    </row>
    <row r="490" spans="2:26" x14ac:dyDescent="0.25">
      <c r="B490" s="35">
        <v>18</v>
      </c>
      <c r="C490" s="36">
        <v>3305.7</v>
      </c>
      <c r="D490" s="36">
        <v>3281.75</v>
      </c>
      <c r="E490" s="36">
        <v>3325.59</v>
      </c>
      <c r="F490" s="36">
        <v>3402.39</v>
      </c>
      <c r="G490" s="36">
        <v>3486.06</v>
      </c>
      <c r="H490" s="36">
        <v>3571.34</v>
      </c>
      <c r="I490" s="36">
        <v>3629</v>
      </c>
      <c r="J490" s="36">
        <v>3629.01</v>
      </c>
      <c r="K490" s="36">
        <v>3820.47</v>
      </c>
      <c r="L490" s="36">
        <v>3826.13</v>
      </c>
      <c r="M490" s="36">
        <v>3628.67</v>
      </c>
      <c r="N490" s="36">
        <v>3629.87</v>
      </c>
      <c r="O490" s="36">
        <v>3609.32</v>
      </c>
      <c r="P490" s="36">
        <v>3628.55</v>
      </c>
      <c r="Q490" s="36">
        <v>3599.87</v>
      </c>
      <c r="R490" s="36">
        <v>3629.09</v>
      </c>
      <c r="S490" s="36">
        <v>3629.8</v>
      </c>
      <c r="T490" s="36">
        <v>3630.2</v>
      </c>
      <c r="U490" s="36">
        <v>3575.12</v>
      </c>
      <c r="V490" s="36">
        <v>3576.55</v>
      </c>
      <c r="W490" s="36">
        <v>3472.5</v>
      </c>
      <c r="X490" s="36">
        <v>3421.85</v>
      </c>
      <c r="Y490" s="36">
        <v>3328.02</v>
      </c>
      <c r="Z490" s="36">
        <v>3293.53</v>
      </c>
    </row>
    <row r="491" spans="2:26" x14ac:dyDescent="0.25">
      <c r="B491" s="35">
        <v>19</v>
      </c>
      <c r="C491" s="36">
        <v>3242.04</v>
      </c>
      <c r="D491" s="36">
        <v>3234.24</v>
      </c>
      <c r="E491" s="36">
        <v>3257.38</v>
      </c>
      <c r="F491" s="36">
        <v>3290.91</v>
      </c>
      <c r="G491" s="36">
        <v>3381.98</v>
      </c>
      <c r="H491" s="36">
        <v>3450.79</v>
      </c>
      <c r="I491" s="36">
        <v>3554.19</v>
      </c>
      <c r="J491" s="36">
        <v>3596.48</v>
      </c>
      <c r="K491" s="36">
        <v>3597.14</v>
      </c>
      <c r="L491" s="36">
        <v>3580.6</v>
      </c>
      <c r="M491" s="36">
        <v>3574.77</v>
      </c>
      <c r="N491" s="36">
        <v>3563.3</v>
      </c>
      <c r="O491" s="36">
        <v>3485.31</v>
      </c>
      <c r="P491" s="36">
        <v>3505.63</v>
      </c>
      <c r="Q491" s="36">
        <v>3549.71</v>
      </c>
      <c r="R491" s="36">
        <v>3574.71</v>
      </c>
      <c r="S491" s="36">
        <v>3576.2</v>
      </c>
      <c r="T491" s="36">
        <v>3556.88</v>
      </c>
      <c r="U491" s="36">
        <v>3463.12</v>
      </c>
      <c r="V491" s="36">
        <v>3449.75</v>
      </c>
      <c r="W491" s="36">
        <v>3388.39</v>
      </c>
      <c r="X491" s="36">
        <v>3292.67</v>
      </c>
      <c r="Y491" s="36">
        <v>3269.33</v>
      </c>
      <c r="Z491" s="36">
        <v>3239.89</v>
      </c>
    </row>
    <row r="492" spans="2:26" x14ac:dyDescent="0.25">
      <c r="B492" s="35">
        <v>20</v>
      </c>
      <c r="C492" s="36">
        <v>3243.49</v>
      </c>
      <c r="D492" s="36">
        <v>3235.39</v>
      </c>
      <c r="E492" s="36">
        <v>3259.53</v>
      </c>
      <c r="F492" s="36">
        <v>3314.48</v>
      </c>
      <c r="G492" s="36">
        <v>3411.53</v>
      </c>
      <c r="H492" s="36">
        <v>3491.29</v>
      </c>
      <c r="I492" s="36">
        <v>3615.79</v>
      </c>
      <c r="J492" s="36">
        <v>3616.04</v>
      </c>
      <c r="K492" s="36">
        <v>3614.58</v>
      </c>
      <c r="L492" s="36">
        <v>3614.85</v>
      </c>
      <c r="M492" s="36">
        <v>3612.42</v>
      </c>
      <c r="N492" s="36">
        <v>3614.13</v>
      </c>
      <c r="O492" s="36">
        <v>3588.72</v>
      </c>
      <c r="P492" s="36">
        <v>3581.09</v>
      </c>
      <c r="Q492" s="36">
        <v>3613.32</v>
      </c>
      <c r="R492" s="36">
        <v>3617.22</v>
      </c>
      <c r="S492" s="36">
        <v>3614.98</v>
      </c>
      <c r="T492" s="36">
        <v>3580.14</v>
      </c>
      <c r="U492" s="36">
        <v>3583.31</v>
      </c>
      <c r="V492" s="36">
        <v>3526.96</v>
      </c>
      <c r="W492" s="36">
        <v>3473.24</v>
      </c>
      <c r="X492" s="36">
        <v>3424.41</v>
      </c>
      <c r="Y492" s="36">
        <v>3262.11</v>
      </c>
      <c r="Z492" s="36">
        <v>3245.9</v>
      </c>
    </row>
    <row r="493" spans="2:26" x14ac:dyDescent="0.25">
      <c r="B493" s="35">
        <v>21</v>
      </c>
      <c r="C493" s="36">
        <v>3217.54</v>
      </c>
      <c r="D493" s="36">
        <v>3216.42</v>
      </c>
      <c r="E493" s="36">
        <v>3259.67</v>
      </c>
      <c r="F493" s="36">
        <v>3287.91</v>
      </c>
      <c r="G493" s="36">
        <v>3421.9</v>
      </c>
      <c r="H493" s="36">
        <v>3477.53</v>
      </c>
      <c r="I493" s="36">
        <v>3634.39</v>
      </c>
      <c r="J493" s="36">
        <v>3631.92</v>
      </c>
      <c r="K493" s="36">
        <v>3631.83</v>
      </c>
      <c r="L493" s="36">
        <v>3756.49</v>
      </c>
      <c r="M493" s="36">
        <v>3754.08</v>
      </c>
      <c r="N493" s="36">
        <v>3634.19</v>
      </c>
      <c r="O493" s="36">
        <v>3625.65</v>
      </c>
      <c r="P493" s="36">
        <v>3729.35</v>
      </c>
      <c r="Q493" s="36">
        <v>3743.24</v>
      </c>
      <c r="R493" s="36">
        <v>3792.01</v>
      </c>
      <c r="S493" s="36">
        <v>3633.46</v>
      </c>
      <c r="T493" s="36">
        <v>3633.28</v>
      </c>
      <c r="U493" s="36">
        <v>3575.15</v>
      </c>
      <c r="V493" s="36">
        <v>3547.07</v>
      </c>
      <c r="W493" s="36">
        <v>3440.65</v>
      </c>
      <c r="X493" s="36">
        <v>3388.79</v>
      </c>
      <c r="Y493" s="36">
        <v>3290.87</v>
      </c>
      <c r="Z493" s="36">
        <v>3227.63</v>
      </c>
    </row>
    <row r="494" spans="2:26" x14ac:dyDescent="0.25">
      <c r="B494" s="35">
        <v>22</v>
      </c>
      <c r="C494" s="36">
        <v>3251.27</v>
      </c>
      <c r="D494" s="36">
        <v>3249.22</v>
      </c>
      <c r="E494" s="36">
        <v>3270.47</v>
      </c>
      <c r="F494" s="36">
        <v>3352.41</v>
      </c>
      <c r="G494" s="36">
        <v>3443.83</v>
      </c>
      <c r="H494" s="36">
        <v>3505.15</v>
      </c>
      <c r="I494" s="36">
        <v>3817.71</v>
      </c>
      <c r="J494" s="36">
        <v>3802.21</v>
      </c>
      <c r="K494" s="36">
        <v>3795.16</v>
      </c>
      <c r="L494" s="36">
        <v>3796</v>
      </c>
      <c r="M494" s="36">
        <v>3785.7</v>
      </c>
      <c r="N494" s="36">
        <v>3785.37</v>
      </c>
      <c r="O494" s="36">
        <v>3628.46</v>
      </c>
      <c r="P494" s="36">
        <v>3628.42</v>
      </c>
      <c r="Q494" s="36">
        <v>3786.35</v>
      </c>
      <c r="R494" s="36">
        <v>3786.87</v>
      </c>
      <c r="S494" s="36">
        <v>3775.48</v>
      </c>
      <c r="T494" s="36">
        <v>3667.38</v>
      </c>
      <c r="U494" s="36">
        <v>3624.98</v>
      </c>
      <c r="V494" s="36">
        <v>3621.35</v>
      </c>
      <c r="W494" s="36">
        <v>3586.43</v>
      </c>
      <c r="X494" s="36">
        <v>3552.93</v>
      </c>
      <c r="Y494" s="36">
        <v>3490.37</v>
      </c>
      <c r="Z494" s="36">
        <v>3393.42</v>
      </c>
    </row>
    <row r="495" spans="2:26" x14ac:dyDescent="0.25">
      <c r="B495" s="35">
        <v>23</v>
      </c>
      <c r="C495" s="36">
        <v>3420.22</v>
      </c>
      <c r="D495" s="36">
        <v>3414.59</v>
      </c>
      <c r="E495" s="36">
        <v>3424.33</v>
      </c>
      <c r="F495" s="36">
        <v>3427.27</v>
      </c>
      <c r="G495" s="36">
        <v>3427.94</v>
      </c>
      <c r="H495" s="36">
        <v>3482.51</v>
      </c>
      <c r="I495" s="36">
        <v>3607.78</v>
      </c>
      <c r="J495" s="36">
        <v>3654.89</v>
      </c>
      <c r="K495" s="36">
        <v>3665.1</v>
      </c>
      <c r="L495" s="36">
        <v>3667.73</v>
      </c>
      <c r="M495" s="36">
        <v>3669.27</v>
      </c>
      <c r="N495" s="36">
        <v>3671.64</v>
      </c>
      <c r="O495" s="36">
        <v>3690.72</v>
      </c>
      <c r="P495" s="36">
        <v>3687.24</v>
      </c>
      <c r="Q495" s="36">
        <v>3818.77</v>
      </c>
      <c r="R495" s="36">
        <v>3815.96</v>
      </c>
      <c r="S495" s="36">
        <v>3813.15</v>
      </c>
      <c r="T495" s="36">
        <v>3568.62</v>
      </c>
      <c r="U495" s="36">
        <v>3567.29</v>
      </c>
      <c r="V495" s="36">
        <v>3573.29</v>
      </c>
      <c r="W495" s="36">
        <v>3572.97</v>
      </c>
      <c r="X495" s="36">
        <v>3563.53</v>
      </c>
      <c r="Y495" s="36">
        <v>3481.76</v>
      </c>
      <c r="Z495" s="36">
        <v>3347.07</v>
      </c>
    </row>
    <row r="496" spans="2:26" x14ac:dyDescent="0.25">
      <c r="B496" s="35">
        <v>24</v>
      </c>
      <c r="C496" s="36">
        <v>3287.12</v>
      </c>
      <c r="D496" s="36">
        <v>3284.8</v>
      </c>
      <c r="E496" s="36">
        <v>3343.03</v>
      </c>
      <c r="F496" s="36">
        <v>3346</v>
      </c>
      <c r="G496" s="36">
        <v>3415.59</v>
      </c>
      <c r="H496" s="36">
        <v>3449.73</v>
      </c>
      <c r="I496" s="36">
        <v>3570.51</v>
      </c>
      <c r="J496" s="36">
        <v>3586.03</v>
      </c>
      <c r="K496" s="36">
        <v>3568.16</v>
      </c>
      <c r="L496" s="36">
        <v>3665.19</v>
      </c>
      <c r="M496" s="36">
        <v>3667.53</v>
      </c>
      <c r="N496" s="36">
        <v>3667.21</v>
      </c>
      <c r="O496" s="36">
        <v>3655.74</v>
      </c>
      <c r="P496" s="36">
        <v>3667.09</v>
      </c>
      <c r="Q496" s="36">
        <v>3680.69</v>
      </c>
      <c r="R496" s="36">
        <v>3568.93</v>
      </c>
      <c r="S496" s="36">
        <v>3800.3</v>
      </c>
      <c r="T496" s="36">
        <v>3568.84</v>
      </c>
      <c r="U496" s="36">
        <v>3572.31</v>
      </c>
      <c r="V496" s="36">
        <v>3563.23</v>
      </c>
      <c r="W496" s="36">
        <v>3420.13</v>
      </c>
      <c r="X496" s="36">
        <v>3359.67</v>
      </c>
      <c r="Y496" s="36">
        <v>3316.29</v>
      </c>
      <c r="Z496" s="36">
        <v>3278.42</v>
      </c>
    </row>
    <row r="497" spans="2:26" x14ac:dyDescent="0.25">
      <c r="B497" s="35">
        <v>25</v>
      </c>
      <c r="C497" s="36">
        <v>3253.71</v>
      </c>
      <c r="D497" s="36">
        <v>3249.47</v>
      </c>
      <c r="E497" s="36">
        <v>3270.53</v>
      </c>
      <c r="F497" s="36">
        <v>3318.56</v>
      </c>
      <c r="G497" s="36">
        <v>3410.98</v>
      </c>
      <c r="H497" s="36">
        <v>3561.76</v>
      </c>
      <c r="I497" s="36">
        <v>3810.44</v>
      </c>
      <c r="J497" s="36">
        <v>3837.67</v>
      </c>
      <c r="K497" s="36">
        <v>3802.64</v>
      </c>
      <c r="L497" s="36">
        <v>3778.05</v>
      </c>
      <c r="M497" s="36">
        <v>3612.17</v>
      </c>
      <c r="N497" s="36">
        <v>3774.71</v>
      </c>
      <c r="O497" s="36">
        <v>3602.46</v>
      </c>
      <c r="P497" s="36">
        <v>3616.4</v>
      </c>
      <c r="Q497" s="36">
        <v>3602</v>
      </c>
      <c r="R497" s="36">
        <v>3598.76</v>
      </c>
      <c r="S497" s="36">
        <v>3598.34</v>
      </c>
      <c r="T497" s="36">
        <v>3587.1</v>
      </c>
      <c r="U497" s="36">
        <v>3571.91</v>
      </c>
      <c r="V497" s="36">
        <v>3464.7</v>
      </c>
      <c r="W497" s="36">
        <v>3358.34</v>
      </c>
      <c r="X497" s="36">
        <v>3296.98</v>
      </c>
      <c r="Y497" s="36">
        <v>3263.1</v>
      </c>
      <c r="Z497" s="36">
        <v>3242.89</v>
      </c>
    </row>
    <row r="498" spans="2:26" x14ac:dyDescent="0.25">
      <c r="B498" s="35">
        <v>26</v>
      </c>
      <c r="C498" s="36">
        <v>3180.12</v>
      </c>
      <c r="D498" s="36">
        <v>3226.45</v>
      </c>
      <c r="E498" s="36">
        <v>3340.59</v>
      </c>
      <c r="F498" s="36">
        <v>3366.94</v>
      </c>
      <c r="G498" s="36">
        <v>3454.24</v>
      </c>
      <c r="H498" s="36">
        <v>3567.66</v>
      </c>
      <c r="I498" s="36">
        <v>3712.27</v>
      </c>
      <c r="J498" s="36">
        <v>3704.97</v>
      </c>
      <c r="K498" s="36">
        <v>3707.83</v>
      </c>
      <c r="L498" s="36">
        <v>3662.47</v>
      </c>
      <c r="M498" s="36">
        <v>3645.47</v>
      </c>
      <c r="N498" s="36">
        <v>3644.4</v>
      </c>
      <c r="O498" s="36">
        <v>3629</v>
      </c>
      <c r="P498" s="36">
        <v>3673.59</v>
      </c>
      <c r="Q498" s="36">
        <v>3729.67</v>
      </c>
      <c r="R498" s="36">
        <v>3725.3</v>
      </c>
      <c r="S498" s="36">
        <v>3697.34</v>
      </c>
      <c r="T498" s="36">
        <v>3652.95</v>
      </c>
      <c r="U498" s="36">
        <v>3592.76</v>
      </c>
      <c r="V498" s="36">
        <v>3454.26</v>
      </c>
      <c r="W498" s="36">
        <v>3383.31</v>
      </c>
      <c r="X498" s="36">
        <v>3266.2</v>
      </c>
      <c r="Y498" s="36">
        <v>3250.83</v>
      </c>
      <c r="Z498" s="36">
        <v>3193.96</v>
      </c>
    </row>
    <row r="499" spans="2:26" x14ac:dyDescent="0.25">
      <c r="B499" s="35">
        <v>27</v>
      </c>
      <c r="C499" s="36">
        <v>3149.69</v>
      </c>
      <c r="D499" s="36">
        <v>3135.3</v>
      </c>
      <c r="E499" s="36">
        <v>3181.07</v>
      </c>
      <c r="F499" s="36">
        <v>3238.98</v>
      </c>
      <c r="G499" s="36">
        <v>3517.21</v>
      </c>
      <c r="H499" s="36">
        <v>3542.86</v>
      </c>
      <c r="I499" s="36">
        <v>3803.51</v>
      </c>
      <c r="J499" s="36">
        <v>3594.72</v>
      </c>
      <c r="K499" s="36">
        <v>3594.21</v>
      </c>
      <c r="L499" s="36">
        <v>3566.82</v>
      </c>
      <c r="M499" s="36">
        <v>3561.65</v>
      </c>
      <c r="N499" s="36">
        <v>3560.82</v>
      </c>
      <c r="O499" s="36">
        <v>3559.47</v>
      </c>
      <c r="P499" s="36">
        <v>3560.47</v>
      </c>
      <c r="Q499" s="36">
        <v>3571.71</v>
      </c>
      <c r="R499" s="36">
        <v>3567.4</v>
      </c>
      <c r="S499" s="36">
        <v>3557.29</v>
      </c>
      <c r="T499" s="36">
        <v>3514.01</v>
      </c>
      <c r="U499" s="36">
        <v>3522.3</v>
      </c>
      <c r="V499" s="36">
        <v>3425.62</v>
      </c>
      <c r="W499" s="36">
        <v>3309.32</v>
      </c>
      <c r="X499" s="36">
        <v>3268.37</v>
      </c>
      <c r="Y499" s="36">
        <v>3219.57</v>
      </c>
      <c r="Z499" s="36">
        <v>3180.42</v>
      </c>
    </row>
    <row r="500" spans="2:26" x14ac:dyDescent="0.25">
      <c r="B500" s="35">
        <v>28</v>
      </c>
      <c r="C500" s="36">
        <v>3204.64</v>
      </c>
      <c r="D500" s="36">
        <v>3196.01</v>
      </c>
      <c r="E500" s="36">
        <v>3223.51</v>
      </c>
      <c r="F500" s="36">
        <v>3281.72</v>
      </c>
      <c r="G500" s="36">
        <v>3418.36</v>
      </c>
      <c r="H500" s="36">
        <v>3463.33</v>
      </c>
      <c r="I500" s="36">
        <v>3596.77</v>
      </c>
      <c r="J500" s="36">
        <v>3602.04</v>
      </c>
      <c r="K500" s="36">
        <v>3601.83</v>
      </c>
      <c r="L500" s="36">
        <v>3568.26</v>
      </c>
      <c r="M500" s="36">
        <v>3559.16</v>
      </c>
      <c r="N500" s="36">
        <v>3567.89</v>
      </c>
      <c r="O500" s="36">
        <v>3571.57</v>
      </c>
      <c r="P500" s="36">
        <v>3566.77</v>
      </c>
      <c r="Q500" s="36">
        <v>3577.05</v>
      </c>
      <c r="R500" s="36">
        <v>3575.18</v>
      </c>
      <c r="S500" s="36">
        <v>3577.82</v>
      </c>
      <c r="T500" s="36">
        <v>3564.02</v>
      </c>
      <c r="U500" s="36">
        <v>3543.01</v>
      </c>
      <c r="V500" s="36">
        <v>3438.73</v>
      </c>
      <c r="W500" s="36">
        <v>3357.76</v>
      </c>
      <c r="X500" s="36">
        <v>3259.64</v>
      </c>
      <c r="Y500" s="36">
        <v>3220.49</v>
      </c>
      <c r="Z500" s="36">
        <v>3190.73</v>
      </c>
    </row>
    <row r="501" spans="2:26" x14ac:dyDescent="0.25">
      <c r="B501" s="35">
        <v>29</v>
      </c>
      <c r="C501" s="36">
        <v>3156.98</v>
      </c>
      <c r="D501" s="36">
        <v>3166.49</v>
      </c>
      <c r="E501" s="36">
        <v>3211.23</v>
      </c>
      <c r="F501" s="36">
        <v>3283.08</v>
      </c>
      <c r="G501" s="36">
        <v>3524.78</v>
      </c>
      <c r="H501" s="36">
        <v>3563.08</v>
      </c>
      <c r="I501" s="36">
        <v>3823.43</v>
      </c>
      <c r="J501" s="36">
        <v>3817.47</v>
      </c>
      <c r="K501" s="36">
        <v>3805.81</v>
      </c>
      <c r="L501" s="36">
        <v>3790.69</v>
      </c>
      <c r="M501" s="36">
        <v>3781.58</v>
      </c>
      <c r="N501" s="36">
        <v>3571.73</v>
      </c>
      <c r="O501" s="36">
        <v>3580.85</v>
      </c>
      <c r="P501" s="36">
        <v>3584.46</v>
      </c>
      <c r="Q501" s="36">
        <v>3574.92</v>
      </c>
      <c r="R501" s="36">
        <v>3573.65</v>
      </c>
      <c r="S501" s="36">
        <v>3542.1</v>
      </c>
      <c r="T501" s="36">
        <v>3500.14</v>
      </c>
      <c r="U501" s="36">
        <v>3508.16</v>
      </c>
      <c r="V501" s="36">
        <v>3451.79</v>
      </c>
      <c r="W501" s="36">
        <v>3382.75</v>
      </c>
      <c r="X501" s="36">
        <v>3261.41</v>
      </c>
      <c r="Y501" s="36">
        <v>3223.11</v>
      </c>
      <c r="Z501" s="36">
        <v>3189.74</v>
      </c>
    </row>
    <row r="502" spans="2:26" x14ac:dyDescent="0.25">
      <c r="B502" s="35">
        <v>30</v>
      </c>
      <c r="C502" s="36">
        <v>3249.48</v>
      </c>
      <c r="D502" s="36">
        <v>3255.45</v>
      </c>
      <c r="E502" s="36">
        <v>3260.79</v>
      </c>
      <c r="F502" s="36">
        <v>3280.18</v>
      </c>
      <c r="G502" s="36">
        <v>3333.01</v>
      </c>
      <c r="H502" s="36">
        <v>3425.42</v>
      </c>
      <c r="I502" s="36">
        <v>3481.92</v>
      </c>
      <c r="J502" s="36">
        <v>3577.14</v>
      </c>
      <c r="K502" s="36">
        <v>3669.31</v>
      </c>
      <c r="L502" s="36">
        <v>3668.78</v>
      </c>
      <c r="M502" s="36">
        <v>3683.03</v>
      </c>
      <c r="N502" s="36">
        <v>3676.15</v>
      </c>
      <c r="O502" s="36">
        <v>3582.62</v>
      </c>
      <c r="P502" s="36">
        <v>3579.29</v>
      </c>
      <c r="Q502" s="36">
        <v>3606.15</v>
      </c>
      <c r="R502" s="36">
        <v>3712.51</v>
      </c>
      <c r="S502" s="36">
        <v>3644.72</v>
      </c>
      <c r="T502" s="36">
        <v>3701.19</v>
      </c>
      <c r="U502" s="36">
        <v>3581.48</v>
      </c>
      <c r="V502" s="36">
        <v>3556.38</v>
      </c>
      <c r="W502" s="36">
        <v>3444.81</v>
      </c>
      <c r="X502" s="36">
        <v>3393.58</v>
      </c>
      <c r="Y502" s="36">
        <v>3287.04</v>
      </c>
      <c r="Z502" s="36">
        <v>3261.03</v>
      </c>
    </row>
    <row r="503" spans="2:26" x14ac:dyDescent="0.25">
      <c r="B503" s="35">
        <v>31</v>
      </c>
      <c r="C503" s="36">
        <v>3197.25</v>
      </c>
      <c r="D503" s="36">
        <v>3201.15</v>
      </c>
      <c r="E503" s="36">
        <v>3201.31</v>
      </c>
      <c r="F503" s="36">
        <v>3228.29</v>
      </c>
      <c r="G503" s="36">
        <v>3381.05</v>
      </c>
      <c r="H503" s="36">
        <v>3431.02</v>
      </c>
      <c r="I503" s="36">
        <v>3502.43</v>
      </c>
      <c r="J503" s="36">
        <v>3572.23</v>
      </c>
      <c r="K503" s="36">
        <v>3572.69</v>
      </c>
      <c r="L503" s="36">
        <v>3571.58</v>
      </c>
      <c r="M503" s="36">
        <v>3563.8</v>
      </c>
      <c r="N503" s="36">
        <v>3554.81</v>
      </c>
      <c r="O503" s="36">
        <v>3543.5</v>
      </c>
      <c r="P503" s="36">
        <v>3554.72</v>
      </c>
      <c r="Q503" s="36">
        <v>3625.79</v>
      </c>
      <c r="R503" s="36">
        <v>3628.73</v>
      </c>
      <c r="S503" s="36">
        <v>3613.15</v>
      </c>
      <c r="T503" s="36">
        <v>3577.46</v>
      </c>
      <c r="U503" s="36">
        <v>3567.78</v>
      </c>
      <c r="V503" s="36">
        <v>3465.65</v>
      </c>
      <c r="W503" s="36">
        <v>3415.87</v>
      </c>
      <c r="X503" s="36">
        <v>3356.3</v>
      </c>
      <c r="Y503" s="36">
        <v>3210.78</v>
      </c>
      <c r="Z503" s="36">
        <v>3171.9</v>
      </c>
    </row>
    <row r="505" spans="2:26" ht="15" customHeight="1" x14ac:dyDescent="0.25">
      <c r="B505" s="125" t="s">
        <v>64</v>
      </c>
      <c r="C505" s="168" t="s">
        <v>80</v>
      </c>
      <c r="D505" s="168"/>
      <c r="E505" s="168"/>
      <c r="F505" s="168"/>
      <c r="G505" s="168"/>
      <c r="H505" s="168"/>
      <c r="I505" s="168"/>
      <c r="J505" s="168"/>
      <c r="K505" s="168"/>
      <c r="L505" s="168"/>
      <c r="M505" s="168"/>
      <c r="N505" s="168"/>
      <c r="O505" s="168"/>
      <c r="P505" s="168"/>
      <c r="Q505" s="168"/>
      <c r="R505" s="168"/>
      <c r="S505" s="168"/>
      <c r="T505" s="168"/>
      <c r="U505" s="168"/>
      <c r="V505" s="168"/>
      <c r="W505" s="168"/>
      <c r="X505" s="168"/>
      <c r="Y505" s="168"/>
      <c r="Z505" s="168"/>
    </row>
    <row r="506" spans="2:26" x14ac:dyDescent="0.25">
      <c r="B506" s="126"/>
      <c r="C506" s="42">
        <v>0</v>
      </c>
      <c r="D506" s="42">
        <v>4.1666666666666664E-2</v>
      </c>
      <c r="E506" s="42">
        <v>8.3333333333333329E-2</v>
      </c>
      <c r="F506" s="42">
        <v>0.125</v>
      </c>
      <c r="G506" s="42">
        <v>0.16666666666666666</v>
      </c>
      <c r="H506" s="42">
        <v>0.20833333333333334</v>
      </c>
      <c r="I506" s="42">
        <v>0.25</v>
      </c>
      <c r="J506" s="42">
        <v>0.29166666666666669</v>
      </c>
      <c r="K506" s="42">
        <v>0.33333333333333331</v>
      </c>
      <c r="L506" s="42">
        <v>0.375</v>
      </c>
      <c r="M506" s="42">
        <v>0.41666666666666669</v>
      </c>
      <c r="N506" s="42">
        <v>0.45833333333333331</v>
      </c>
      <c r="O506" s="42">
        <v>0.5</v>
      </c>
      <c r="P506" s="42">
        <v>0.54166666666666663</v>
      </c>
      <c r="Q506" s="42">
        <v>0.58333333333333337</v>
      </c>
      <c r="R506" s="42">
        <v>0.625</v>
      </c>
      <c r="S506" s="42">
        <v>0.66666666666666663</v>
      </c>
      <c r="T506" s="42">
        <v>0.70833333333333337</v>
      </c>
      <c r="U506" s="42">
        <v>0.75</v>
      </c>
      <c r="V506" s="42">
        <v>0.79166666666666663</v>
      </c>
      <c r="W506" s="42">
        <v>0.83333333333333337</v>
      </c>
      <c r="X506" s="42">
        <v>0.875</v>
      </c>
      <c r="Y506" s="42">
        <v>0.91666666666666663</v>
      </c>
      <c r="Z506" s="42">
        <v>0.95833333333333337</v>
      </c>
    </row>
    <row r="507" spans="2:26" x14ac:dyDescent="0.25">
      <c r="B507" s="126"/>
      <c r="C507" s="43" t="s">
        <v>65</v>
      </c>
      <c r="D507" s="43" t="s">
        <v>65</v>
      </c>
      <c r="E507" s="43" t="s">
        <v>65</v>
      </c>
      <c r="F507" s="43" t="s">
        <v>65</v>
      </c>
      <c r="G507" s="43" t="s">
        <v>65</v>
      </c>
      <c r="H507" s="43" t="s">
        <v>65</v>
      </c>
      <c r="I507" s="43" t="s">
        <v>65</v>
      </c>
      <c r="J507" s="43" t="s">
        <v>65</v>
      </c>
      <c r="K507" s="43" t="s">
        <v>65</v>
      </c>
      <c r="L507" s="43" t="s">
        <v>65</v>
      </c>
      <c r="M507" s="43" t="s">
        <v>65</v>
      </c>
      <c r="N507" s="43" t="s">
        <v>65</v>
      </c>
      <c r="O507" s="43" t="s">
        <v>65</v>
      </c>
      <c r="P507" s="43" t="s">
        <v>65</v>
      </c>
      <c r="Q507" s="43" t="s">
        <v>65</v>
      </c>
      <c r="R507" s="43" t="s">
        <v>65</v>
      </c>
      <c r="S507" s="43" t="s">
        <v>65</v>
      </c>
      <c r="T507" s="43" t="s">
        <v>65</v>
      </c>
      <c r="U507" s="43" t="s">
        <v>65</v>
      </c>
      <c r="V507" s="43" t="s">
        <v>65</v>
      </c>
      <c r="W507" s="43" t="s">
        <v>65</v>
      </c>
      <c r="X507" s="43" t="s">
        <v>65</v>
      </c>
      <c r="Y507" s="43" t="s">
        <v>65</v>
      </c>
      <c r="Z507" s="43" t="s">
        <v>66</v>
      </c>
    </row>
    <row r="508" spans="2:26" x14ac:dyDescent="0.25">
      <c r="B508" s="127"/>
      <c r="C508" s="44">
        <v>4.1666666666666664E-2</v>
      </c>
      <c r="D508" s="44">
        <v>8.3333333333333329E-2</v>
      </c>
      <c r="E508" s="44">
        <v>0.125</v>
      </c>
      <c r="F508" s="44">
        <v>0.16666666666666666</v>
      </c>
      <c r="G508" s="44">
        <v>0.20833333333333334</v>
      </c>
      <c r="H508" s="44">
        <v>0.25</v>
      </c>
      <c r="I508" s="44">
        <v>0.29166666666666669</v>
      </c>
      <c r="J508" s="44">
        <v>0.33333333333333331</v>
      </c>
      <c r="K508" s="44">
        <v>0.375</v>
      </c>
      <c r="L508" s="44">
        <v>0.41666666666666669</v>
      </c>
      <c r="M508" s="44">
        <v>0.45833333333333331</v>
      </c>
      <c r="N508" s="44">
        <v>0.5</v>
      </c>
      <c r="O508" s="44">
        <v>0.54166666666666663</v>
      </c>
      <c r="P508" s="44">
        <v>0.58333333333333337</v>
      </c>
      <c r="Q508" s="44">
        <v>0.625</v>
      </c>
      <c r="R508" s="44">
        <v>0.66666666666666663</v>
      </c>
      <c r="S508" s="44">
        <v>0.70833333333333337</v>
      </c>
      <c r="T508" s="44">
        <v>0.75</v>
      </c>
      <c r="U508" s="44">
        <v>0.79166666666666663</v>
      </c>
      <c r="V508" s="44">
        <v>0.83333333333333337</v>
      </c>
      <c r="W508" s="44">
        <v>0.875</v>
      </c>
      <c r="X508" s="44">
        <v>0.91666666666666663</v>
      </c>
      <c r="Y508" s="44">
        <v>0.95833333333333337</v>
      </c>
      <c r="Z508" s="44">
        <v>0</v>
      </c>
    </row>
    <row r="509" spans="2:26" x14ac:dyDescent="0.25">
      <c r="B509" s="35">
        <v>1</v>
      </c>
      <c r="C509" s="45">
        <v>0</v>
      </c>
      <c r="D509" s="45">
        <v>0</v>
      </c>
      <c r="E509" s="45">
        <v>0</v>
      </c>
      <c r="F509" s="45">
        <v>0</v>
      </c>
      <c r="G509" s="45">
        <v>50.2</v>
      </c>
      <c r="H509" s="45">
        <v>187.58</v>
      </c>
      <c r="I509" s="45">
        <v>91.45</v>
      </c>
      <c r="J509" s="45">
        <v>0</v>
      </c>
      <c r="K509" s="45">
        <v>12.76</v>
      </c>
      <c r="L509" s="45">
        <v>0</v>
      </c>
      <c r="M509" s="45">
        <v>35.36</v>
      </c>
      <c r="N509" s="45">
        <v>1.45</v>
      </c>
      <c r="O509" s="45">
        <v>3.62</v>
      </c>
      <c r="P509" s="45">
        <v>0</v>
      </c>
      <c r="Q509" s="45">
        <v>0</v>
      </c>
      <c r="R509" s="45">
        <v>17.89</v>
      </c>
      <c r="S509" s="45">
        <v>15.81</v>
      </c>
      <c r="T509" s="45">
        <v>0</v>
      </c>
      <c r="U509" s="45">
        <v>0</v>
      </c>
      <c r="V509" s="45">
        <v>0</v>
      </c>
      <c r="W509" s="45">
        <v>0</v>
      </c>
      <c r="X509" s="45">
        <v>0</v>
      </c>
      <c r="Y509" s="45">
        <v>0</v>
      </c>
      <c r="Z509" s="45">
        <v>0</v>
      </c>
    </row>
    <row r="510" spans="2:26" x14ac:dyDescent="0.25">
      <c r="B510" s="35">
        <v>2</v>
      </c>
      <c r="C510" s="45">
        <v>0</v>
      </c>
      <c r="D510" s="45">
        <v>0</v>
      </c>
      <c r="E510" s="45">
        <v>0</v>
      </c>
      <c r="F510" s="45">
        <v>0</v>
      </c>
      <c r="G510" s="45">
        <v>0.21</v>
      </c>
      <c r="H510" s="45">
        <v>1.1299999999999999</v>
      </c>
      <c r="I510" s="45">
        <v>44.8</v>
      </c>
      <c r="J510" s="45">
        <v>0</v>
      </c>
      <c r="K510" s="45">
        <v>30.39</v>
      </c>
      <c r="L510" s="45">
        <v>10.99</v>
      </c>
      <c r="M510" s="45">
        <v>2.71</v>
      </c>
      <c r="N510" s="45">
        <v>10.42</v>
      </c>
      <c r="O510" s="45">
        <v>0.28000000000000003</v>
      </c>
      <c r="P510" s="45">
        <v>15.94</v>
      </c>
      <c r="Q510" s="45">
        <v>5.53</v>
      </c>
      <c r="R510" s="45">
        <v>0</v>
      </c>
      <c r="S510" s="45">
        <v>30.61</v>
      </c>
      <c r="T510" s="45">
        <v>0.93</v>
      </c>
      <c r="U510" s="45">
        <v>1.87</v>
      </c>
      <c r="V510" s="45">
        <v>0</v>
      </c>
      <c r="W510" s="45">
        <v>0</v>
      </c>
      <c r="X510" s="45">
        <v>0</v>
      </c>
      <c r="Y510" s="45">
        <v>0</v>
      </c>
      <c r="Z510" s="45">
        <v>0</v>
      </c>
    </row>
    <row r="511" spans="2:26" x14ac:dyDescent="0.25">
      <c r="B511" s="35">
        <v>3</v>
      </c>
      <c r="C511" s="45">
        <v>0</v>
      </c>
      <c r="D511" s="45">
        <v>0</v>
      </c>
      <c r="E511" s="45">
        <v>0</v>
      </c>
      <c r="F511" s="45">
        <v>0</v>
      </c>
      <c r="G511" s="45">
        <v>0</v>
      </c>
      <c r="H511" s="45">
        <v>84.46</v>
      </c>
      <c r="I511" s="45">
        <v>0.15</v>
      </c>
      <c r="J511" s="45">
        <v>0</v>
      </c>
      <c r="K511" s="45">
        <v>0</v>
      </c>
      <c r="L511" s="45">
        <v>0</v>
      </c>
      <c r="M511" s="45">
        <v>0</v>
      </c>
      <c r="N511" s="45">
        <v>0.11</v>
      </c>
      <c r="O511" s="45">
        <v>0</v>
      </c>
      <c r="P511" s="45">
        <v>0</v>
      </c>
      <c r="Q511" s="45">
        <v>8.9499999999999993</v>
      </c>
      <c r="R511" s="45">
        <v>14.26</v>
      </c>
      <c r="S511" s="45">
        <v>5.2</v>
      </c>
      <c r="T511" s="45">
        <v>0</v>
      </c>
      <c r="U511" s="45">
        <v>0</v>
      </c>
      <c r="V511" s="45">
        <v>0</v>
      </c>
      <c r="W511" s="45">
        <v>0</v>
      </c>
      <c r="X511" s="45">
        <v>0</v>
      </c>
      <c r="Y511" s="45">
        <v>0</v>
      </c>
      <c r="Z511" s="45">
        <v>0</v>
      </c>
    </row>
    <row r="512" spans="2:26" x14ac:dyDescent="0.25">
      <c r="B512" s="35">
        <v>4</v>
      </c>
      <c r="C512" s="45">
        <v>0</v>
      </c>
      <c r="D512" s="45">
        <v>0</v>
      </c>
      <c r="E512" s="45">
        <v>0</v>
      </c>
      <c r="F512" s="45">
        <v>0</v>
      </c>
      <c r="G512" s="45">
        <v>39.86</v>
      </c>
      <c r="H512" s="45">
        <v>95.9</v>
      </c>
      <c r="I512" s="45">
        <v>111.44</v>
      </c>
      <c r="J512" s="45">
        <v>48.82</v>
      </c>
      <c r="K512" s="45">
        <v>114.22</v>
      </c>
      <c r="L512" s="45">
        <v>47.21</v>
      </c>
      <c r="M512" s="45">
        <v>34.590000000000003</v>
      </c>
      <c r="N512" s="45">
        <v>47.09</v>
      </c>
      <c r="O512" s="45">
        <v>0</v>
      </c>
      <c r="P512" s="45">
        <v>0</v>
      </c>
      <c r="Q512" s="45">
        <v>0</v>
      </c>
      <c r="R512" s="45">
        <v>0</v>
      </c>
      <c r="S512" s="45">
        <v>0</v>
      </c>
      <c r="T512" s="45">
        <v>0</v>
      </c>
      <c r="U512" s="45">
        <v>0.26</v>
      </c>
      <c r="V512" s="45">
        <v>0</v>
      </c>
      <c r="W512" s="45">
        <v>0</v>
      </c>
      <c r="X512" s="45">
        <v>0</v>
      </c>
      <c r="Y512" s="45">
        <v>0</v>
      </c>
      <c r="Z512" s="45">
        <v>0</v>
      </c>
    </row>
    <row r="513" spans="2:26" ht="15" customHeight="1" x14ac:dyDescent="0.25">
      <c r="B513" s="35">
        <v>5</v>
      </c>
      <c r="C513" s="45">
        <v>0</v>
      </c>
      <c r="D513" s="45">
        <v>0</v>
      </c>
      <c r="E513" s="45">
        <v>0</v>
      </c>
      <c r="F513" s="45">
        <v>0</v>
      </c>
      <c r="G513" s="45">
        <v>0</v>
      </c>
      <c r="H513" s="45">
        <v>0</v>
      </c>
      <c r="I513" s="45">
        <v>44.39</v>
      </c>
      <c r="J513" s="45">
        <v>0</v>
      </c>
      <c r="K513" s="45">
        <v>19.88</v>
      </c>
      <c r="L513" s="45">
        <v>0</v>
      </c>
      <c r="M513" s="45">
        <v>9.9600000000000009</v>
      </c>
      <c r="N513" s="45">
        <v>9.98</v>
      </c>
      <c r="O513" s="45">
        <v>24.38</v>
      </c>
      <c r="P513" s="45">
        <v>4.75</v>
      </c>
      <c r="Q513" s="45">
        <v>32.08</v>
      </c>
      <c r="R513" s="45">
        <v>17.98</v>
      </c>
      <c r="S513" s="45">
        <v>0.21</v>
      </c>
      <c r="T513" s="45">
        <v>0</v>
      </c>
      <c r="U513" s="45">
        <v>0</v>
      </c>
      <c r="V513" s="45">
        <v>0</v>
      </c>
      <c r="W513" s="45">
        <v>0</v>
      </c>
      <c r="X513" s="45">
        <v>0</v>
      </c>
      <c r="Y513" s="45">
        <v>0</v>
      </c>
      <c r="Z513" s="45">
        <v>0</v>
      </c>
    </row>
    <row r="514" spans="2:26" x14ac:dyDescent="0.25">
      <c r="B514" s="35">
        <v>6</v>
      </c>
      <c r="C514" s="45">
        <v>0</v>
      </c>
      <c r="D514" s="45">
        <v>0</v>
      </c>
      <c r="E514" s="45">
        <v>0</v>
      </c>
      <c r="F514" s="45">
        <v>0</v>
      </c>
      <c r="G514" s="45">
        <v>37.79</v>
      </c>
      <c r="H514" s="45">
        <v>0.32</v>
      </c>
      <c r="I514" s="45">
        <v>54.74</v>
      </c>
      <c r="J514" s="45">
        <v>0</v>
      </c>
      <c r="K514" s="45">
        <v>12.94</v>
      </c>
      <c r="L514" s="45">
        <v>0</v>
      </c>
      <c r="M514" s="45">
        <v>0</v>
      </c>
      <c r="N514" s="45">
        <v>0</v>
      </c>
      <c r="O514" s="45">
        <v>0</v>
      </c>
      <c r="P514" s="45">
        <v>0</v>
      </c>
      <c r="Q514" s="45">
        <v>0</v>
      </c>
      <c r="R514" s="45">
        <v>0</v>
      </c>
      <c r="S514" s="45">
        <v>0</v>
      </c>
      <c r="T514" s="45">
        <v>0</v>
      </c>
      <c r="U514" s="45">
        <v>0</v>
      </c>
      <c r="V514" s="45">
        <v>0</v>
      </c>
      <c r="W514" s="45">
        <v>0</v>
      </c>
      <c r="X514" s="45">
        <v>0</v>
      </c>
      <c r="Y514" s="45">
        <v>0</v>
      </c>
      <c r="Z514" s="45">
        <v>0</v>
      </c>
    </row>
    <row r="515" spans="2:26" x14ac:dyDescent="0.25">
      <c r="B515" s="35">
        <v>7</v>
      </c>
      <c r="C515" s="45">
        <v>0</v>
      </c>
      <c r="D515" s="45">
        <v>0</v>
      </c>
      <c r="E515" s="45">
        <v>0</v>
      </c>
      <c r="F515" s="45">
        <v>0</v>
      </c>
      <c r="G515" s="45">
        <v>2.68</v>
      </c>
      <c r="H515" s="45">
        <v>0</v>
      </c>
      <c r="I515" s="45">
        <v>65.09</v>
      </c>
      <c r="J515" s="45">
        <v>0</v>
      </c>
      <c r="K515" s="45">
        <v>0</v>
      </c>
      <c r="L515" s="45">
        <v>0</v>
      </c>
      <c r="M515" s="45">
        <v>0</v>
      </c>
      <c r="N515" s="45">
        <v>0</v>
      </c>
      <c r="O515" s="45">
        <v>0</v>
      </c>
      <c r="P515" s="45">
        <v>0</v>
      </c>
      <c r="Q515" s="45">
        <v>0</v>
      </c>
      <c r="R515" s="45">
        <v>0</v>
      </c>
      <c r="S515" s="45">
        <v>0</v>
      </c>
      <c r="T515" s="45">
        <v>0</v>
      </c>
      <c r="U515" s="45">
        <v>0</v>
      </c>
      <c r="V515" s="45">
        <v>0</v>
      </c>
      <c r="W515" s="45">
        <v>0</v>
      </c>
      <c r="X515" s="45">
        <v>0</v>
      </c>
      <c r="Y515" s="45">
        <v>0</v>
      </c>
      <c r="Z515" s="45">
        <v>0</v>
      </c>
    </row>
    <row r="516" spans="2:26" x14ac:dyDescent="0.25">
      <c r="B516" s="35">
        <v>8</v>
      </c>
      <c r="C516" s="45">
        <v>0</v>
      </c>
      <c r="D516" s="45">
        <v>0</v>
      </c>
      <c r="E516" s="45">
        <v>0</v>
      </c>
      <c r="F516" s="45">
        <v>17.61</v>
      </c>
      <c r="G516" s="45">
        <v>43.91</v>
      </c>
      <c r="H516" s="45">
        <v>24.45</v>
      </c>
      <c r="I516" s="45">
        <v>151</v>
      </c>
      <c r="J516" s="45">
        <v>0.03</v>
      </c>
      <c r="K516" s="45">
        <v>0.28000000000000003</v>
      </c>
      <c r="L516" s="45">
        <v>0</v>
      </c>
      <c r="M516" s="45">
        <v>0</v>
      </c>
      <c r="N516" s="45">
        <v>0</v>
      </c>
      <c r="O516" s="45">
        <v>0</v>
      </c>
      <c r="P516" s="45">
        <v>0</v>
      </c>
      <c r="Q516" s="45">
        <v>48.02</v>
      </c>
      <c r="R516" s="45">
        <v>30.95</v>
      </c>
      <c r="S516" s="45">
        <v>31.32</v>
      </c>
      <c r="T516" s="45">
        <v>69.81</v>
      </c>
      <c r="U516" s="45">
        <v>4.34</v>
      </c>
      <c r="V516" s="45">
        <v>0</v>
      </c>
      <c r="W516" s="45">
        <v>0</v>
      </c>
      <c r="X516" s="45">
        <v>0</v>
      </c>
      <c r="Y516" s="45">
        <v>0</v>
      </c>
      <c r="Z516" s="45">
        <v>2.62</v>
      </c>
    </row>
    <row r="517" spans="2:26" x14ac:dyDescent="0.25">
      <c r="B517" s="35">
        <v>9</v>
      </c>
      <c r="C517" s="45">
        <v>0</v>
      </c>
      <c r="D517" s="45">
        <v>37.520000000000003</v>
      </c>
      <c r="E517" s="45">
        <v>7.85</v>
      </c>
      <c r="F517" s="45">
        <v>24.37</v>
      </c>
      <c r="G517" s="45">
        <v>53.31</v>
      </c>
      <c r="H517" s="45">
        <v>98.45</v>
      </c>
      <c r="I517" s="45">
        <v>104.56</v>
      </c>
      <c r="J517" s="45">
        <v>70.36</v>
      </c>
      <c r="K517" s="45">
        <v>48.36</v>
      </c>
      <c r="L517" s="45">
        <v>4.8899999999999997</v>
      </c>
      <c r="M517" s="45">
        <v>3.84</v>
      </c>
      <c r="N517" s="45">
        <v>0</v>
      </c>
      <c r="O517" s="45">
        <v>0</v>
      </c>
      <c r="P517" s="45">
        <v>0</v>
      </c>
      <c r="Q517" s="45">
        <v>0</v>
      </c>
      <c r="R517" s="45">
        <v>0</v>
      </c>
      <c r="S517" s="45">
        <v>15.95</v>
      </c>
      <c r="T517" s="45">
        <v>3.7</v>
      </c>
      <c r="U517" s="45">
        <v>0</v>
      </c>
      <c r="V517" s="45">
        <v>0</v>
      </c>
      <c r="W517" s="45">
        <v>0</v>
      </c>
      <c r="X517" s="45">
        <v>0</v>
      </c>
      <c r="Y517" s="45">
        <v>0</v>
      </c>
      <c r="Z517" s="45">
        <v>0</v>
      </c>
    </row>
    <row r="518" spans="2:26" x14ac:dyDescent="0.25">
      <c r="B518" s="35">
        <v>10</v>
      </c>
      <c r="C518" s="45">
        <v>0</v>
      </c>
      <c r="D518" s="45">
        <v>0</v>
      </c>
      <c r="E518" s="45">
        <v>0</v>
      </c>
      <c r="F518" s="45">
        <v>0</v>
      </c>
      <c r="G518" s="45">
        <v>0</v>
      </c>
      <c r="H518" s="45">
        <v>0</v>
      </c>
      <c r="I518" s="45">
        <v>0.03</v>
      </c>
      <c r="J518" s="45">
        <v>52.97</v>
      </c>
      <c r="K518" s="45">
        <v>158.56</v>
      </c>
      <c r="L518" s="45">
        <v>5.59</v>
      </c>
      <c r="M518" s="45">
        <v>0</v>
      </c>
      <c r="N518" s="45">
        <v>0</v>
      </c>
      <c r="O518" s="45">
        <v>0</v>
      </c>
      <c r="P518" s="45">
        <v>0</v>
      </c>
      <c r="Q518" s="45">
        <v>0</v>
      </c>
      <c r="R518" s="45">
        <v>6.04</v>
      </c>
      <c r="S518" s="45">
        <v>0.54</v>
      </c>
      <c r="T518" s="45">
        <v>52.29</v>
      </c>
      <c r="U518" s="45">
        <v>18.59</v>
      </c>
      <c r="V518" s="45">
        <v>7.49</v>
      </c>
      <c r="W518" s="45">
        <v>0</v>
      </c>
      <c r="X518" s="45">
        <v>0</v>
      </c>
      <c r="Y518" s="45">
        <v>0</v>
      </c>
      <c r="Z518" s="45">
        <v>0</v>
      </c>
    </row>
    <row r="519" spans="2:26" x14ac:dyDescent="0.25">
      <c r="B519" s="35">
        <v>11</v>
      </c>
      <c r="C519" s="45">
        <v>0</v>
      </c>
      <c r="D519" s="45">
        <v>0</v>
      </c>
      <c r="E519" s="45">
        <v>0</v>
      </c>
      <c r="F519" s="45">
        <v>0</v>
      </c>
      <c r="G519" s="45">
        <v>14.53</v>
      </c>
      <c r="H519" s="45">
        <v>87.61</v>
      </c>
      <c r="I519" s="45">
        <v>52.64</v>
      </c>
      <c r="J519" s="45">
        <v>91.48</v>
      </c>
      <c r="K519" s="45">
        <v>10.49</v>
      </c>
      <c r="L519" s="45">
        <v>0</v>
      </c>
      <c r="M519" s="45">
        <v>0.48</v>
      </c>
      <c r="N519" s="45">
        <v>0</v>
      </c>
      <c r="O519" s="45">
        <v>190.17</v>
      </c>
      <c r="P519" s="45">
        <v>185.77</v>
      </c>
      <c r="Q519" s="45">
        <v>291.62</v>
      </c>
      <c r="R519" s="45">
        <v>292.47000000000003</v>
      </c>
      <c r="S519" s="45">
        <v>277.52999999999997</v>
      </c>
      <c r="T519" s="45">
        <v>218.95</v>
      </c>
      <c r="U519" s="45">
        <v>180.68</v>
      </c>
      <c r="V519" s="45">
        <v>146.79</v>
      </c>
      <c r="W519" s="45">
        <v>1.33</v>
      </c>
      <c r="X519" s="45">
        <v>0</v>
      </c>
      <c r="Y519" s="45">
        <v>0</v>
      </c>
      <c r="Z519" s="45">
        <v>0</v>
      </c>
    </row>
    <row r="520" spans="2:26" x14ac:dyDescent="0.25">
      <c r="B520" s="35">
        <v>12</v>
      </c>
      <c r="C520" s="45">
        <v>0</v>
      </c>
      <c r="D520" s="45">
        <v>0</v>
      </c>
      <c r="E520" s="45">
        <v>0</v>
      </c>
      <c r="F520" s="45">
        <v>1.59</v>
      </c>
      <c r="G520" s="45">
        <v>32.81</v>
      </c>
      <c r="H520" s="45">
        <v>86.54</v>
      </c>
      <c r="I520" s="45">
        <v>202.65</v>
      </c>
      <c r="J520" s="45">
        <v>194.44</v>
      </c>
      <c r="K520" s="45">
        <v>151.94</v>
      </c>
      <c r="L520" s="45">
        <v>143.66999999999999</v>
      </c>
      <c r="M520" s="45">
        <v>149.22999999999999</v>
      </c>
      <c r="N520" s="45">
        <v>0</v>
      </c>
      <c r="O520" s="45">
        <v>0</v>
      </c>
      <c r="P520" s="45">
        <v>0</v>
      </c>
      <c r="Q520" s="45">
        <v>137.4</v>
      </c>
      <c r="R520" s="45">
        <v>13.08</v>
      </c>
      <c r="S520" s="45">
        <v>5.1100000000000003</v>
      </c>
      <c r="T520" s="45">
        <v>175.25</v>
      </c>
      <c r="U520" s="45">
        <v>0</v>
      </c>
      <c r="V520" s="45">
        <v>0</v>
      </c>
      <c r="W520" s="45">
        <v>0</v>
      </c>
      <c r="X520" s="45">
        <v>0</v>
      </c>
      <c r="Y520" s="45">
        <v>0</v>
      </c>
      <c r="Z520" s="45">
        <v>0</v>
      </c>
    </row>
    <row r="521" spans="2:26" x14ac:dyDescent="0.25">
      <c r="B521" s="35">
        <v>13</v>
      </c>
      <c r="C521" s="45">
        <v>0</v>
      </c>
      <c r="D521" s="45">
        <v>0</v>
      </c>
      <c r="E521" s="45">
        <v>0</v>
      </c>
      <c r="F521" s="45">
        <v>0</v>
      </c>
      <c r="G521" s="45">
        <v>27.5</v>
      </c>
      <c r="H521" s="45">
        <v>36.5</v>
      </c>
      <c r="I521" s="45">
        <v>168.28</v>
      </c>
      <c r="J521" s="45">
        <v>5.18</v>
      </c>
      <c r="K521" s="45">
        <v>16.95</v>
      </c>
      <c r="L521" s="45">
        <v>2.11</v>
      </c>
      <c r="M521" s="45">
        <v>0</v>
      </c>
      <c r="N521" s="45">
        <v>0</v>
      </c>
      <c r="O521" s="45">
        <v>0</v>
      </c>
      <c r="P521" s="45">
        <v>0</v>
      </c>
      <c r="Q521" s="45">
        <v>0</v>
      </c>
      <c r="R521" s="45">
        <v>0</v>
      </c>
      <c r="S521" s="45">
        <v>0</v>
      </c>
      <c r="T521" s="45">
        <v>0.19</v>
      </c>
      <c r="U521" s="45">
        <v>0.55000000000000004</v>
      </c>
      <c r="V521" s="45">
        <v>0</v>
      </c>
      <c r="W521" s="45">
        <v>0</v>
      </c>
      <c r="X521" s="45">
        <v>0</v>
      </c>
      <c r="Y521" s="45">
        <v>0</v>
      </c>
      <c r="Z521" s="45">
        <v>0</v>
      </c>
    </row>
    <row r="522" spans="2:26" x14ac:dyDescent="0.25">
      <c r="B522" s="35">
        <v>14</v>
      </c>
      <c r="C522" s="45">
        <v>0</v>
      </c>
      <c r="D522" s="45">
        <v>0</v>
      </c>
      <c r="E522" s="45">
        <v>31.39</v>
      </c>
      <c r="F522" s="45">
        <v>37.44</v>
      </c>
      <c r="G522" s="45">
        <v>6.02</v>
      </c>
      <c r="H522" s="45">
        <v>133.58000000000001</v>
      </c>
      <c r="I522" s="45">
        <v>137.52000000000001</v>
      </c>
      <c r="J522" s="45">
        <v>14.77</v>
      </c>
      <c r="K522" s="45">
        <v>154.58000000000001</v>
      </c>
      <c r="L522" s="45">
        <v>31.32</v>
      </c>
      <c r="M522" s="45">
        <v>30.38</v>
      </c>
      <c r="N522" s="45">
        <v>14.8</v>
      </c>
      <c r="O522" s="45">
        <v>24.52</v>
      </c>
      <c r="P522" s="45">
        <v>86.51</v>
      </c>
      <c r="Q522" s="45">
        <v>138.22</v>
      </c>
      <c r="R522" s="45">
        <v>0</v>
      </c>
      <c r="S522" s="45">
        <v>131.97</v>
      </c>
      <c r="T522" s="45">
        <v>68.27</v>
      </c>
      <c r="U522" s="45">
        <v>2.56</v>
      </c>
      <c r="V522" s="45">
        <v>0</v>
      </c>
      <c r="W522" s="45">
        <v>1.57</v>
      </c>
      <c r="X522" s="45">
        <v>0</v>
      </c>
      <c r="Y522" s="45">
        <v>0</v>
      </c>
      <c r="Z522" s="45">
        <v>0</v>
      </c>
    </row>
    <row r="523" spans="2:26" x14ac:dyDescent="0.25">
      <c r="B523" s="35">
        <v>15</v>
      </c>
      <c r="C523" s="45">
        <v>0</v>
      </c>
      <c r="D523" s="45">
        <v>0</v>
      </c>
      <c r="E523" s="45">
        <v>39.22</v>
      </c>
      <c r="F523" s="45">
        <v>14.03</v>
      </c>
      <c r="G523" s="45">
        <v>36.58</v>
      </c>
      <c r="H523" s="45">
        <v>96.14</v>
      </c>
      <c r="I523" s="45">
        <v>0</v>
      </c>
      <c r="J523" s="45">
        <v>0</v>
      </c>
      <c r="K523" s="45">
        <v>14.4</v>
      </c>
      <c r="L523" s="45">
        <v>1.1599999999999999</v>
      </c>
      <c r="M523" s="45">
        <v>0</v>
      </c>
      <c r="N523" s="45">
        <v>0</v>
      </c>
      <c r="O523" s="45">
        <v>0</v>
      </c>
      <c r="P523" s="45">
        <v>0</v>
      </c>
      <c r="Q523" s="45">
        <v>0</v>
      </c>
      <c r="R523" s="45">
        <v>0</v>
      </c>
      <c r="S523" s="45">
        <v>0</v>
      </c>
      <c r="T523" s="45">
        <v>0.04</v>
      </c>
      <c r="U523" s="45">
        <v>0</v>
      </c>
      <c r="V523" s="45">
        <v>0</v>
      </c>
      <c r="W523" s="45">
        <v>0</v>
      </c>
      <c r="X523" s="45">
        <v>0</v>
      </c>
      <c r="Y523" s="45">
        <v>0</v>
      </c>
      <c r="Z523" s="45">
        <v>0</v>
      </c>
    </row>
    <row r="524" spans="2:26" x14ac:dyDescent="0.25">
      <c r="B524" s="35">
        <v>16</v>
      </c>
      <c r="C524" s="45">
        <v>0.04</v>
      </c>
      <c r="D524" s="45">
        <v>0.53</v>
      </c>
      <c r="E524" s="45">
        <v>0</v>
      </c>
      <c r="F524" s="45">
        <v>4.3099999999999996</v>
      </c>
      <c r="G524" s="45">
        <v>0.08</v>
      </c>
      <c r="H524" s="45">
        <v>42.18</v>
      </c>
      <c r="I524" s="45">
        <v>63.34</v>
      </c>
      <c r="J524" s="45">
        <v>25.46</v>
      </c>
      <c r="K524" s="45">
        <v>1.84</v>
      </c>
      <c r="L524" s="45">
        <v>0</v>
      </c>
      <c r="M524" s="45">
        <v>0</v>
      </c>
      <c r="N524" s="45">
        <v>0</v>
      </c>
      <c r="O524" s="45">
        <v>0</v>
      </c>
      <c r="P524" s="45">
        <v>0</v>
      </c>
      <c r="Q524" s="45">
        <v>0</v>
      </c>
      <c r="R524" s="45">
        <v>0</v>
      </c>
      <c r="S524" s="45">
        <v>0.08</v>
      </c>
      <c r="T524" s="45">
        <v>2.77</v>
      </c>
      <c r="U524" s="45">
        <v>0</v>
      </c>
      <c r="V524" s="45">
        <v>0</v>
      </c>
      <c r="W524" s="45">
        <v>0</v>
      </c>
      <c r="X524" s="45">
        <v>0</v>
      </c>
      <c r="Y524" s="45">
        <v>0</v>
      </c>
      <c r="Z524" s="45">
        <v>0</v>
      </c>
    </row>
    <row r="525" spans="2:26" x14ac:dyDescent="0.25">
      <c r="B525" s="35">
        <v>17</v>
      </c>
      <c r="C525" s="45">
        <v>0</v>
      </c>
      <c r="D525" s="45">
        <v>0</v>
      </c>
      <c r="E525" s="45">
        <v>0</v>
      </c>
      <c r="F525" s="45">
        <v>0</v>
      </c>
      <c r="G525" s="45">
        <v>3.73</v>
      </c>
      <c r="H525" s="45">
        <v>0</v>
      </c>
      <c r="I525" s="45">
        <v>0</v>
      </c>
      <c r="J525" s="45">
        <v>0</v>
      </c>
      <c r="K525" s="45">
        <v>0</v>
      </c>
      <c r="L525" s="45">
        <v>0</v>
      </c>
      <c r="M525" s="45">
        <v>0</v>
      </c>
      <c r="N525" s="45">
        <v>0</v>
      </c>
      <c r="O525" s="45">
        <v>0</v>
      </c>
      <c r="P525" s="45">
        <v>0</v>
      </c>
      <c r="Q525" s="45">
        <v>0</v>
      </c>
      <c r="R525" s="45">
        <v>0</v>
      </c>
      <c r="S525" s="45">
        <v>0</v>
      </c>
      <c r="T525" s="45">
        <v>0.42</v>
      </c>
      <c r="U525" s="45">
        <v>0</v>
      </c>
      <c r="V525" s="45">
        <v>0</v>
      </c>
      <c r="W525" s="45">
        <v>0</v>
      </c>
      <c r="X525" s="45">
        <v>0</v>
      </c>
      <c r="Y525" s="45">
        <v>0</v>
      </c>
      <c r="Z525" s="45">
        <v>0</v>
      </c>
    </row>
    <row r="526" spans="2:26" x14ac:dyDescent="0.25">
      <c r="B526" s="35">
        <v>18</v>
      </c>
      <c r="C526" s="45">
        <v>0</v>
      </c>
      <c r="D526" s="45">
        <v>0</v>
      </c>
      <c r="E526" s="45">
        <v>0</v>
      </c>
      <c r="F526" s="45">
        <v>0</v>
      </c>
      <c r="G526" s="45">
        <v>4.5999999999999996</v>
      </c>
      <c r="H526" s="45">
        <v>36.43</v>
      </c>
      <c r="I526" s="45">
        <v>5</v>
      </c>
      <c r="J526" s="45">
        <v>186.47</v>
      </c>
      <c r="K526" s="45">
        <v>2.48</v>
      </c>
      <c r="L526" s="45">
        <v>0.13</v>
      </c>
      <c r="M526" s="45">
        <v>140.46</v>
      </c>
      <c r="N526" s="45">
        <v>8.48</v>
      </c>
      <c r="O526" s="45">
        <v>0</v>
      </c>
      <c r="P526" s="45">
        <v>0</v>
      </c>
      <c r="Q526" s="45">
        <v>0.19</v>
      </c>
      <c r="R526" s="45">
        <v>0</v>
      </c>
      <c r="S526" s="45">
        <v>0</v>
      </c>
      <c r="T526" s="45">
        <v>0.24</v>
      </c>
      <c r="U526" s="45">
        <v>0</v>
      </c>
      <c r="V526" s="45">
        <v>0</v>
      </c>
      <c r="W526" s="45">
        <v>0</v>
      </c>
      <c r="X526" s="45">
        <v>0</v>
      </c>
      <c r="Y526" s="45">
        <v>0</v>
      </c>
      <c r="Z526" s="45">
        <v>0</v>
      </c>
    </row>
    <row r="527" spans="2:26" x14ac:dyDescent="0.25">
      <c r="B527" s="35">
        <v>19</v>
      </c>
      <c r="C527" s="45">
        <v>0</v>
      </c>
      <c r="D527" s="45">
        <v>0</v>
      </c>
      <c r="E527" s="45">
        <v>0</v>
      </c>
      <c r="F527" s="45">
        <v>1.31</v>
      </c>
      <c r="G527" s="45">
        <v>62.32</v>
      </c>
      <c r="H527" s="45">
        <v>49.71</v>
      </c>
      <c r="I527" s="45">
        <v>11.57</v>
      </c>
      <c r="J527" s="45">
        <v>0</v>
      </c>
      <c r="K527" s="45">
        <v>0</v>
      </c>
      <c r="L527" s="45">
        <v>0</v>
      </c>
      <c r="M527" s="45">
        <v>0</v>
      </c>
      <c r="N527" s="45">
        <v>0</v>
      </c>
      <c r="O527" s="45">
        <v>0</v>
      </c>
      <c r="P527" s="45">
        <v>0</v>
      </c>
      <c r="Q527" s="45">
        <v>0</v>
      </c>
      <c r="R527" s="45">
        <v>2.2799999999999998</v>
      </c>
      <c r="S527" s="45">
        <v>0</v>
      </c>
      <c r="T527" s="45">
        <v>0</v>
      </c>
      <c r="U527" s="45">
        <v>0</v>
      </c>
      <c r="V527" s="45">
        <v>0</v>
      </c>
      <c r="W527" s="45">
        <v>0</v>
      </c>
      <c r="X527" s="45">
        <v>0</v>
      </c>
      <c r="Y527" s="45">
        <v>0</v>
      </c>
      <c r="Z527" s="45">
        <v>0</v>
      </c>
    </row>
    <row r="528" spans="2:26" x14ac:dyDescent="0.25">
      <c r="B528" s="35">
        <v>20</v>
      </c>
      <c r="C528" s="45">
        <v>0</v>
      </c>
      <c r="D528" s="45">
        <v>0</v>
      </c>
      <c r="E528" s="45">
        <v>0</v>
      </c>
      <c r="F528" s="45">
        <v>1.83</v>
      </c>
      <c r="G528" s="45">
        <v>2.74</v>
      </c>
      <c r="H528" s="45">
        <v>79.989999999999995</v>
      </c>
      <c r="I528" s="45">
        <v>6.66</v>
      </c>
      <c r="J528" s="45">
        <v>7.73</v>
      </c>
      <c r="K528" s="45">
        <v>147.63</v>
      </c>
      <c r="L528" s="45">
        <v>4</v>
      </c>
      <c r="M528" s="45">
        <v>3.48</v>
      </c>
      <c r="N528" s="45">
        <v>0</v>
      </c>
      <c r="O528" s="45">
        <v>0.56999999999999995</v>
      </c>
      <c r="P528" s="45">
        <v>2.75</v>
      </c>
      <c r="Q528" s="45">
        <v>2.0499999999999998</v>
      </c>
      <c r="R528" s="45">
        <v>4.3</v>
      </c>
      <c r="S528" s="45">
        <v>36.950000000000003</v>
      </c>
      <c r="T528" s="45">
        <v>27.2</v>
      </c>
      <c r="U528" s="45">
        <v>6.67</v>
      </c>
      <c r="V528" s="45">
        <v>0</v>
      </c>
      <c r="W528" s="45">
        <v>0</v>
      </c>
      <c r="X528" s="45">
        <v>0</v>
      </c>
      <c r="Y528" s="45">
        <v>0</v>
      </c>
      <c r="Z528" s="45">
        <v>0</v>
      </c>
    </row>
    <row r="529" spans="2:26" x14ac:dyDescent="0.25">
      <c r="B529" s="35">
        <v>21</v>
      </c>
      <c r="C529" s="45">
        <v>0</v>
      </c>
      <c r="D529" s="45">
        <v>0</v>
      </c>
      <c r="E529" s="45">
        <v>0.03</v>
      </c>
      <c r="F529" s="45">
        <v>123.25</v>
      </c>
      <c r="G529" s="45">
        <v>57.31</v>
      </c>
      <c r="H529" s="45">
        <v>255.8</v>
      </c>
      <c r="I529" s="45">
        <v>136.11000000000001</v>
      </c>
      <c r="J529" s="45">
        <v>88.91</v>
      </c>
      <c r="K529" s="45">
        <v>109.78</v>
      </c>
      <c r="L529" s="45">
        <v>63.22</v>
      </c>
      <c r="M529" s="45">
        <v>38.58</v>
      </c>
      <c r="N529" s="45">
        <v>158.82</v>
      </c>
      <c r="O529" s="45">
        <v>57.69</v>
      </c>
      <c r="P529" s="45">
        <v>0.28999999999999998</v>
      </c>
      <c r="Q529" s="45">
        <v>3.12</v>
      </c>
      <c r="R529" s="45">
        <v>0.84</v>
      </c>
      <c r="S529" s="45">
        <v>113.16</v>
      </c>
      <c r="T529" s="45">
        <v>79.319999999999993</v>
      </c>
      <c r="U529" s="45">
        <v>6.98</v>
      </c>
      <c r="V529" s="45">
        <v>0.06</v>
      </c>
      <c r="W529" s="45">
        <v>0</v>
      </c>
      <c r="X529" s="45">
        <v>0</v>
      </c>
      <c r="Y529" s="45">
        <v>0</v>
      </c>
      <c r="Z529" s="45">
        <v>0</v>
      </c>
    </row>
    <row r="530" spans="2:26" x14ac:dyDescent="0.25">
      <c r="B530" s="35">
        <v>22</v>
      </c>
      <c r="C530" s="45">
        <v>0</v>
      </c>
      <c r="D530" s="45">
        <v>0</v>
      </c>
      <c r="E530" s="45">
        <v>0</v>
      </c>
      <c r="F530" s="45">
        <v>29.3</v>
      </c>
      <c r="G530" s="45">
        <v>23.97</v>
      </c>
      <c r="H530" s="45">
        <v>129.32</v>
      </c>
      <c r="I530" s="45">
        <v>10.16</v>
      </c>
      <c r="J530" s="45">
        <v>1.07</v>
      </c>
      <c r="K530" s="45">
        <v>1.78</v>
      </c>
      <c r="L530" s="45">
        <v>2.38</v>
      </c>
      <c r="M530" s="45">
        <v>0</v>
      </c>
      <c r="N530" s="45">
        <v>1.05</v>
      </c>
      <c r="O530" s="45">
        <v>39.729999999999997</v>
      </c>
      <c r="P530" s="45">
        <v>8.01</v>
      </c>
      <c r="Q530" s="45">
        <v>0</v>
      </c>
      <c r="R530" s="45">
        <v>0.49</v>
      </c>
      <c r="S530" s="45">
        <v>0</v>
      </c>
      <c r="T530" s="45">
        <v>0.12</v>
      </c>
      <c r="U530" s="45">
        <v>0</v>
      </c>
      <c r="V530" s="45">
        <v>0</v>
      </c>
      <c r="W530" s="45">
        <v>0</v>
      </c>
      <c r="X530" s="45">
        <v>0</v>
      </c>
      <c r="Y530" s="45">
        <v>0</v>
      </c>
      <c r="Z530" s="45">
        <v>0</v>
      </c>
    </row>
    <row r="531" spans="2:26" x14ac:dyDescent="0.25">
      <c r="B531" s="35">
        <v>23</v>
      </c>
      <c r="C531" s="45">
        <v>0</v>
      </c>
      <c r="D531" s="45">
        <v>0</v>
      </c>
      <c r="E531" s="45">
        <v>0</v>
      </c>
      <c r="F531" s="45">
        <v>0</v>
      </c>
      <c r="G531" s="45">
        <v>0.45</v>
      </c>
      <c r="H531" s="45">
        <v>50.57</v>
      </c>
      <c r="I531" s="45">
        <v>0</v>
      </c>
      <c r="J531" s="45">
        <v>0</v>
      </c>
      <c r="K531" s="45">
        <v>156.87</v>
      </c>
      <c r="L531" s="45">
        <v>156.9</v>
      </c>
      <c r="M531" s="45">
        <v>264.79000000000002</v>
      </c>
      <c r="N531" s="45">
        <v>255.1</v>
      </c>
      <c r="O531" s="45">
        <v>281.83999999999997</v>
      </c>
      <c r="P531" s="45">
        <v>292.73</v>
      </c>
      <c r="Q531" s="45">
        <v>143.80000000000001</v>
      </c>
      <c r="R531" s="45">
        <v>118.48</v>
      </c>
      <c r="S531" s="45">
        <v>148.63</v>
      </c>
      <c r="T531" s="45">
        <v>389.46</v>
      </c>
      <c r="U531" s="45">
        <v>90.06</v>
      </c>
      <c r="V531" s="45">
        <v>192.54</v>
      </c>
      <c r="W531" s="45">
        <v>19.579999999999998</v>
      </c>
      <c r="X531" s="45">
        <v>0</v>
      </c>
      <c r="Y531" s="45">
        <v>0</v>
      </c>
      <c r="Z531" s="45">
        <v>0</v>
      </c>
    </row>
    <row r="532" spans="2:26" x14ac:dyDescent="0.25">
      <c r="B532" s="35">
        <v>24</v>
      </c>
      <c r="C532" s="45">
        <v>0.26</v>
      </c>
      <c r="D532" s="45">
        <v>0</v>
      </c>
      <c r="E532" s="45">
        <v>0</v>
      </c>
      <c r="F532" s="45">
        <v>0</v>
      </c>
      <c r="G532" s="45">
        <v>32.43</v>
      </c>
      <c r="H532" s="45">
        <v>46.68</v>
      </c>
      <c r="I532" s="45">
        <v>0.03</v>
      </c>
      <c r="J532" s="45">
        <v>0.06</v>
      </c>
      <c r="K532" s="45">
        <v>14.48</v>
      </c>
      <c r="L532" s="45">
        <v>0</v>
      </c>
      <c r="M532" s="45">
        <v>0</v>
      </c>
      <c r="N532" s="45">
        <v>0</v>
      </c>
      <c r="O532" s="45">
        <v>0</v>
      </c>
      <c r="P532" s="45">
        <v>0</v>
      </c>
      <c r="Q532" s="45">
        <v>0</v>
      </c>
      <c r="R532" s="45">
        <v>30.08</v>
      </c>
      <c r="S532" s="45">
        <v>0</v>
      </c>
      <c r="T532" s="45">
        <v>18.98</v>
      </c>
      <c r="U532" s="45">
        <v>4.83</v>
      </c>
      <c r="V532" s="45">
        <v>0</v>
      </c>
      <c r="W532" s="45">
        <v>0</v>
      </c>
      <c r="X532" s="45">
        <v>0</v>
      </c>
      <c r="Y532" s="45">
        <v>0</v>
      </c>
      <c r="Z532" s="45">
        <v>0</v>
      </c>
    </row>
    <row r="533" spans="2:26" x14ac:dyDescent="0.25">
      <c r="B533" s="35">
        <v>25</v>
      </c>
      <c r="C533" s="45">
        <v>0</v>
      </c>
      <c r="D533" s="45">
        <v>0</v>
      </c>
      <c r="E533" s="45">
        <v>0</v>
      </c>
      <c r="F533" s="45">
        <v>0</v>
      </c>
      <c r="G533" s="45">
        <v>17.8</v>
      </c>
      <c r="H533" s="45">
        <v>11.02</v>
      </c>
      <c r="I533" s="45">
        <v>0.66</v>
      </c>
      <c r="J533" s="45">
        <v>0</v>
      </c>
      <c r="K533" s="45">
        <v>0.11</v>
      </c>
      <c r="L533" s="45">
        <v>0.09</v>
      </c>
      <c r="M533" s="45">
        <v>0.34</v>
      </c>
      <c r="N533" s="45">
        <v>1.37</v>
      </c>
      <c r="O533" s="45">
        <v>56.2</v>
      </c>
      <c r="P533" s="45">
        <v>135.44999999999999</v>
      </c>
      <c r="Q533" s="45">
        <v>215.69</v>
      </c>
      <c r="R533" s="45">
        <v>193.15</v>
      </c>
      <c r="S533" s="45">
        <v>24.55</v>
      </c>
      <c r="T533" s="45">
        <v>0</v>
      </c>
      <c r="U533" s="45">
        <v>0</v>
      </c>
      <c r="V533" s="45">
        <v>0</v>
      </c>
      <c r="W533" s="45">
        <v>0</v>
      </c>
      <c r="X533" s="45">
        <v>0</v>
      </c>
      <c r="Y533" s="45">
        <v>0</v>
      </c>
      <c r="Z533" s="45">
        <v>0</v>
      </c>
    </row>
    <row r="534" spans="2:26" x14ac:dyDescent="0.25">
      <c r="B534" s="35">
        <v>26</v>
      </c>
      <c r="C534" s="45">
        <v>27.8</v>
      </c>
      <c r="D534" s="45">
        <v>0</v>
      </c>
      <c r="E534" s="45">
        <v>0</v>
      </c>
      <c r="F534" s="45">
        <v>0</v>
      </c>
      <c r="G534" s="45">
        <v>92.34</v>
      </c>
      <c r="H534" s="45">
        <v>258.43</v>
      </c>
      <c r="I534" s="45">
        <v>116.99</v>
      </c>
      <c r="J534" s="45">
        <v>110.2</v>
      </c>
      <c r="K534" s="45">
        <v>109.17</v>
      </c>
      <c r="L534" s="45">
        <v>0</v>
      </c>
      <c r="M534" s="45">
        <v>0</v>
      </c>
      <c r="N534" s="45">
        <v>0</v>
      </c>
      <c r="O534" s="45">
        <v>0</v>
      </c>
      <c r="P534" s="45">
        <v>0</v>
      </c>
      <c r="Q534" s="45">
        <v>79.45</v>
      </c>
      <c r="R534" s="45">
        <v>29.89</v>
      </c>
      <c r="S534" s="45">
        <v>0</v>
      </c>
      <c r="T534" s="45">
        <v>0</v>
      </c>
      <c r="U534" s="45">
        <v>0</v>
      </c>
      <c r="V534" s="45">
        <v>0</v>
      </c>
      <c r="W534" s="45">
        <v>0</v>
      </c>
      <c r="X534" s="45">
        <v>1.57</v>
      </c>
      <c r="Y534" s="45">
        <v>0</v>
      </c>
      <c r="Z534" s="45">
        <v>0</v>
      </c>
    </row>
    <row r="535" spans="2:26" x14ac:dyDescent="0.25">
      <c r="B535" s="35">
        <v>27</v>
      </c>
      <c r="C535" s="45">
        <v>0.02</v>
      </c>
      <c r="D535" s="45">
        <v>0.04</v>
      </c>
      <c r="E535" s="45">
        <v>0.04</v>
      </c>
      <c r="F535" s="45">
        <v>0.11</v>
      </c>
      <c r="G535" s="45">
        <v>32.74</v>
      </c>
      <c r="H535" s="45">
        <v>284.06</v>
      </c>
      <c r="I535" s="45">
        <v>17.84</v>
      </c>
      <c r="J535" s="45">
        <v>184.53</v>
      </c>
      <c r="K535" s="45">
        <v>10.76</v>
      </c>
      <c r="L535" s="45">
        <v>0.09</v>
      </c>
      <c r="M535" s="45">
        <v>4.2699999999999996</v>
      </c>
      <c r="N535" s="45">
        <v>8.7200000000000006</v>
      </c>
      <c r="O535" s="45">
        <v>13.8</v>
      </c>
      <c r="P535" s="45">
        <v>193.62</v>
      </c>
      <c r="Q535" s="45">
        <v>233.4</v>
      </c>
      <c r="R535" s="45">
        <v>7.35</v>
      </c>
      <c r="S535" s="45">
        <v>0.01</v>
      </c>
      <c r="T535" s="45">
        <v>0.04</v>
      </c>
      <c r="U535" s="45">
        <v>0</v>
      </c>
      <c r="V535" s="45">
        <v>0</v>
      </c>
      <c r="W535" s="45">
        <v>0</v>
      </c>
      <c r="X535" s="45">
        <v>0</v>
      </c>
      <c r="Y535" s="45">
        <v>0</v>
      </c>
      <c r="Z535" s="45">
        <v>0.01</v>
      </c>
    </row>
    <row r="536" spans="2:26" x14ac:dyDescent="0.25">
      <c r="B536" s="35">
        <v>28</v>
      </c>
      <c r="C536" s="45">
        <v>0.02</v>
      </c>
      <c r="D536" s="45">
        <v>0.04</v>
      </c>
      <c r="E536" s="45">
        <v>41.01</v>
      </c>
      <c r="F536" s="45">
        <v>245.28</v>
      </c>
      <c r="G536" s="45">
        <v>432.78</v>
      </c>
      <c r="H536" s="45">
        <v>434.95</v>
      </c>
      <c r="I536" s="45">
        <v>242.1</v>
      </c>
      <c r="J536" s="45">
        <v>230.07</v>
      </c>
      <c r="K536" s="45">
        <v>209.52</v>
      </c>
      <c r="L536" s="45">
        <v>228.02</v>
      </c>
      <c r="M536" s="45">
        <v>212.09</v>
      </c>
      <c r="N536" s="45">
        <v>14.4</v>
      </c>
      <c r="O536" s="45">
        <v>24.07</v>
      </c>
      <c r="P536" s="45">
        <v>235.88</v>
      </c>
      <c r="Q536" s="45">
        <v>292.94</v>
      </c>
      <c r="R536" s="45">
        <v>192.46</v>
      </c>
      <c r="S536" s="45">
        <v>17.559999999999999</v>
      </c>
      <c r="T536" s="45">
        <v>2.85</v>
      </c>
      <c r="U536" s="45">
        <v>5.39</v>
      </c>
      <c r="V536" s="45">
        <v>0</v>
      </c>
      <c r="W536" s="45">
        <v>0</v>
      </c>
      <c r="X536" s="45">
        <v>0.02</v>
      </c>
      <c r="Y536" s="45">
        <v>0.03</v>
      </c>
      <c r="Z536" s="45">
        <v>0.02</v>
      </c>
    </row>
    <row r="537" spans="2:26" x14ac:dyDescent="0.25">
      <c r="B537" s="35">
        <v>29</v>
      </c>
      <c r="C537" s="45">
        <v>0.03</v>
      </c>
      <c r="D537" s="45">
        <v>0.03</v>
      </c>
      <c r="E537" s="45">
        <v>23.77</v>
      </c>
      <c r="F537" s="45">
        <v>110.4</v>
      </c>
      <c r="G537" s="45">
        <v>33.36</v>
      </c>
      <c r="H537" s="45">
        <v>285.35000000000002</v>
      </c>
      <c r="I537" s="45">
        <v>4.3</v>
      </c>
      <c r="J537" s="45">
        <v>2.06</v>
      </c>
      <c r="K537" s="45">
        <v>9.8800000000000008</v>
      </c>
      <c r="L537" s="45">
        <v>2.92</v>
      </c>
      <c r="M537" s="45">
        <v>2.61</v>
      </c>
      <c r="N537" s="45">
        <v>28.53</v>
      </c>
      <c r="O537" s="45">
        <v>29.41</v>
      </c>
      <c r="P537" s="45">
        <v>20.38</v>
      </c>
      <c r="Q537" s="45">
        <v>245.69</v>
      </c>
      <c r="R537" s="45">
        <v>6.94</v>
      </c>
      <c r="S537" s="45">
        <v>14.23</v>
      </c>
      <c r="T537" s="45">
        <v>0</v>
      </c>
      <c r="U537" s="45">
        <v>39.549999999999997</v>
      </c>
      <c r="V537" s="45">
        <v>0</v>
      </c>
      <c r="W537" s="45">
        <v>0</v>
      </c>
      <c r="X537" s="45">
        <v>0</v>
      </c>
      <c r="Y537" s="45">
        <v>0</v>
      </c>
      <c r="Z537" s="45">
        <v>0</v>
      </c>
    </row>
    <row r="538" spans="2:26" ht="15.75" customHeight="1" x14ac:dyDescent="0.25">
      <c r="B538" s="35">
        <v>30</v>
      </c>
      <c r="C538" s="45">
        <v>0</v>
      </c>
      <c r="D538" s="45">
        <v>0</v>
      </c>
      <c r="E538" s="45">
        <v>0</v>
      </c>
      <c r="F538" s="45">
        <v>4.92</v>
      </c>
      <c r="G538" s="45">
        <v>123.71</v>
      </c>
      <c r="H538" s="45">
        <v>113.45</v>
      </c>
      <c r="I538" s="45">
        <v>109.91</v>
      </c>
      <c r="J538" s="45">
        <v>3.44</v>
      </c>
      <c r="K538" s="45">
        <v>0</v>
      </c>
      <c r="L538" s="45">
        <v>0</v>
      </c>
      <c r="M538" s="45">
        <v>0</v>
      </c>
      <c r="N538" s="45">
        <v>0</v>
      </c>
      <c r="O538" s="45">
        <v>140.41999999999999</v>
      </c>
      <c r="P538" s="45">
        <v>47.92</v>
      </c>
      <c r="Q538" s="45">
        <v>243.84</v>
      </c>
      <c r="R538" s="45">
        <v>0</v>
      </c>
      <c r="S538" s="45">
        <v>147.72999999999999</v>
      </c>
      <c r="T538" s="45">
        <v>0</v>
      </c>
      <c r="U538" s="45">
        <v>35.229999999999997</v>
      </c>
      <c r="V538" s="45">
        <v>0</v>
      </c>
      <c r="W538" s="45">
        <v>0</v>
      </c>
      <c r="X538" s="45">
        <v>0</v>
      </c>
      <c r="Y538" s="45">
        <v>0</v>
      </c>
      <c r="Z538" s="45">
        <v>0</v>
      </c>
    </row>
    <row r="539" spans="2:26" x14ac:dyDescent="0.25">
      <c r="B539" s="35">
        <v>31</v>
      </c>
      <c r="C539" s="45">
        <v>38.229999999999997</v>
      </c>
      <c r="D539" s="45">
        <v>27.21</v>
      </c>
      <c r="E539" s="45">
        <v>27.65</v>
      </c>
      <c r="F539" s="45">
        <v>15.69</v>
      </c>
      <c r="G539" s="45">
        <v>19.350000000000001</v>
      </c>
      <c r="H539" s="45">
        <v>45.63</v>
      </c>
      <c r="I539" s="45">
        <v>71.569999999999993</v>
      </c>
      <c r="J539" s="45">
        <v>104.78</v>
      </c>
      <c r="K539" s="45">
        <v>101.48</v>
      </c>
      <c r="L539" s="45">
        <v>0</v>
      </c>
      <c r="M539" s="45">
        <v>0</v>
      </c>
      <c r="N539" s="45">
        <v>21.37</v>
      </c>
      <c r="O539" s="45">
        <v>0</v>
      </c>
      <c r="P539" s="45">
        <v>243.83</v>
      </c>
      <c r="Q539" s="45">
        <v>205.64</v>
      </c>
      <c r="R539" s="45">
        <v>0</v>
      </c>
      <c r="S539" s="45">
        <v>0</v>
      </c>
      <c r="T539" s="45">
        <v>0</v>
      </c>
      <c r="U539" s="45">
        <v>0</v>
      </c>
      <c r="V539" s="45">
        <v>0</v>
      </c>
      <c r="W539" s="45">
        <v>0</v>
      </c>
      <c r="X539" s="45">
        <v>0</v>
      </c>
      <c r="Y539" s="45">
        <v>0</v>
      </c>
      <c r="Z539" s="45">
        <v>0</v>
      </c>
    </row>
    <row r="541" spans="2:26" ht="15" customHeight="1" x14ac:dyDescent="0.25">
      <c r="B541" s="125" t="s">
        <v>64</v>
      </c>
      <c r="C541" s="168" t="s">
        <v>81</v>
      </c>
      <c r="D541" s="168"/>
      <c r="E541" s="168"/>
      <c r="F541" s="168"/>
      <c r="G541" s="168"/>
      <c r="H541" s="168"/>
      <c r="I541" s="168"/>
      <c r="J541" s="168"/>
      <c r="K541" s="168"/>
      <c r="L541" s="168"/>
      <c r="M541" s="168"/>
      <c r="N541" s="168"/>
      <c r="O541" s="168"/>
      <c r="P541" s="168"/>
      <c r="Q541" s="168"/>
      <c r="R541" s="168"/>
      <c r="S541" s="168"/>
      <c r="T541" s="168"/>
      <c r="U541" s="168"/>
      <c r="V541" s="168"/>
      <c r="W541" s="168"/>
      <c r="X541" s="168"/>
      <c r="Y541" s="168"/>
      <c r="Z541" s="168"/>
    </row>
    <row r="542" spans="2:26" x14ac:dyDescent="0.25">
      <c r="B542" s="159"/>
      <c r="C542" s="19">
        <v>0</v>
      </c>
      <c r="D542" s="19">
        <v>4.1666666666666664E-2</v>
      </c>
      <c r="E542" s="19">
        <v>8.3333333333333329E-2</v>
      </c>
      <c r="F542" s="19">
        <v>0.125</v>
      </c>
      <c r="G542" s="19">
        <v>0.16666666666666666</v>
      </c>
      <c r="H542" s="19">
        <v>0.20833333333333334</v>
      </c>
      <c r="I542" s="19">
        <v>0.25</v>
      </c>
      <c r="J542" s="19">
        <v>0.29166666666666669</v>
      </c>
      <c r="K542" s="19">
        <v>0.33333333333333331</v>
      </c>
      <c r="L542" s="19">
        <v>0.375</v>
      </c>
      <c r="M542" s="19">
        <v>0.41666666666666669</v>
      </c>
      <c r="N542" s="19">
        <v>0.45833333333333331</v>
      </c>
      <c r="O542" s="19">
        <v>0.5</v>
      </c>
      <c r="P542" s="19">
        <v>0.54166666666666663</v>
      </c>
      <c r="Q542" s="19">
        <v>0.58333333333333337</v>
      </c>
      <c r="R542" s="19">
        <v>0.625</v>
      </c>
      <c r="S542" s="19">
        <v>0.66666666666666663</v>
      </c>
      <c r="T542" s="19">
        <v>0.70833333333333337</v>
      </c>
      <c r="U542" s="19">
        <v>0.75</v>
      </c>
      <c r="V542" s="19">
        <v>0.79166666666666663</v>
      </c>
      <c r="W542" s="19">
        <v>0.83333333333333337</v>
      </c>
      <c r="X542" s="19">
        <v>0.875</v>
      </c>
      <c r="Y542" s="19">
        <v>0.91666666666666663</v>
      </c>
      <c r="Z542" s="19">
        <v>0.95833333333333337</v>
      </c>
    </row>
    <row r="543" spans="2:26" x14ac:dyDescent="0.25">
      <c r="B543" s="159"/>
      <c r="C543" s="20" t="s">
        <v>65</v>
      </c>
      <c r="D543" s="20" t="s">
        <v>65</v>
      </c>
      <c r="E543" s="20" t="s">
        <v>65</v>
      </c>
      <c r="F543" s="20" t="s">
        <v>65</v>
      </c>
      <c r="G543" s="20" t="s">
        <v>65</v>
      </c>
      <c r="H543" s="20" t="s">
        <v>65</v>
      </c>
      <c r="I543" s="20" t="s">
        <v>65</v>
      </c>
      <c r="J543" s="20" t="s">
        <v>65</v>
      </c>
      <c r="K543" s="20" t="s">
        <v>65</v>
      </c>
      <c r="L543" s="20" t="s">
        <v>65</v>
      </c>
      <c r="M543" s="20" t="s">
        <v>65</v>
      </c>
      <c r="N543" s="20" t="s">
        <v>65</v>
      </c>
      <c r="O543" s="20" t="s">
        <v>65</v>
      </c>
      <c r="P543" s="20" t="s">
        <v>65</v>
      </c>
      <c r="Q543" s="20" t="s">
        <v>65</v>
      </c>
      <c r="R543" s="20" t="s">
        <v>65</v>
      </c>
      <c r="S543" s="20" t="s">
        <v>65</v>
      </c>
      <c r="T543" s="20" t="s">
        <v>65</v>
      </c>
      <c r="U543" s="20" t="s">
        <v>65</v>
      </c>
      <c r="V543" s="20" t="s">
        <v>65</v>
      </c>
      <c r="W543" s="20" t="s">
        <v>65</v>
      </c>
      <c r="X543" s="20" t="s">
        <v>65</v>
      </c>
      <c r="Y543" s="20" t="s">
        <v>65</v>
      </c>
      <c r="Z543" s="20" t="s">
        <v>66</v>
      </c>
    </row>
    <row r="544" spans="2:26" x14ac:dyDescent="0.25">
      <c r="B544" s="170"/>
      <c r="C544" s="21">
        <v>4.1666666666666664E-2</v>
      </c>
      <c r="D544" s="21">
        <v>8.3333333333333329E-2</v>
      </c>
      <c r="E544" s="21">
        <v>0.125</v>
      </c>
      <c r="F544" s="21">
        <v>0.16666666666666666</v>
      </c>
      <c r="G544" s="21">
        <v>0.20833333333333334</v>
      </c>
      <c r="H544" s="21">
        <v>0.25</v>
      </c>
      <c r="I544" s="21">
        <v>0.29166666666666669</v>
      </c>
      <c r="J544" s="21">
        <v>0.33333333333333331</v>
      </c>
      <c r="K544" s="21">
        <v>0.375</v>
      </c>
      <c r="L544" s="21">
        <v>0.41666666666666669</v>
      </c>
      <c r="M544" s="21">
        <v>0.45833333333333331</v>
      </c>
      <c r="N544" s="21">
        <v>0.5</v>
      </c>
      <c r="O544" s="21">
        <v>0.54166666666666663</v>
      </c>
      <c r="P544" s="21">
        <v>0.58333333333333337</v>
      </c>
      <c r="Q544" s="21">
        <v>0.625</v>
      </c>
      <c r="R544" s="21">
        <v>0.66666666666666663</v>
      </c>
      <c r="S544" s="21">
        <v>0.70833333333333337</v>
      </c>
      <c r="T544" s="21">
        <v>0.75</v>
      </c>
      <c r="U544" s="21">
        <v>0.79166666666666663</v>
      </c>
      <c r="V544" s="21">
        <v>0.83333333333333337</v>
      </c>
      <c r="W544" s="21">
        <v>0.875</v>
      </c>
      <c r="X544" s="21">
        <v>0.91666666666666663</v>
      </c>
      <c r="Y544" s="21">
        <v>0.95833333333333337</v>
      </c>
      <c r="Z544" s="21">
        <v>0</v>
      </c>
    </row>
    <row r="545" spans="2:26" x14ac:dyDescent="0.25">
      <c r="B545" s="35">
        <v>1</v>
      </c>
      <c r="C545" s="45">
        <v>905.88</v>
      </c>
      <c r="D545" s="45">
        <v>298.94</v>
      </c>
      <c r="E545" s="45">
        <v>343.8</v>
      </c>
      <c r="F545" s="45">
        <v>37.72</v>
      </c>
      <c r="G545" s="45">
        <v>0</v>
      </c>
      <c r="H545" s="45">
        <v>0</v>
      </c>
      <c r="I545" s="45">
        <v>0</v>
      </c>
      <c r="J545" s="45">
        <v>48.41</v>
      </c>
      <c r="K545" s="45">
        <v>1.1599999999999999</v>
      </c>
      <c r="L545" s="45">
        <v>10.33</v>
      </c>
      <c r="M545" s="45">
        <v>0</v>
      </c>
      <c r="N545" s="45">
        <v>3.47</v>
      </c>
      <c r="O545" s="45">
        <v>1.31</v>
      </c>
      <c r="P545" s="45">
        <v>14.55</v>
      </c>
      <c r="Q545" s="45">
        <v>37.46</v>
      </c>
      <c r="R545" s="45">
        <v>0.02</v>
      </c>
      <c r="S545" s="45">
        <v>0</v>
      </c>
      <c r="T545" s="45">
        <v>8.93</v>
      </c>
      <c r="U545" s="45">
        <v>131.96</v>
      </c>
      <c r="V545" s="45">
        <v>184.92</v>
      </c>
      <c r="W545" s="45">
        <v>207.65</v>
      </c>
      <c r="X545" s="45">
        <v>221.72</v>
      </c>
      <c r="Y545" s="45">
        <v>204.19</v>
      </c>
      <c r="Z545" s="45">
        <v>952.14</v>
      </c>
    </row>
    <row r="546" spans="2:26" x14ac:dyDescent="0.25">
      <c r="B546" s="35">
        <v>2</v>
      </c>
      <c r="C546" s="45">
        <v>90.27</v>
      </c>
      <c r="D546" s="45">
        <v>132.31</v>
      </c>
      <c r="E546" s="45">
        <v>79.790000000000006</v>
      </c>
      <c r="F546" s="45">
        <v>85.1</v>
      </c>
      <c r="G546" s="45">
        <v>8.39</v>
      </c>
      <c r="H546" s="45">
        <v>1.54</v>
      </c>
      <c r="I546" s="45">
        <v>1.52</v>
      </c>
      <c r="J546" s="45">
        <v>84.56</v>
      </c>
      <c r="K546" s="45">
        <v>0.41</v>
      </c>
      <c r="L546" s="45">
        <v>1.1000000000000001</v>
      </c>
      <c r="M546" s="45">
        <v>2.5499999999999998</v>
      </c>
      <c r="N546" s="45">
        <v>0.89</v>
      </c>
      <c r="O546" s="45">
        <v>8.0299999999999994</v>
      </c>
      <c r="P546" s="45">
        <v>1.02</v>
      </c>
      <c r="Q546" s="45">
        <v>1.56</v>
      </c>
      <c r="R546" s="45">
        <v>123.84</v>
      </c>
      <c r="S546" s="45">
        <v>0.46</v>
      </c>
      <c r="T546" s="45">
        <v>18.34</v>
      </c>
      <c r="U546" s="45">
        <v>14.03</v>
      </c>
      <c r="V546" s="45">
        <v>922.57</v>
      </c>
      <c r="W546" s="45">
        <v>179.77</v>
      </c>
      <c r="X546" s="45">
        <v>153.19</v>
      </c>
      <c r="Y546" s="45">
        <v>180.96</v>
      </c>
      <c r="Z546" s="45">
        <v>250</v>
      </c>
    </row>
    <row r="547" spans="2:26" x14ac:dyDescent="0.25">
      <c r="B547" s="35">
        <v>3</v>
      </c>
      <c r="C547" s="45">
        <v>143.44</v>
      </c>
      <c r="D547" s="45">
        <v>84.38</v>
      </c>
      <c r="E547" s="45">
        <v>283.10000000000002</v>
      </c>
      <c r="F547" s="45">
        <v>105.27</v>
      </c>
      <c r="G547" s="45">
        <v>45</v>
      </c>
      <c r="H547" s="45">
        <v>0.55000000000000004</v>
      </c>
      <c r="I547" s="45">
        <v>11.28</v>
      </c>
      <c r="J547" s="45">
        <v>15.1</v>
      </c>
      <c r="K547" s="45">
        <v>17.7</v>
      </c>
      <c r="L547" s="45">
        <v>83.72</v>
      </c>
      <c r="M547" s="45">
        <v>38.25</v>
      </c>
      <c r="N547" s="45">
        <v>5.24</v>
      </c>
      <c r="O547" s="45">
        <v>177.58</v>
      </c>
      <c r="P547" s="45">
        <v>168.85</v>
      </c>
      <c r="Q547" s="45">
        <v>1.08</v>
      </c>
      <c r="R547" s="45">
        <v>0.8</v>
      </c>
      <c r="S547" s="45">
        <v>1.01</v>
      </c>
      <c r="T547" s="45">
        <v>15.51</v>
      </c>
      <c r="U547" s="45">
        <v>34.479999999999997</v>
      </c>
      <c r="V547" s="45">
        <v>220.16</v>
      </c>
      <c r="W547" s="45">
        <v>214.44</v>
      </c>
      <c r="X547" s="45">
        <v>208.73</v>
      </c>
      <c r="Y547" s="45">
        <v>129.32</v>
      </c>
      <c r="Z547" s="45">
        <v>181.96</v>
      </c>
    </row>
    <row r="548" spans="2:26" x14ac:dyDescent="0.25">
      <c r="B548" s="35">
        <v>4</v>
      </c>
      <c r="C548" s="45">
        <v>108.64</v>
      </c>
      <c r="D548" s="45">
        <v>59.9</v>
      </c>
      <c r="E548" s="45">
        <v>113.78</v>
      </c>
      <c r="F548" s="45">
        <v>52.8</v>
      </c>
      <c r="G548" s="45">
        <v>0.38</v>
      </c>
      <c r="H548" s="45">
        <v>33.29</v>
      </c>
      <c r="I548" s="45">
        <v>71.459999999999994</v>
      </c>
      <c r="J548" s="45">
        <v>85</v>
      </c>
      <c r="K548" s="45">
        <v>83.37</v>
      </c>
      <c r="L548" s="45">
        <v>0</v>
      </c>
      <c r="M548" s="45">
        <v>0</v>
      </c>
      <c r="N548" s="45">
        <v>0</v>
      </c>
      <c r="O548" s="45">
        <v>69.66</v>
      </c>
      <c r="P548" s="45">
        <v>31.67</v>
      </c>
      <c r="Q548" s="45">
        <v>65.91</v>
      </c>
      <c r="R548" s="45">
        <v>86.69</v>
      </c>
      <c r="S548" s="45">
        <v>67</v>
      </c>
      <c r="T548" s="45">
        <v>27.8</v>
      </c>
      <c r="U548" s="45">
        <v>13.27</v>
      </c>
      <c r="V548" s="45">
        <v>131.34</v>
      </c>
      <c r="W548" s="45">
        <v>248.64</v>
      </c>
      <c r="X548" s="45">
        <v>319.58999999999997</v>
      </c>
      <c r="Y548" s="45">
        <v>368.36</v>
      </c>
      <c r="Z548" s="45">
        <v>307.06</v>
      </c>
    </row>
    <row r="549" spans="2:26" ht="15" customHeight="1" x14ac:dyDescent="0.25">
      <c r="B549" s="35">
        <v>5</v>
      </c>
      <c r="C549" s="45">
        <v>242.18</v>
      </c>
      <c r="D549" s="45">
        <v>241.98</v>
      </c>
      <c r="E549" s="45">
        <v>43.31</v>
      </c>
      <c r="F549" s="45">
        <v>28.94</v>
      </c>
      <c r="G549" s="45">
        <v>27.71</v>
      </c>
      <c r="H549" s="45">
        <v>20.399999999999999</v>
      </c>
      <c r="I549" s="45">
        <v>0</v>
      </c>
      <c r="J549" s="45">
        <v>69.39</v>
      </c>
      <c r="K549" s="45">
        <v>0.11</v>
      </c>
      <c r="L549" s="45">
        <v>18.850000000000001</v>
      </c>
      <c r="M549" s="45">
        <v>2.06</v>
      </c>
      <c r="N549" s="45">
        <v>4.55</v>
      </c>
      <c r="O549" s="45">
        <v>0.28000000000000003</v>
      </c>
      <c r="P549" s="45">
        <v>1.32</v>
      </c>
      <c r="Q549" s="45">
        <v>0</v>
      </c>
      <c r="R549" s="45">
        <v>0.12</v>
      </c>
      <c r="S549" s="45">
        <v>22.97</v>
      </c>
      <c r="T549" s="45">
        <v>43.45</v>
      </c>
      <c r="U549" s="45">
        <v>70.760000000000005</v>
      </c>
      <c r="V549" s="45">
        <v>147.91999999999999</v>
      </c>
      <c r="W549" s="45">
        <v>248.86</v>
      </c>
      <c r="X549" s="45">
        <v>279.61</v>
      </c>
      <c r="Y549" s="45">
        <v>254.49</v>
      </c>
      <c r="Z549" s="45">
        <v>311.70999999999998</v>
      </c>
    </row>
    <row r="550" spans="2:26" x14ac:dyDescent="0.25">
      <c r="B550" s="35">
        <v>6</v>
      </c>
      <c r="C550" s="45">
        <v>857.4</v>
      </c>
      <c r="D550" s="45">
        <v>104.93</v>
      </c>
      <c r="E550" s="45">
        <v>891.9</v>
      </c>
      <c r="F550" s="45">
        <v>86.86</v>
      </c>
      <c r="G550" s="45">
        <v>0</v>
      </c>
      <c r="H550" s="45">
        <v>5.56</v>
      </c>
      <c r="I550" s="45">
        <v>0</v>
      </c>
      <c r="J550" s="45">
        <v>21.27</v>
      </c>
      <c r="K550" s="45">
        <v>7.17</v>
      </c>
      <c r="L550" s="45">
        <v>144.05000000000001</v>
      </c>
      <c r="M550" s="45">
        <v>100.37</v>
      </c>
      <c r="N550" s="45">
        <v>294.47000000000003</v>
      </c>
      <c r="O550" s="45">
        <v>286.63</v>
      </c>
      <c r="P550" s="45">
        <v>268.26</v>
      </c>
      <c r="Q550" s="45">
        <v>295.45999999999998</v>
      </c>
      <c r="R550" s="45">
        <v>315.99</v>
      </c>
      <c r="S550" s="45">
        <v>297.08999999999997</v>
      </c>
      <c r="T550" s="45">
        <v>211.31</v>
      </c>
      <c r="U550" s="45">
        <v>159.19</v>
      </c>
      <c r="V550" s="45">
        <v>205.37</v>
      </c>
      <c r="W550" s="45">
        <v>745.21</v>
      </c>
      <c r="X550" s="45">
        <v>492.57</v>
      </c>
      <c r="Y550" s="45">
        <v>890.6</v>
      </c>
      <c r="Z550" s="45">
        <v>576.20000000000005</v>
      </c>
    </row>
    <row r="551" spans="2:26" x14ac:dyDescent="0.25">
      <c r="B551" s="35">
        <v>7</v>
      </c>
      <c r="C551" s="45">
        <v>253.64</v>
      </c>
      <c r="D551" s="45">
        <v>338.72</v>
      </c>
      <c r="E551" s="45">
        <v>287.02</v>
      </c>
      <c r="F551" s="45">
        <v>51.73</v>
      </c>
      <c r="G551" s="45">
        <v>5.65</v>
      </c>
      <c r="H551" s="45">
        <v>74.03</v>
      </c>
      <c r="I551" s="45">
        <v>0.13</v>
      </c>
      <c r="J551" s="45">
        <v>143.16999999999999</v>
      </c>
      <c r="K551" s="45">
        <v>76.67</v>
      </c>
      <c r="L551" s="45">
        <v>216.55</v>
      </c>
      <c r="M551" s="45">
        <v>276.43</v>
      </c>
      <c r="N551" s="45">
        <v>196.24</v>
      </c>
      <c r="O551" s="45">
        <v>212.82</v>
      </c>
      <c r="P551" s="45">
        <v>241.82</v>
      </c>
      <c r="Q551" s="45">
        <v>224.55</v>
      </c>
      <c r="R551" s="45">
        <v>261.32</v>
      </c>
      <c r="S551" s="45">
        <v>231.27</v>
      </c>
      <c r="T551" s="45">
        <v>114.29</v>
      </c>
      <c r="U551" s="45">
        <v>149.53</v>
      </c>
      <c r="V551" s="45">
        <v>111.4</v>
      </c>
      <c r="W551" s="45">
        <v>182.37</v>
      </c>
      <c r="X551" s="45">
        <v>193.7</v>
      </c>
      <c r="Y551" s="45">
        <v>193.72</v>
      </c>
      <c r="Z551" s="45">
        <v>297.87</v>
      </c>
    </row>
    <row r="552" spans="2:26" x14ac:dyDescent="0.25">
      <c r="B552" s="35">
        <v>8</v>
      </c>
      <c r="C552" s="45">
        <v>40.18</v>
      </c>
      <c r="D552" s="45">
        <v>106.35</v>
      </c>
      <c r="E552" s="45">
        <v>57.07</v>
      </c>
      <c r="F552" s="45">
        <v>0.71</v>
      </c>
      <c r="G552" s="45">
        <v>0.63</v>
      </c>
      <c r="H552" s="45">
        <v>0.91</v>
      </c>
      <c r="I552" s="45">
        <v>0</v>
      </c>
      <c r="J552" s="45">
        <v>10.15</v>
      </c>
      <c r="K552" s="45">
        <v>8.89</v>
      </c>
      <c r="L552" s="45">
        <v>19.78</v>
      </c>
      <c r="M552" s="45">
        <v>131.69999999999999</v>
      </c>
      <c r="N552" s="45">
        <v>175.37</v>
      </c>
      <c r="O552" s="45">
        <v>48.11</v>
      </c>
      <c r="P552" s="45">
        <v>52.62</v>
      </c>
      <c r="Q552" s="45">
        <v>0.39</v>
      </c>
      <c r="R552" s="45">
        <v>0.55000000000000004</v>
      </c>
      <c r="S552" s="45">
        <v>0.62</v>
      </c>
      <c r="T552" s="45">
        <v>0</v>
      </c>
      <c r="U552" s="45">
        <v>1.55</v>
      </c>
      <c r="V552" s="45">
        <v>89.17</v>
      </c>
      <c r="W552" s="45">
        <v>190.16</v>
      </c>
      <c r="X552" s="45">
        <v>153.36000000000001</v>
      </c>
      <c r="Y552" s="45">
        <v>53.6</v>
      </c>
      <c r="Z552" s="45">
        <v>0.92</v>
      </c>
    </row>
    <row r="553" spans="2:26" x14ac:dyDescent="0.25">
      <c r="B553" s="35">
        <v>9</v>
      </c>
      <c r="C553" s="45">
        <v>18.52</v>
      </c>
      <c r="D553" s="45">
        <v>0</v>
      </c>
      <c r="E553" s="45">
        <v>0.61</v>
      </c>
      <c r="F553" s="45">
        <v>0.31</v>
      </c>
      <c r="G553" s="45">
        <v>0</v>
      </c>
      <c r="H553" s="45">
        <v>0</v>
      </c>
      <c r="I553" s="45">
        <v>0</v>
      </c>
      <c r="J553" s="45">
        <v>0</v>
      </c>
      <c r="K553" s="45">
        <v>0.23</v>
      </c>
      <c r="L553" s="45">
        <v>2.4</v>
      </c>
      <c r="M553" s="45">
        <v>6.91</v>
      </c>
      <c r="N553" s="45">
        <v>33.979999999999997</v>
      </c>
      <c r="O553" s="45">
        <v>116.78</v>
      </c>
      <c r="P553" s="45">
        <v>162.06</v>
      </c>
      <c r="Q553" s="45">
        <v>19.34</v>
      </c>
      <c r="R553" s="45">
        <v>43.67</v>
      </c>
      <c r="S553" s="45">
        <v>1.79</v>
      </c>
      <c r="T553" s="45">
        <v>4.04</v>
      </c>
      <c r="U553" s="45">
        <v>43.41</v>
      </c>
      <c r="V553" s="45">
        <v>168.04</v>
      </c>
      <c r="W553" s="45">
        <v>336.22</v>
      </c>
      <c r="X553" s="45">
        <v>365.21</v>
      </c>
      <c r="Y553" s="45">
        <v>383.86</v>
      </c>
      <c r="Z553" s="45">
        <v>940.32</v>
      </c>
    </row>
    <row r="554" spans="2:26" x14ac:dyDescent="0.25">
      <c r="B554" s="35">
        <v>10</v>
      </c>
      <c r="C554" s="45">
        <v>45.6</v>
      </c>
      <c r="D554" s="45">
        <v>63.87</v>
      </c>
      <c r="E554" s="45">
        <v>59.44</v>
      </c>
      <c r="F554" s="45">
        <v>60.44</v>
      </c>
      <c r="G554" s="45">
        <v>6.83</v>
      </c>
      <c r="H554" s="45">
        <v>37.35</v>
      </c>
      <c r="I554" s="45">
        <v>9.0500000000000007</v>
      </c>
      <c r="J554" s="45">
        <v>0</v>
      </c>
      <c r="K554" s="45">
        <v>0</v>
      </c>
      <c r="L554" s="45">
        <v>1.8</v>
      </c>
      <c r="M554" s="45">
        <v>18.8</v>
      </c>
      <c r="N554" s="45">
        <v>159.68</v>
      </c>
      <c r="O554" s="45">
        <v>157.11000000000001</v>
      </c>
      <c r="P554" s="45">
        <v>53.01</v>
      </c>
      <c r="Q554" s="45">
        <v>44.21</v>
      </c>
      <c r="R554" s="45">
        <v>1.77</v>
      </c>
      <c r="S554" s="45">
        <v>11.38</v>
      </c>
      <c r="T554" s="45">
        <v>0</v>
      </c>
      <c r="U554" s="45">
        <v>0.73</v>
      </c>
      <c r="V554" s="45">
        <v>0.6</v>
      </c>
      <c r="W554" s="45">
        <v>255.21</v>
      </c>
      <c r="X554" s="45">
        <v>749.35</v>
      </c>
      <c r="Y554" s="45">
        <v>291.48</v>
      </c>
      <c r="Z554" s="45">
        <v>324.83999999999997</v>
      </c>
    </row>
    <row r="555" spans="2:26" x14ac:dyDescent="0.25">
      <c r="B555" s="35">
        <v>11</v>
      </c>
      <c r="C555" s="45">
        <v>312.75</v>
      </c>
      <c r="D555" s="45">
        <v>112.28</v>
      </c>
      <c r="E555" s="45">
        <v>63.93</v>
      </c>
      <c r="F555" s="45">
        <v>17.010000000000002</v>
      </c>
      <c r="G555" s="45">
        <v>0</v>
      </c>
      <c r="H555" s="45">
        <v>0</v>
      </c>
      <c r="I555" s="45">
        <v>0</v>
      </c>
      <c r="J555" s="45">
        <v>0.03</v>
      </c>
      <c r="K555" s="45">
        <v>1.91</v>
      </c>
      <c r="L555" s="45">
        <v>141.25</v>
      </c>
      <c r="M555" s="45">
        <v>1.32</v>
      </c>
      <c r="N555" s="45">
        <v>20.32</v>
      </c>
      <c r="O555" s="45">
        <v>0</v>
      </c>
      <c r="P555" s="45">
        <v>0</v>
      </c>
      <c r="Q555" s="45">
        <v>0</v>
      </c>
      <c r="R555" s="45">
        <v>0</v>
      </c>
      <c r="S555" s="45">
        <v>0</v>
      </c>
      <c r="T555" s="45">
        <v>0</v>
      </c>
      <c r="U555" s="45">
        <v>0</v>
      </c>
      <c r="V555" s="45">
        <v>0</v>
      </c>
      <c r="W555" s="45">
        <v>6.29</v>
      </c>
      <c r="X555" s="45">
        <v>47.92</v>
      </c>
      <c r="Y555" s="45">
        <v>117.94</v>
      </c>
      <c r="Z555" s="45">
        <v>147.51</v>
      </c>
    </row>
    <row r="556" spans="2:26" x14ac:dyDescent="0.25">
      <c r="B556" s="35">
        <v>12</v>
      </c>
      <c r="C556" s="45">
        <v>9.75</v>
      </c>
      <c r="D556" s="45">
        <v>42.3</v>
      </c>
      <c r="E556" s="45">
        <v>23.3</v>
      </c>
      <c r="F556" s="45">
        <v>0.52</v>
      </c>
      <c r="G556" s="45">
        <v>0</v>
      </c>
      <c r="H556" s="45">
        <v>0</v>
      </c>
      <c r="I556" s="45">
        <v>0</v>
      </c>
      <c r="J556" s="45">
        <v>0</v>
      </c>
      <c r="K556" s="45">
        <v>0</v>
      </c>
      <c r="L556" s="45">
        <v>0</v>
      </c>
      <c r="M556" s="45">
        <v>0</v>
      </c>
      <c r="N556" s="45">
        <v>41.76</v>
      </c>
      <c r="O556" s="45">
        <v>38.44</v>
      </c>
      <c r="P556" s="45">
        <v>28.31</v>
      </c>
      <c r="Q556" s="45">
        <v>0</v>
      </c>
      <c r="R556" s="45">
        <v>0.49</v>
      </c>
      <c r="S556" s="45">
        <v>0.45</v>
      </c>
      <c r="T556" s="45">
        <v>0</v>
      </c>
      <c r="U556" s="45">
        <v>53.52</v>
      </c>
      <c r="V556" s="45">
        <v>63.88</v>
      </c>
      <c r="W556" s="45">
        <v>213.49</v>
      </c>
      <c r="X556" s="45">
        <v>170.52</v>
      </c>
      <c r="Y556" s="45">
        <v>194.36</v>
      </c>
      <c r="Z556" s="45">
        <v>325.47000000000003</v>
      </c>
    </row>
    <row r="557" spans="2:26" x14ac:dyDescent="0.25">
      <c r="B557" s="35">
        <v>13</v>
      </c>
      <c r="C557" s="45">
        <v>21.64</v>
      </c>
      <c r="D557" s="45">
        <v>60.41</v>
      </c>
      <c r="E557" s="45">
        <v>52.31</v>
      </c>
      <c r="F557" s="45">
        <v>43.65</v>
      </c>
      <c r="G557" s="45">
        <v>0</v>
      </c>
      <c r="H557" s="45">
        <v>0</v>
      </c>
      <c r="I557" s="45">
        <v>0</v>
      </c>
      <c r="J557" s="45">
        <v>7.0000000000000007E-2</v>
      </c>
      <c r="K557" s="45">
        <v>0.16</v>
      </c>
      <c r="L557" s="45">
        <v>0.91</v>
      </c>
      <c r="M557" s="45">
        <v>170</v>
      </c>
      <c r="N557" s="45">
        <v>174.47</v>
      </c>
      <c r="O557" s="45">
        <v>170.48</v>
      </c>
      <c r="P557" s="45">
        <v>167.36</v>
      </c>
      <c r="Q557" s="45">
        <v>58.02</v>
      </c>
      <c r="R557" s="45">
        <v>206.15</v>
      </c>
      <c r="S557" s="45">
        <v>7.22</v>
      </c>
      <c r="T557" s="45">
        <v>20.63</v>
      </c>
      <c r="U557" s="45">
        <v>21.14</v>
      </c>
      <c r="V557" s="45">
        <v>137.33000000000001</v>
      </c>
      <c r="W557" s="45">
        <v>305.37</v>
      </c>
      <c r="X557" s="45">
        <v>239.85</v>
      </c>
      <c r="Y557" s="45">
        <v>273.60000000000002</v>
      </c>
      <c r="Z557" s="45">
        <v>1006.89</v>
      </c>
    </row>
    <row r="558" spans="2:26" x14ac:dyDescent="0.25">
      <c r="B558" s="35">
        <v>14</v>
      </c>
      <c r="C558" s="45">
        <v>25.75</v>
      </c>
      <c r="D558" s="45">
        <v>16.57</v>
      </c>
      <c r="E558" s="45">
        <v>0.47</v>
      </c>
      <c r="F558" s="45">
        <v>0.45</v>
      </c>
      <c r="G558" s="45">
        <v>2.63</v>
      </c>
      <c r="H558" s="45">
        <v>0</v>
      </c>
      <c r="I558" s="45">
        <v>0</v>
      </c>
      <c r="J558" s="45">
        <v>0.68</v>
      </c>
      <c r="K558" s="45">
        <v>0</v>
      </c>
      <c r="L558" s="45">
        <v>0.1</v>
      </c>
      <c r="M558" s="45">
        <v>0</v>
      </c>
      <c r="N558" s="45">
        <v>0</v>
      </c>
      <c r="O558" s="45">
        <v>2.82</v>
      </c>
      <c r="P558" s="45">
        <v>0</v>
      </c>
      <c r="Q558" s="45">
        <v>0</v>
      </c>
      <c r="R558" s="45">
        <v>107.44</v>
      </c>
      <c r="S558" s="45">
        <v>0</v>
      </c>
      <c r="T558" s="45">
        <v>0</v>
      </c>
      <c r="U558" s="45">
        <v>1.31</v>
      </c>
      <c r="V558" s="45">
        <v>43.81</v>
      </c>
      <c r="W558" s="45">
        <v>25.37</v>
      </c>
      <c r="X558" s="45">
        <v>204.58</v>
      </c>
      <c r="Y558" s="45">
        <v>255.85</v>
      </c>
      <c r="Z558" s="45">
        <v>29.97</v>
      </c>
    </row>
    <row r="559" spans="2:26" x14ac:dyDescent="0.25">
      <c r="B559" s="35">
        <v>15</v>
      </c>
      <c r="C559" s="45">
        <v>33.51</v>
      </c>
      <c r="D559" s="45">
        <v>86.26</v>
      </c>
      <c r="E559" s="45">
        <v>0.39</v>
      </c>
      <c r="F559" s="45">
        <v>0</v>
      </c>
      <c r="G559" s="45">
        <v>0</v>
      </c>
      <c r="H559" s="45">
        <v>0</v>
      </c>
      <c r="I559" s="45">
        <v>39.450000000000003</v>
      </c>
      <c r="J559" s="45">
        <v>128.96</v>
      </c>
      <c r="K559" s="45">
        <v>0</v>
      </c>
      <c r="L559" s="45">
        <v>11</v>
      </c>
      <c r="M559" s="45">
        <v>40.03</v>
      </c>
      <c r="N559" s="45">
        <v>216.9</v>
      </c>
      <c r="O559" s="45">
        <v>207.48</v>
      </c>
      <c r="P559" s="45">
        <v>224.83</v>
      </c>
      <c r="Q559" s="45">
        <v>22.77</v>
      </c>
      <c r="R559" s="45">
        <v>233.06</v>
      </c>
      <c r="S559" s="45">
        <v>219.61</v>
      </c>
      <c r="T559" s="45">
        <v>101.29</v>
      </c>
      <c r="U559" s="45">
        <v>127.34</v>
      </c>
      <c r="V559" s="45">
        <v>317.04000000000002</v>
      </c>
      <c r="W559" s="45">
        <v>199.01</v>
      </c>
      <c r="X559" s="45">
        <v>270.89</v>
      </c>
      <c r="Y559" s="45">
        <v>164.73</v>
      </c>
      <c r="Z559" s="45">
        <v>121.12</v>
      </c>
    </row>
    <row r="560" spans="2:26" x14ac:dyDescent="0.25">
      <c r="B560" s="35">
        <v>16</v>
      </c>
      <c r="C560" s="45">
        <v>3.44</v>
      </c>
      <c r="D560" s="45">
        <v>2.88</v>
      </c>
      <c r="E560" s="45">
        <v>23.83</v>
      </c>
      <c r="F560" s="45">
        <v>0</v>
      </c>
      <c r="G560" s="45">
        <v>62.68</v>
      </c>
      <c r="H560" s="45">
        <v>0.09</v>
      </c>
      <c r="I560" s="45">
        <v>0.08</v>
      </c>
      <c r="J560" s="45">
        <v>0.49</v>
      </c>
      <c r="K560" s="45">
        <v>0.99</v>
      </c>
      <c r="L560" s="45">
        <v>15.94</v>
      </c>
      <c r="M560" s="45">
        <v>180.67</v>
      </c>
      <c r="N560" s="45">
        <v>132.18</v>
      </c>
      <c r="O560" s="45">
        <v>254.6</v>
      </c>
      <c r="P560" s="45">
        <v>143.81</v>
      </c>
      <c r="Q560" s="45">
        <v>88.25</v>
      </c>
      <c r="R560" s="45">
        <v>96.09</v>
      </c>
      <c r="S560" s="45">
        <v>47.1</v>
      </c>
      <c r="T560" s="45">
        <v>22.99</v>
      </c>
      <c r="U560" s="45">
        <v>108.1</v>
      </c>
      <c r="V560" s="45">
        <v>139.41999999999999</v>
      </c>
      <c r="W560" s="45">
        <v>171.54</v>
      </c>
      <c r="X560" s="45">
        <v>180.16</v>
      </c>
      <c r="Y560" s="45">
        <v>137.33000000000001</v>
      </c>
      <c r="Z560" s="45">
        <v>43.6</v>
      </c>
    </row>
    <row r="561" spans="2:26" x14ac:dyDescent="0.25">
      <c r="B561" s="35">
        <v>17</v>
      </c>
      <c r="C561" s="45">
        <v>82.62</v>
      </c>
      <c r="D561" s="45">
        <v>65.400000000000006</v>
      </c>
      <c r="E561" s="45">
        <v>66.540000000000006</v>
      </c>
      <c r="F561" s="45">
        <v>28.77</v>
      </c>
      <c r="G561" s="45">
        <v>1.48</v>
      </c>
      <c r="H561" s="45">
        <v>55.22</v>
      </c>
      <c r="I561" s="45">
        <v>32.380000000000003</v>
      </c>
      <c r="J561" s="45">
        <v>13.76</v>
      </c>
      <c r="K561" s="45">
        <v>30.51</v>
      </c>
      <c r="L561" s="45">
        <v>261.68</v>
      </c>
      <c r="M561" s="45">
        <v>209.14</v>
      </c>
      <c r="N561" s="45">
        <v>195.31</v>
      </c>
      <c r="O561" s="45">
        <v>209.19</v>
      </c>
      <c r="P561" s="45">
        <v>180.75</v>
      </c>
      <c r="Q561" s="45">
        <v>110.47</v>
      </c>
      <c r="R561" s="45">
        <v>110.56</v>
      </c>
      <c r="S561" s="45">
        <v>16.239999999999998</v>
      </c>
      <c r="T561" s="45">
        <v>6.39</v>
      </c>
      <c r="U561" s="45">
        <v>27.27</v>
      </c>
      <c r="V561" s="45">
        <v>86.76</v>
      </c>
      <c r="W561" s="45">
        <v>279.47000000000003</v>
      </c>
      <c r="X561" s="45">
        <v>252.82</v>
      </c>
      <c r="Y561" s="45">
        <v>512.86</v>
      </c>
      <c r="Z561" s="45">
        <v>139.38</v>
      </c>
    </row>
    <row r="562" spans="2:26" x14ac:dyDescent="0.25">
      <c r="B562" s="35">
        <v>18</v>
      </c>
      <c r="C562" s="45">
        <v>45.19</v>
      </c>
      <c r="D562" s="45">
        <v>109.53</v>
      </c>
      <c r="E562" s="45">
        <v>89.28</v>
      </c>
      <c r="F562" s="45">
        <v>62.16</v>
      </c>
      <c r="G562" s="45">
        <v>0.13</v>
      </c>
      <c r="H562" s="45">
        <v>0</v>
      </c>
      <c r="I562" s="45">
        <v>0.16</v>
      </c>
      <c r="J562" s="45">
        <v>0</v>
      </c>
      <c r="K562" s="45">
        <v>0.28000000000000003</v>
      </c>
      <c r="L562" s="45">
        <v>6.95</v>
      </c>
      <c r="M562" s="45">
        <v>0</v>
      </c>
      <c r="N562" s="45">
        <v>0.09</v>
      </c>
      <c r="O562" s="45">
        <v>123.69</v>
      </c>
      <c r="P562" s="45">
        <v>73.12</v>
      </c>
      <c r="Q562" s="45">
        <v>4.8099999999999996</v>
      </c>
      <c r="R562" s="45">
        <v>52.57</v>
      </c>
      <c r="S562" s="45">
        <v>41.4</v>
      </c>
      <c r="T562" s="45">
        <v>6.76</v>
      </c>
      <c r="U562" s="45">
        <v>178.4</v>
      </c>
      <c r="V562" s="45">
        <v>166.85</v>
      </c>
      <c r="W562" s="45">
        <v>264.08</v>
      </c>
      <c r="X562" s="45">
        <v>629.45000000000005</v>
      </c>
      <c r="Y562" s="45">
        <v>531.84</v>
      </c>
      <c r="Z562" s="45">
        <v>979.69</v>
      </c>
    </row>
    <row r="563" spans="2:26" x14ac:dyDescent="0.25">
      <c r="B563" s="35">
        <v>19</v>
      </c>
      <c r="C563" s="45">
        <v>255.54</v>
      </c>
      <c r="D563" s="45">
        <v>229.9</v>
      </c>
      <c r="E563" s="45">
        <v>114.61</v>
      </c>
      <c r="F563" s="45">
        <v>0.39</v>
      </c>
      <c r="G563" s="45">
        <v>0</v>
      </c>
      <c r="H563" s="45">
        <v>0</v>
      </c>
      <c r="I563" s="45">
        <v>0</v>
      </c>
      <c r="J563" s="45">
        <v>154.84</v>
      </c>
      <c r="K563" s="45">
        <v>40.619999999999997</v>
      </c>
      <c r="L563" s="45">
        <v>76.53</v>
      </c>
      <c r="M563" s="45">
        <v>71.53</v>
      </c>
      <c r="N563" s="45">
        <v>55.52</v>
      </c>
      <c r="O563" s="45">
        <v>141.28</v>
      </c>
      <c r="P563" s="45">
        <v>102.2</v>
      </c>
      <c r="Q563" s="45">
        <v>35</v>
      </c>
      <c r="R563" s="45">
        <v>3.51</v>
      </c>
      <c r="S563" s="45">
        <v>53.17</v>
      </c>
      <c r="T563" s="45">
        <v>78.86</v>
      </c>
      <c r="U563" s="45">
        <v>523.22</v>
      </c>
      <c r="V563" s="45">
        <v>282.54000000000002</v>
      </c>
      <c r="W563" s="45">
        <v>202.88</v>
      </c>
      <c r="X563" s="45">
        <v>372.58</v>
      </c>
      <c r="Y563" s="45">
        <v>348.57</v>
      </c>
      <c r="Z563" s="45">
        <v>311.94</v>
      </c>
    </row>
    <row r="564" spans="2:26" x14ac:dyDescent="0.25">
      <c r="B564" s="35">
        <v>20</v>
      </c>
      <c r="C564" s="45">
        <v>131.32</v>
      </c>
      <c r="D564" s="45">
        <v>131.96</v>
      </c>
      <c r="E564" s="45">
        <v>58.07</v>
      </c>
      <c r="F564" s="45">
        <v>113.12</v>
      </c>
      <c r="G564" s="45">
        <v>1.05</v>
      </c>
      <c r="H564" s="45">
        <v>0</v>
      </c>
      <c r="I564" s="45">
        <v>0.79</v>
      </c>
      <c r="J564" s="45">
        <v>63.38</v>
      </c>
      <c r="K564" s="45">
        <v>0</v>
      </c>
      <c r="L564" s="45">
        <v>10.92</v>
      </c>
      <c r="M564" s="45">
        <v>29.03</v>
      </c>
      <c r="N564" s="45">
        <v>126.68</v>
      </c>
      <c r="O564" s="45">
        <v>103.44</v>
      </c>
      <c r="P564" s="45">
        <v>93.45</v>
      </c>
      <c r="Q564" s="45">
        <v>21.83</v>
      </c>
      <c r="R564" s="45">
        <v>5.9</v>
      </c>
      <c r="S564" s="45">
        <v>5.99</v>
      </c>
      <c r="T564" s="45">
        <v>3.85</v>
      </c>
      <c r="U564" s="45">
        <v>82.86</v>
      </c>
      <c r="V564" s="45">
        <v>58.41</v>
      </c>
      <c r="W564" s="45">
        <v>305.25</v>
      </c>
      <c r="X564" s="45">
        <v>345.07</v>
      </c>
      <c r="Y564" s="45">
        <v>193.09</v>
      </c>
      <c r="Z564" s="45">
        <v>925.25</v>
      </c>
    </row>
    <row r="565" spans="2:26" x14ac:dyDescent="0.25">
      <c r="B565" s="35">
        <v>21</v>
      </c>
      <c r="C565" s="45">
        <v>67.52</v>
      </c>
      <c r="D565" s="45">
        <v>42.98</v>
      </c>
      <c r="E565" s="45">
        <v>3.06</v>
      </c>
      <c r="F565" s="45">
        <v>0.11</v>
      </c>
      <c r="G565" s="45">
        <v>1.5</v>
      </c>
      <c r="H565" s="45">
        <v>0</v>
      </c>
      <c r="I565" s="45">
        <v>0</v>
      </c>
      <c r="J565" s="45">
        <v>1.62</v>
      </c>
      <c r="K565" s="45">
        <v>3.72</v>
      </c>
      <c r="L565" s="45">
        <v>0</v>
      </c>
      <c r="M565" s="45">
        <v>0.86</v>
      </c>
      <c r="N565" s="45">
        <v>0</v>
      </c>
      <c r="O565" s="45">
        <v>1.92</v>
      </c>
      <c r="P565" s="45">
        <v>40.24</v>
      </c>
      <c r="Q565" s="45">
        <v>46.95</v>
      </c>
      <c r="R565" s="45">
        <v>119.14</v>
      </c>
      <c r="S565" s="45">
        <v>0</v>
      </c>
      <c r="T565" s="45">
        <v>0</v>
      </c>
      <c r="U565" s="45">
        <v>42.67</v>
      </c>
      <c r="V565" s="45">
        <v>88.02</v>
      </c>
      <c r="W565" s="45">
        <v>39.61</v>
      </c>
      <c r="X565" s="45">
        <v>228</v>
      </c>
      <c r="Y565" s="45">
        <v>119.84</v>
      </c>
      <c r="Z565" s="45">
        <v>282.89999999999998</v>
      </c>
    </row>
    <row r="566" spans="2:26" x14ac:dyDescent="0.25">
      <c r="B566" s="35">
        <v>22</v>
      </c>
      <c r="C566" s="45">
        <v>15.22</v>
      </c>
      <c r="D566" s="45">
        <v>6.96</v>
      </c>
      <c r="E566" s="45">
        <v>9.15</v>
      </c>
      <c r="F566" s="45">
        <v>0.51</v>
      </c>
      <c r="G566" s="45">
        <v>0.96</v>
      </c>
      <c r="H566" s="45">
        <v>0</v>
      </c>
      <c r="I566" s="45">
        <v>1.07</v>
      </c>
      <c r="J566" s="45">
        <v>17.62</v>
      </c>
      <c r="K566" s="45">
        <v>4.6500000000000004</v>
      </c>
      <c r="L566" s="45">
        <v>5.99</v>
      </c>
      <c r="M566" s="45">
        <v>140.54</v>
      </c>
      <c r="N566" s="45">
        <v>11.67</v>
      </c>
      <c r="O566" s="45">
        <v>3</v>
      </c>
      <c r="P566" s="45">
        <v>0</v>
      </c>
      <c r="Q566" s="45">
        <v>152.72999999999999</v>
      </c>
      <c r="R566" s="45">
        <v>13.31</v>
      </c>
      <c r="S566" s="45">
        <v>138.62</v>
      </c>
      <c r="T566" s="45">
        <v>26.1</v>
      </c>
      <c r="U566" s="45">
        <v>135.68</v>
      </c>
      <c r="V566" s="45">
        <v>74.56</v>
      </c>
      <c r="W566" s="45">
        <v>169.06</v>
      </c>
      <c r="X566" s="45">
        <v>256.01</v>
      </c>
      <c r="Y566" s="45">
        <v>303.63</v>
      </c>
      <c r="Z566" s="45">
        <v>248.89</v>
      </c>
    </row>
    <row r="567" spans="2:26" x14ac:dyDescent="0.25">
      <c r="B567" s="35">
        <v>23</v>
      </c>
      <c r="C567" s="45">
        <v>76.94</v>
      </c>
      <c r="D567" s="45">
        <v>75.180000000000007</v>
      </c>
      <c r="E567" s="45">
        <v>85.35</v>
      </c>
      <c r="F567" s="45">
        <v>22.23</v>
      </c>
      <c r="G567" s="45">
        <v>1.02</v>
      </c>
      <c r="H567" s="45">
        <v>0</v>
      </c>
      <c r="I567" s="45">
        <v>35.94</v>
      </c>
      <c r="J567" s="45">
        <v>78.42</v>
      </c>
      <c r="K567" s="45">
        <v>0</v>
      </c>
      <c r="L567" s="45">
        <v>0</v>
      </c>
      <c r="M567" s="45">
        <v>0</v>
      </c>
      <c r="N567" s="45">
        <v>0</v>
      </c>
      <c r="O567" s="45">
        <v>0</v>
      </c>
      <c r="P567" s="45">
        <v>0</v>
      </c>
      <c r="Q567" s="45">
        <v>0</v>
      </c>
      <c r="R567" s="45">
        <v>0</v>
      </c>
      <c r="S567" s="45">
        <v>0</v>
      </c>
      <c r="T567" s="45">
        <v>0</v>
      </c>
      <c r="U567" s="45">
        <v>0</v>
      </c>
      <c r="V567" s="45">
        <v>0</v>
      </c>
      <c r="W567" s="45">
        <v>0</v>
      </c>
      <c r="X567" s="45">
        <v>211.39</v>
      </c>
      <c r="Y567" s="45">
        <v>124.26</v>
      </c>
      <c r="Z567" s="45">
        <v>69.97</v>
      </c>
    </row>
    <row r="568" spans="2:26" x14ac:dyDescent="0.25">
      <c r="B568" s="35">
        <v>24</v>
      </c>
      <c r="C568" s="45">
        <v>10.220000000000001</v>
      </c>
      <c r="D568" s="45">
        <v>39.31</v>
      </c>
      <c r="E568" s="45">
        <v>91.28</v>
      </c>
      <c r="F568" s="45">
        <v>81.88</v>
      </c>
      <c r="G568" s="45">
        <v>0</v>
      </c>
      <c r="H568" s="45">
        <v>0</v>
      </c>
      <c r="I568" s="45">
        <v>3.87</v>
      </c>
      <c r="J568" s="45">
        <v>11.76</v>
      </c>
      <c r="K568" s="45">
        <v>0</v>
      </c>
      <c r="L568" s="45">
        <v>96.08</v>
      </c>
      <c r="M568" s="45">
        <v>92.53</v>
      </c>
      <c r="N568" s="45">
        <v>95.14</v>
      </c>
      <c r="O568" s="45">
        <v>84.27</v>
      </c>
      <c r="P568" s="45">
        <v>91.1</v>
      </c>
      <c r="Q568" s="45">
        <v>37.57</v>
      </c>
      <c r="R568" s="45">
        <v>0</v>
      </c>
      <c r="S568" s="45">
        <v>206.27</v>
      </c>
      <c r="T568" s="45">
        <v>0</v>
      </c>
      <c r="U568" s="45">
        <v>0.11</v>
      </c>
      <c r="V568" s="45">
        <v>262.08999999999997</v>
      </c>
      <c r="W568" s="45">
        <v>190.73</v>
      </c>
      <c r="X568" s="45">
        <v>690.83</v>
      </c>
      <c r="Y568" s="45">
        <v>224.28</v>
      </c>
      <c r="Z568" s="45">
        <v>947.02</v>
      </c>
    </row>
    <row r="569" spans="2:26" x14ac:dyDescent="0.25">
      <c r="B569" s="35">
        <v>25</v>
      </c>
      <c r="C569" s="45">
        <v>140</v>
      </c>
      <c r="D569" s="45">
        <v>101.94</v>
      </c>
      <c r="E569" s="45">
        <v>383.98</v>
      </c>
      <c r="F569" s="45">
        <v>110.5</v>
      </c>
      <c r="G569" s="45">
        <v>0.54</v>
      </c>
      <c r="H569" s="45">
        <v>0.38</v>
      </c>
      <c r="I569" s="45">
        <v>167.28</v>
      </c>
      <c r="J569" s="45">
        <v>164.58</v>
      </c>
      <c r="K569" s="45">
        <v>104.82</v>
      </c>
      <c r="L569" s="45">
        <v>175.4</v>
      </c>
      <c r="M569" s="45">
        <v>19.100000000000001</v>
      </c>
      <c r="N569" s="45">
        <v>86.54</v>
      </c>
      <c r="O569" s="45">
        <v>0.28999999999999998</v>
      </c>
      <c r="P569" s="45">
        <v>0.1</v>
      </c>
      <c r="Q569" s="45">
        <v>1.41</v>
      </c>
      <c r="R569" s="45">
        <v>0.15</v>
      </c>
      <c r="S569" s="45">
        <v>0</v>
      </c>
      <c r="T569" s="45">
        <v>82.96</v>
      </c>
      <c r="U569" s="45">
        <v>122.61</v>
      </c>
      <c r="V569" s="45">
        <v>330.1</v>
      </c>
      <c r="W569" s="45">
        <v>147.19</v>
      </c>
      <c r="X569" s="45">
        <v>310.51</v>
      </c>
      <c r="Y569" s="45">
        <v>450.74</v>
      </c>
      <c r="Z569" s="45">
        <v>925.68</v>
      </c>
    </row>
    <row r="570" spans="2:26" x14ac:dyDescent="0.25">
      <c r="B570" s="35">
        <v>26</v>
      </c>
      <c r="C570" s="45">
        <v>0</v>
      </c>
      <c r="D570" s="45">
        <v>41.5</v>
      </c>
      <c r="E570" s="45">
        <v>132.49</v>
      </c>
      <c r="F570" s="45">
        <v>129.96</v>
      </c>
      <c r="G570" s="45">
        <v>1.23</v>
      </c>
      <c r="H570" s="45">
        <v>1.49</v>
      </c>
      <c r="I570" s="45">
        <v>1.04</v>
      </c>
      <c r="J570" s="45">
        <v>0</v>
      </c>
      <c r="K570" s="45">
        <v>0</v>
      </c>
      <c r="L570" s="45">
        <v>50.36</v>
      </c>
      <c r="M570" s="45">
        <v>48.73</v>
      </c>
      <c r="N570" s="45">
        <v>67.150000000000006</v>
      </c>
      <c r="O570" s="45">
        <v>31.94</v>
      </c>
      <c r="P570" s="45">
        <v>28.27</v>
      </c>
      <c r="Q570" s="45">
        <v>0.27</v>
      </c>
      <c r="R570" s="45">
        <v>0.01</v>
      </c>
      <c r="S570" s="45">
        <v>52.17</v>
      </c>
      <c r="T570" s="45">
        <v>74.349999999999994</v>
      </c>
      <c r="U570" s="45">
        <v>41.74</v>
      </c>
      <c r="V570" s="45">
        <v>132.21</v>
      </c>
      <c r="W570" s="45">
        <v>220.33</v>
      </c>
      <c r="X570" s="45">
        <v>6.92</v>
      </c>
      <c r="Y570" s="45">
        <v>143.44</v>
      </c>
      <c r="Z570" s="45">
        <v>131.55000000000001</v>
      </c>
    </row>
    <row r="571" spans="2:26" x14ac:dyDescent="0.25">
      <c r="B571" s="35">
        <v>27</v>
      </c>
      <c r="C571" s="45">
        <v>90.09</v>
      </c>
      <c r="D571" s="45">
        <v>66.45</v>
      </c>
      <c r="E571" s="45">
        <v>18.03</v>
      </c>
      <c r="F571" s="45">
        <v>13.79</v>
      </c>
      <c r="G571" s="45">
        <v>1.0900000000000001</v>
      </c>
      <c r="H571" s="45">
        <v>0.37</v>
      </c>
      <c r="I571" s="45">
        <v>2.2200000000000002</v>
      </c>
      <c r="J571" s="45">
        <v>0.15</v>
      </c>
      <c r="K571" s="45">
        <v>0.43</v>
      </c>
      <c r="L571" s="45">
        <v>15.7</v>
      </c>
      <c r="M571" s="45">
        <v>12.33</v>
      </c>
      <c r="N571" s="45">
        <v>9.3699999999999992</v>
      </c>
      <c r="O571" s="45">
        <v>0.69</v>
      </c>
      <c r="P571" s="45">
        <v>0.12</v>
      </c>
      <c r="Q571" s="45">
        <v>2.21</v>
      </c>
      <c r="R571" s="45">
        <v>9.35</v>
      </c>
      <c r="S571" s="45">
        <v>48.4</v>
      </c>
      <c r="T571" s="45">
        <v>54.16</v>
      </c>
      <c r="U571" s="45">
        <v>79.08</v>
      </c>
      <c r="V571" s="45">
        <v>155.38999999999999</v>
      </c>
      <c r="W571" s="45">
        <v>184.86</v>
      </c>
      <c r="X571" s="45">
        <v>279.64</v>
      </c>
      <c r="Y571" s="45">
        <v>302.16000000000003</v>
      </c>
      <c r="Z571" s="45">
        <v>243.13</v>
      </c>
    </row>
    <row r="572" spans="2:26" x14ac:dyDescent="0.25">
      <c r="B572" s="35">
        <v>28</v>
      </c>
      <c r="C572" s="45">
        <v>22.78</v>
      </c>
      <c r="D572" s="45">
        <v>48.08</v>
      </c>
      <c r="E572" s="45">
        <v>0</v>
      </c>
      <c r="F572" s="45">
        <v>0.46</v>
      </c>
      <c r="G572" s="45">
        <v>1.9</v>
      </c>
      <c r="H572" s="45">
        <v>0.3</v>
      </c>
      <c r="I572" s="45">
        <v>0.01</v>
      </c>
      <c r="J572" s="45">
        <v>0.01</v>
      </c>
      <c r="K572" s="45">
        <v>0.17</v>
      </c>
      <c r="L572" s="45">
        <v>0.48</v>
      </c>
      <c r="M572" s="45">
        <v>0.1</v>
      </c>
      <c r="N572" s="45">
        <v>6.61</v>
      </c>
      <c r="O572" s="45">
        <v>0.02</v>
      </c>
      <c r="P572" s="45">
        <v>1.42</v>
      </c>
      <c r="Q572" s="45">
        <v>0</v>
      </c>
      <c r="R572" s="45">
        <v>0</v>
      </c>
      <c r="S572" s="45">
        <v>0</v>
      </c>
      <c r="T572" s="45">
        <v>0.7</v>
      </c>
      <c r="U572" s="45">
        <v>0.5</v>
      </c>
      <c r="V572" s="45">
        <v>134.03</v>
      </c>
      <c r="W572" s="45">
        <v>250.43</v>
      </c>
      <c r="X572" s="45">
        <v>219.88</v>
      </c>
      <c r="Y572" s="45">
        <v>298.54000000000002</v>
      </c>
      <c r="Z572" s="45">
        <v>266.08999999999997</v>
      </c>
    </row>
    <row r="573" spans="2:26" x14ac:dyDescent="0.25">
      <c r="B573" s="35">
        <v>29</v>
      </c>
      <c r="C573" s="45">
        <v>234.8</v>
      </c>
      <c r="D573" s="45">
        <v>77.099999999999994</v>
      </c>
      <c r="E573" s="45">
        <v>0</v>
      </c>
      <c r="F573" s="45">
        <v>0</v>
      </c>
      <c r="G573" s="45">
        <v>0.56000000000000005</v>
      </c>
      <c r="H573" s="45">
        <v>0</v>
      </c>
      <c r="I573" s="45">
        <v>4.04</v>
      </c>
      <c r="J573" s="45">
        <v>1.93</v>
      </c>
      <c r="K573" s="45">
        <v>0.55000000000000004</v>
      </c>
      <c r="L573" s="45">
        <v>4.97</v>
      </c>
      <c r="M573" s="45">
        <v>173.14</v>
      </c>
      <c r="N573" s="45">
        <v>0.92</v>
      </c>
      <c r="O573" s="45">
        <v>0</v>
      </c>
      <c r="P573" s="45">
        <v>1.28</v>
      </c>
      <c r="Q573" s="45">
        <v>0.85</v>
      </c>
      <c r="R573" s="45">
        <v>0.43</v>
      </c>
      <c r="S573" s="45">
        <v>0</v>
      </c>
      <c r="T573" s="45">
        <v>20.18</v>
      </c>
      <c r="U573" s="45">
        <v>0.02</v>
      </c>
      <c r="V573" s="45">
        <v>47.35</v>
      </c>
      <c r="W573" s="45">
        <v>473.22</v>
      </c>
      <c r="X573" s="45">
        <v>96.98</v>
      </c>
      <c r="Y573" s="45">
        <v>308.85000000000002</v>
      </c>
      <c r="Z573" s="45">
        <v>273.37</v>
      </c>
    </row>
    <row r="574" spans="2:26" x14ac:dyDescent="0.25">
      <c r="B574" s="35">
        <v>30</v>
      </c>
      <c r="C574" s="45">
        <v>19.96</v>
      </c>
      <c r="D574" s="45">
        <v>35.78</v>
      </c>
      <c r="E574" s="45">
        <v>42.56</v>
      </c>
      <c r="F574" s="45">
        <v>0.83</v>
      </c>
      <c r="G574" s="45">
        <v>0</v>
      </c>
      <c r="H574" s="45">
        <v>0</v>
      </c>
      <c r="I574" s="45">
        <v>0</v>
      </c>
      <c r="J574" s="45">
        <v>1.86</v>
      </c>
      <c r="K574" s="45">
        <v>72.94</v>
      </c>
      <c r="L574" s="45">
        <v>82.24</v>
      </c>
      <c r="M574" s="45">
        <v>48.94</v>
      </c>
      <c r="N574" s="45">
        <v>18.68</v>
      </c>
      <c r="O574" s="45">
        <v>0</v>
      </c>
      <c r="P574" s="45">
        <v>0</v>
      </c>
      <c r="Q574" s="45">
        <v>0.11</v>
      </c>
      <c r="R574" s="45">
        <v>52.46</v>
      </c>
      <c r="S574" s="45">
        <v>0</v>
      </c>
      <c r="T574" s="45">
        <v>113.28</v>
      </c>
      <c r="U574" s="45">
        <v>0</v>
      </c>
      <c r="V574" s="45">
        <v>227.68</v>
      </c>
      <c r="W574" s="45">
        <v>284.42</v>
      </c>
      <c r="X574" s="45">
        <v>481</v>
      </c>
      <c r="Y574" s="45">
        <v>369.57</v>
      </c>
      <c r="Z574" s="45">
        <v>340.17</v>
      </c>
    </row>
    <row r="575" spans="2:26" x14ac:dyDescent="0.25">
      <c r="B575" s="35">
        <v>31</v>
      </c>
      <c r="C575" s="45">
        <v>0</v>
      </c>
      <c r="D575" s="45">
        <v>0</v>
      </c>
      <c r="E575" s="45">
        <v>0</v>
      </c>
      <c r="F575" s="45">
        <v>0.59</v>
      </c>
      <c r="G575" s="45">
        <v>0.53</v>
      </c>
      <c r="H575" s="45">
        <v>1.1399999999999999</v>
      </c>
      <c r="I575" s="45">
        <v>2.15</v>
      </c>
      <c r="J575" s="45">
        <v>0.34</v>
      </c>
      <c r="K575" s="45">
        <v>1.3</v>
      </c>
      <c r="L575" s="45">
        <v>65.72</v>
      </c>
      <c r="M575" s="45">
        <v>248.61</v>
      </c>
      <c r="N575" s="45">
        <v>12.38</v>
      </c>
      <c r="O575" s="45">
        <v>144.04</v>
      </c>
      <c r="P575" s="45">
        <v>15.73</v>
      </c>
      <c r="Q575" s="45">
        <v>16.72</v>
      </c>
      <c r="R575" s="45">
        <v>210.02</v>
      </c>
      <c r="S575" s="45">
        <v>186.44</v>
      </c>
      <c r="T575" s="45">
        <v>164.39</v>
      </c>
      <c r="U575" s="45">
        <v>151.91</v>
      </c>
      <c r="V575" s="45">
        <v>186.99</v>
      </c>
      <c r="W575" s="45">
        <v>277.33999999999997</v>
      </c>
      <c r="X575" s="45">
        <v>400.33</v>
      </c>
      <c r="Y575" s="45">
        <v>300.33</v>
      </c>
      <c r="Z575" s="45">
        <v>852.75</v>
      </c>
    </row>
    <row r="576" spans="2:26" x14ac:dyDescent="0.25">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25">
      <c r="B577" s="171"/>
      <c r="C577" s="172"/>
      <c r="D577" s="172"/>
      <c r="E577" s="172"/>
      <c r="F577" s="172"/>
      <c r="G577" s="172"/>
      <c r="H577" s="172"/>
      <c r="I577" s="172"/>
      <c r="J577" s="172"/>
      <c r="K577" s="172"/>
      <c r="L577" s="172"/>
      <c r="M577" s="172"/>
      <c r="N577" s="172"/>
      <c r="O577" s="172"/>
      <c r="P577" s="172"/>
      <c r="Q577" s="172"/>
      <c r="R577" s="172"/>
      <c r="S577" s="172"/>
      <c r="T577" s="173"/>
      <c r="U577" s="174" t="s">
        <v>82</v>
      </c>
      <c r="V577" s="174"/>
      <c r="W577" s="174"/>
      <c r="X577" s="174"/>
      <c r="Y577" s="174"/>
      <c r="Z577" s="174"/>
    </row>
    <row r="578" spans="1:26" ht="16.5" customHeight="1" x14ac:dyDescent="0.25">
      <c r="B578" s="82" t="s">
        <v>83</v>
      </c>
      <c r="C578" s="82"/>
      <c r="D578" s="82"/>
      <c r="E578" s="82"/>
      <c r="F578" s="82"/>
      <c r="G578" s="82"/>
      <c r="H578" s="82"/>
      <c r="I578" s="82"/>
      <c r="J578" s="82"/>
      <c r="K578" s="82"/>
      <c r="L578" s="82"/>
      <c r="M578" s="82"/>
      <c r="N578" s="82"/>
      <c r="O578" s="82"/>
      <c r="P578" s="82"/>
      <c r="Q578" s="82"/>
      <c r="R578" s="82"/>
      <c r="S578" s="82"/>
      <c r="T578" s="82"/>
      <c r="U578" s="169">
        <v>-10.88</v>
      </c>
      <c r="V578" s="76"/>
      <c r="W578" s="76"/>
      <c r="X578" s="76"/>
      <c r="Y578" s="76"/>
      <c r="Z578" s="76"/>
    </row>
    <row r="579" spans="1:26" ht="16.5" customHeight="1" x14ac:dyDescent="0.25">
      <c r="B579" s="82" t="s">
        <v>84</v>
      </c>
      <c r="C579" s="82"/>
      <c r="D579" s="82"/>
      <c r="E579" s="82"/>
      <c r="F579" s="82"/>
      <c r="G579" s="82"/>
      <c r="H579" s="82"/>
      <c r="I579" s="82"/>
      <c r="J579" s="82"/>
      <c r="K579" s="82"/>
      <c r="L579" s="82"/>
      <c r="M579" s="82"/>
      <c r="N579" s="82"/>
      <c r="O579" s="82"/>
      <c r="P579" s="82"/>
      <c r="Q579" s="82"/>
      <c r="R579" s="82"/>
      <c r="S579" s="82"/>
      <c r="T579" s="82"/>
      <c r="U579" s="169">
        <v>59.9</v>
      </c>
      <c r="V579" s="76"/>
      <c r="W579" s="76"/>
      <c r="X579" s="76"/>
      <c r="Y579" s="76"/>
      <c r="Z579" s="76"/>
    </row>
    <row r="580" spans="1:26" x14ac:dyDescent="0.25">
      <c r="B580" s="46"/>
      <c r="C580" s="46"/>
      <c r="D580" s="46"/>
      <c r="E580" s="46"/>
      <c r="F580" s="46"/>
      <c r="G580" s="46"/>
      <c r="H580" s="46"/>
      <c r="I580" s="46"/>
      <c r="J580" s="46"/>
      <c r="K580" s="46"/>
      <c r="L580" s="46"/>
      <c r="M580" s="46"/>
      <c r="N580" s="46"/>
      <c r="O580" s="46"/>
      <c r="P580" s="46"/>
      <c r="Q580" s="46"/>
      <c r="R580" s="46"/>
      <c r="S580" s="46"/>
      <c r="T580" s="46"/>
      <c r="U580" s="47"/>
      <c r="V580" s="26"/>
      <c r="W580" s="26"/>
      <c r="X580" s="26"/>
      <c r="Y580" s="26"/>
      <c r="Z580" s="26"/>
    </row>
    <row r="581" spans="1:26" x14ac:dyDescent="0.25">
      <c r="B581" s="146" t="s">
        <v>75</v>
      </c>
      <c r="C581" s="147"/>
      <c r="D581" s="147"/>
      <c r="E581" s="147"/>
      <c r="F581" s="147"/>
      <c r="G581" s="147"/>
      <c r="H581" s="147"/>
      <c r="I581" s="147"/>
      <c r="J581" s="147"/>
      <c r="K581" s="147"/>
      <c r="L581" s="147"/>
      <c r="M581" s="147"/>
      <c r="N581" s="147"/>
      <c r="O581" s="147"/>
      <c r="P581" s="147"/>
      <c r="Q581" s="147"/>
      <c r="R581" s="147"/>
      <c r="S581" s="147"/>
      <c r="T581" s="148"/>
      <c r="U581" s="162">
        <v>761402.68</v>
      </c>
      <c r="V581" s="156"/>
      <c r="W581" s="156"/>
      <c r="X581" s="156"/>
      <c r="Y581" s="156"/>
      <c r="Z581" s="157"/>
    </row>
    <row r="582" spans="1:26" x14ac:dyDescent="0.25">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x14ac:dyDescent="0.3">
      <c r="B583" s="143" t="s">
        <v>85</v>
      </c>
      <c r="C583" s="144"/>
      <c r="D583" s="144"/>
      <c r="E583" s="144"/>
      <c r="F583" s="144"/>
      <c r="G583" s="144"/>
      <c r="H583" s="144"/>
      <c r="I583" s="144"/>
      <c r="J583" s="144"/>
      <c r="K583" s="144"/>
      <c r="L583" s="144"/>
      <c r="M583" s="144"/>
      <c r="N583" s="144"/>
      <c r="O583" s="144"/>
      <c r="P583" s="144"/>
      <c r="Q583" s="144"/>
      <c r="R583" s="144"/>
      <c r="S583" s="144"/>
      <c r="T583" s="144"/>
      <c r="U583" s="144"/>
      <c r="V583" s="144"/>
      <c r="W583" s="144"/>
      <c r="X583" s="144"/>
      <c r="Y583" s="144"/>
      <c r="Z583" s="145"/>
    </row>
    <row r="584" spans="1:26" ht="35.25" customHeight="1" x14ac:dyDescent="0.25">
      <c r="B584" s="133" t="s">
        <v>86</v>
      </c>
      <c r="C584" s="134"/>
      <c r="D584" s="134"/>
      <c r="E584" s="134"/>
      <c r="F584" s="134"/>
      <c r="G584" s="134"/>
      <c r="H584" s="134"/>
      <c r="I584" s="134"/>
      <c r="J584" s="134"/>
      <c r="K584" s="134"/>
      <c r="L584" s="134"/>
      <c r="M584" s="134"/>
      <c r="N584" s="134"/>
      <c r="O584" s="134"/>
      <c r="P584" s="134"/>
      <c r="Q584" s="134"/>
      <c r="R584" s="134"/>
      <c r="S584" s="134"/>
      <c r="T584" s="134"/>
      <c r="U584" s="134"/>
      <c r="V584" s="134"/>
      <c r="W584" s="134"/>
      <c r="X584" s="134"/>
      <c r="Y584" s="134"/>
      <c r="Z584" s="135"/>
    </row>
    <row r="585" spans="1:26" ht="15" customHeight="1" x14ac:dyDescent="0.25">
      <c r="A585" s="10"/>
      <c r="B585" s="146" t="s">
        <v>61</v>
      </c>
      <c r="C585" s="147"/>
      <c r="D585" s="147"/>
      <c r="E585" s="147"/>
      <c r="F585" s="147"/>
      <c r="G585" s="147"/>
      <c r="H585" s="147"/>
      <c r="I585" s="147"/>
      <c r="J585" s="147"/>
      <c r="K585" s="147"/>
      <c r="L585" s="147"/>
      <c r="M585" s="147"/>
      <c r="N585" s="147"/>
      <c r="O585" s="147"/>
      <c r="P585" s="147"/>
      <c r="Q585" s="147"/>
      <c r="R585" s="147"/>
      <c r="S585" s="147"/>
      <c r="T585" s="147"/>
      <c r="U585" s="147"/>
      <c r="V585" s="147"/>
      <c r="W585" s="147"/>
      <c r="X585" s="147"/>
      <c r="Y585" s="147"/>
      <c r="Z585" s="148"/>
    </row>
    <row r="586" spans="1:26" x14ac:dyDescent="0.25">
      <c r="B586" s="48" t="s">
        <v>62</v>
      </c>
      <c r="C586" s="168" t="s">
        <v>63</v>
      </c>
      <c r="D586" s="168"/>
      <c r="E586" s="168"/>
      <c r="F586" s="168"/>
      <c r="G586" s="168"/>
      <c r="H586" s="168"/>
      <c r="I586" s="168"/>
      <c r="J586" s="168"/>
      <c r="K586" s="168"/>
      <c r="L586" s="168"/>
      <c r="M586" s="168"/>
      <c r="N586" s="168"/>
      <c r="O586" s="168"/>
      <c r="P586" s="168"/>
      <c r="Q586" s="168"/>
      <c r="R586" s="168"/>
      <c r="S586" s="168"/>
      <c r="T586" s="168"/>
      <c r="U586" s="168"/>
      <c r="V586" s="168"/>
      <c r="W586" s="168"/>
      <c r="X586" s="168"/>
      <c r="Y586" s="168"/>
      <c r="Z586" s="168"/>
    </row>
    <row r="587" spans="1:26" x14ac:dyDescent="0.25">
      <c r="B587" s="125" t="s">
        <v>64</v>
      </c>
      <c r="C587" s="19">
        <v>0</v>
      </c>
      <c r="D587" s="19">
        <v>4.1666666666666664E-2</v>
      </c>
      <c r="E587" s="19">
        <v>8.3333333333333329E-2</v>
      </c>
      <c r="F587" s="19">
        <v>0.125</v>
      </c>
      <c r="G587" s="19">
        <v>0.16666666666666666</v>
      </c>
      <c r="H587" s="19">
        <v>0.20833333333333334</v>
      </c>
      <c r="I587" s="19">
        <v>0.25</v>
      </c>
      <c r="J587" s="19">
        <v>0.29166666666666669</v>
      </c>
      <c r="K587" s="19">
        <v>0.33333333333333331</v>
      </c>
      <c r="L587" s="19">
        <v>0.375</v>
      </c>
      <c r="M587" s="19">
        <v>0.41666666666666669</v>
      </c>
      <c r="N587" s="19">
        <v>0.45833333333333331</v>
      </c>
      <c r="O587" s="19">
        <v>0.5</v>
      </c>
      <c r="P587" s="19">
        <v>0.54166666666666663</v>
      </c>
      <c r="Q587" s="19">
        <v>0.58333333333333337</v>
      </c>
      <c r="R587" s="19">
        <v>0.625</v>
      </c>
      <c r="S587" s="19">
        <v>0.66666666666666663</v>
      </c>
      <c r="T587" s="19">
        <v>0.70833333333333337</v>
      </c>
      <c r="U587" s="19">
        <v>0.75</v>
      </c>
      <c r="V587" s="19">
        <v>0.79166666666666663</v>
      </c>
      <c r="W587" s="19">
        <v>0.83333333333333337</v>
      </c>
      <c r="X587" s="19">
        <v>0.875</v>
      </c>
      <c r="Y587" s="19">
        <v>0.91666666666666663</v>
      </c>
      <c r="Z587" s="19">
        <v>0.95833333333333337</v>
      </c>
    </row>
    <row r="588" spans="1:26" x14ac:dyDescent="0.25">
      <c r="B588" s="126"/>
      <c r="C588" s="20" t="s">
        <v>65</v>
      </c>
      <c r="D588" s="20" t="s">
        <v>65</v>
      </c>
      <c r="E588" s="20" t="s">
        <v>65</v>
      </c>
      <c r="F588" s="20" t="s">
        <v>65</v>
      </c>
      <c r="G588" s="20" t="s">
        <v>65</v>
      </c>
      <c r="H588" s="20" t="s">
        <v>65</v>
      </c>
      <c r="I588" s="20" t="s">
        <v>65</v>
      </c>
      <c r="J588" s="20" t="s">
        <v>65</v>
      </c>
      <c r="K588" s="20" t="s">
        <v>65</v>
      </c>
      <c r="L588" s="20" t="s">
        <v>65</v>
      </c>
      <c r="M588" s="20" t="s">
        <v>65</v>
      </c>
      <c r="N588" s="20" t="s">
        <v>65</v>
      </c>
      <c r="O588" s="20" t="s">
        <v>65</v>
      </c>
      <c r="P588" s="20" t="s">
        <v>65</v>
      </c>
      <c r="Q588" s="20" t="s">
        <v>65</v>
      </c>
      <c r="R588" s="20" t="s">
        <v>65</v>
      </c>
      <c r="S588" s="20" t="s">
        <v>65</v>
      </c>
      <c r="T588" s="20" t="s">
        <v>65</v>
      </c>
      <c r="U588" s="20" t="s">
        <v>65</v>
      </c>
      <c r="V588" s="20" t="s">
        <v>65</v>
      </c>
      <c r="W588" s="20" t="s">
        <v>65</v>
      </c>
      <c r="X588" s="20" t="s">
        <v>65</v>
      </c>
      <c r="Y588" s="20" t="s">
        <v>65</v>
      </c>
      <c r="Z588" s="20" t="s">
        <v>66</v>
      </c>
    </row>
    <row r="589" spans="1:26" x14ac:dyDescent="0.25">
      <c r="B589" s="127"/>
      <c r="C589" s="21">
        <v>4.1666666666666664E-2</v>
      </c>
      <c r="D589" s="21">
        <v>8.3333333333333329E-2</v>
      </c>
      <c r="E589" s="21">
        <v>0.125</v>
      </c>
      <c r="F589" s="21">
        <v>0.16666666666666666</v>
      </c>
      <c r="G589" s="21">
        <v>0.20833333333333334</v>
      </c>
      <c r="H589" s="21">
        <v>0.25</v>
      </c>
      <c r="I589" s="21">
        <v>0.29166666666666669</v>
      </c>
      <c r="J589" s="21">
        <v>0.33333333333333331</v>
      </c>
      <c r="K589" s="21">
        <v>0.375</v>
      </c>
      <c r="L589" s="21">
        <v>0.41666666666666669</v>
      </c>
      <c r="M589" s="21">
        <v>0.45833333333333331</v>
      </c>
      <c r="N589" s="21">
        <v>0.5</v>
      </c>
      <c r="O589" s="21">
        <v>0.54166666666666663</v>
      </c>
      <c r="P589" s="21">
        <v>0.58333333333333337</v>
      </c>
      <c r="Q589" s="21">
        <v>0.625</v>
      </c>
      <c r="R589" s="21">
        <v>0.66666666666666663</v>
      </c>
      <c r="S589" s="21">
        <v>0.70833333333333337</v>
      </c>
      <c r="T589" s="21">
        <v>0.75</v>
      </c>
      <c r="U589" s="21">
        <v>0.79166666666666663</v>
      </c>
      <c r="V589" s="21">
        <v>0.83333333333333337</v>
      </c>
      <c r="W589" s="21">
        <v>0.875</v>
      </c>
      <c r="X589" s="21">
        <v>0.91666666666666663</v>
      </c>
      <c r="Y589" s="21">
        <v>0.95833333333333337</v>
      </c>
      <c r="Z589" s="21">
        <v>0</v>
      </c>
    </row>
    <row r="590" spans="1:26" x14ac:dyDescent="0.25">
      <c r="B590" s="35">
        <v>1</v>
      </c>
      <c r="C590" s="36">
        <v>1422.21</v>
      </c>
      <c r="D590" s="36">
        <v>1415.38</v>
      </c>
      <c r="E590" s="36">
        <v>1459.78</v>
      </c>
      <c r="F590" s="36">
        <v>1495.02</v>
      </c>
      <c r="G590" s="36">
        <v>1641.83</v>
      </c>
      <c r="H590" s="36">
        <v>1695.14</v>
      </c>
      <c r="I590" s="36">
        <v>1919.61</v>
      </c>
      <c r="J590" s="36">
        <v>1926.28</v>
      </c>
      <c r="K590" s="36">
        <v>1821.99</v>
      </c>
      <c r="L590" s="36">
        <v>1823.76</v>
      </c>
      <c r="M590" s="36">
        <v>1775.09</v>
      </c>
      <c r="N590" s="36">
        <v>1775.13</v>
      </c>
      <c r="O590" s="36">
        <v>1775.09</v>
      </c>
      <c r="P590" s="36">
        <v>1800.01</v>
      </c>
      <c r="Q590" s="36">
        <v>1816.42</v>
      </c>
      <c r="R590" s="36">
        <v>1830.85</v>
      </c>
      <c r="S590" s="36">
        <v>1829.2</v>
      </c>
      <c r="T590" s="36">
        <v>1798.43</v>
      </c>
      <c r="U590" s="36">
        <v>1692.02</v>
      </c>
      <c r="V590" s="36">
        <v>1645.19</v>
      </c>
      <c r="W590" s="36">
        <v>1605.02</v>
      </c>
      <c r="X590" s="36">
        <v>1526.9</v>
      </c>
      <c r="Y590" s="36">
        <v>1511.68</v>
      </c>
      <c r="Z590" s="36">
        <v>1460.62</v>
      </c>
    </row>
    <row r="591" spans="1:26" x14ac:dyDescent="0.25">
      <c r="B591" s="35">
        <v>2</v>
      </c>
      <c r="C591" s="36">
        <v>1465.17</v>
      </c>
      <c r="D591" s="36">
        <v>1458.65</v>
      </c>
      <c r="E591" s="36">
        <v>1476.35</v>
      </c>
      <c r="F591" s="36">
        <v>1511.8</v>
      </c>
      <c r="G591" s="36">
        <v>1582.56</v>
      </c>
      <c r="H591" s="36">
        <v>1611.97</v>
      </c>
      <c r="I591" s="36">
        <v>1667.36</v>
      </c>
      <c r="J591" s="36">
        <v>1779.49</v>
      </c>
      <c r="K591" s="36">
        <v>1841.36</v>
      </c>
      <c r="L591" s="36">
        <v>1849.64</v>
      </c>
      <c r="M591" s="36">
        <v>1837.63</v>
      </c>
      <c r="N591" s="36">
        <v>1817.55</v>
      </c>
      <c r="O591" s="36">
        <v>1824.94</v>
      </c>
      <c r="P591" s="36">
        <v>1825.19</v>
      </c>
      <c r="Q591" s="36">
        <v>1820.14</v>
      </c>
      <c r="R591" s="36">
        <v>1816.08</v>
      </c>
      <c r="S591" s="36">
        <v>1778.5</v>
      </c>
      <c r="T591" s="36">
        <v>1772.87</v>
      </c>
      <c r="U591" s="36">
        <v>1692.62</v>
      </c>
      <c r="V591" s="36">
        <v>1659.23</v>
      </c>
      <c r="W591" s="36">
        <v>1576.01</v>
      </c>
      <c r="X591" s="36">
        <v>1500.99</v>
      </c>
      <c r="Y591" s="36">
        <v>1480.05</v>
      </c>
      <c r="Z591" s="36">
        <v>1434.11</v>
      </c>
    </row>
    <row r="592" spans="1:26" x14ac:dyDescent="0.25">
      <c r="B592" s="35">
        <v>3</v>
      </c>
      <c r="C592" s="36">
        <v>1426.39</v>
      </c>
      <c r="D592" s="36">
        <v>1398.28</v>
      </c>
      <c r="E592" s="36">
        <v>1398.84</v>
      </c>
      <c r="F592" s="36">
        <v>1417.26</v>
      </c>
      <c r="G592" s="36">
        <v>1449.31</v>
      </c>
      <c r="H592" s="36">
        <v>1499.64</v>
      </c>
      <c r="I592" s="36">
        <v>1603.52</v>
      </c>
      <c r="J592" s="36">
        <v>1611.08</v>
      </c>
      <c r="K592" s="36">
        <v>1614.46</v>
      </c>
      <c r="L592" s="36">
        <v>1776.09</v>
      </c>
      <c r="M592" s="36">
        <v>1775.7</v>
      </c>
      <c r="N592" s="36">
        <v>1775.52</v>
      </c>
      <c r="O592" s="36">
        <v>1801.53</v>
      </c>
      <c r="P592" s="36">
        <v>1807.28</v>
      </c>
      <c r="Q592" s="36">
        <v>1820.4</v>
      </c>
      <c r="R592" s="36">
        <v>1843.39</v>
      </c>
      <c r="S592" s="36">
        <v>1837.63</v>
      </c>
      <c r="T592" s="36">
        <v>1820.11</v>
      </c>
      <c r="U592" s="36">
        <v>1771.39</v>
      </c>
      <c r="V592" s="36">
        <v>1686.67</v>
      </c>
      <c r="W592" s="36">
        <v>1600.72</v>
      </c>
      <c r="X592" s="36">
        <v>1531.79</v>
      </c>
      <c r="Y592" s="36">
        <v>1456.26</v>
      </c>
      <c r="Z592" s="36">
        <v>1433.85</v>
      </c>
    </row>
    <row r="593" spans="2:26" x14ac:dyDescent="0.25">
      <c r="B593" s="35">
        <v>4</v>
      </c>
      <c r="C593" s="36">
        <v>1402.89</v>
      </c>
      <c r="D593" s="36">
        <v>1410.56</v>
      </c>
      <c r="E593" s="36">
        <v>1445.43</v>
      </c>
      <c r="F593" s="36">
        <v>1488.92</v>
      </c>
      <c r="G593" s="36">
        <v>1537.89</v>
      </c>
      <c r="H593" s="36">
        <v>1618.6</v>
      </c>
      <c r="I593" s="36">
        <v>1704.19</v>
      </c>
      <c r="J593" s="36">
        <v>1868.29</v>
      </c>
      <c r="K593" s="36">
        <v>1866.18</v>
      </c>
      <c r="L593" s="36">
        <v>1893.63</v>
      </c>
      <c r="M593" s="36">
        <v>1884.85</v>
      </c>
      <c r="N593" s="36">
        <v>1884.57</v>
      </c>
      <c r="O593" s="36">
        <v>1884.64</v>
      </c>
      <c r="P593" s="36">
        <v>1882.27</v>
      </c>
      <c r="Q593" s="36">
        <v>1888.11</v>
      </c>
      <c r="R593" s="36">
        <v>1897.48</v>
      </c>
      <c r="S593" s="36">
        <v>1894.36</v>
      </c>
      <c r="T593" s="36">
        <v>1867.83</v>
      </c>
      <c r="U593" s="36">
        <v>1774.35</v>
      </c>
      <c r="V593" s="36">
        <v>1691.12</v>
      </c>
      <c r="W593" s="36">
        <v>1632.94</v>
      </c>
      <c r="X593" s="36">
        <v>1592.93</v>
      </c>
      <c r="Y593" s="36">
        <v>1511.98</v>
      </c>
      <c r="Z593" s="36">
        <v>1442.86</v>
      </c>
    </row>
    <row r="594" spans="2:26" x14ac:dyDescent="0.25">
      <c r="B594" s="35">
        <v>5</v>
      </c>
      <c r="C594" s="36">
        <v>1406.43</v>
      </c>
      <c r="D594" s="36">
        <v>1404.98</v>
      </c>
      <c r="E594" s="36">
        <v>1433.96</v>
      </c>
      <c r="F594" s="36">
        <v>1499.4</v>
      </c>
      <c r="G594" s="36">
        <v>1588.62</v>
      </c>
      <c r="H594" s="36">
        <v>1699.7</v>
      </c>
      <c r="I594" s="36">
        <v>1872.09</v>
      </c>
      <c r="J594" s="36">
        <v>1914.31</v>
      </c>
      <c r="K594" s="36">
        <v>1930.12</v>
      </c>
      <c r="L594" s="36">
        <v>1918.08</v>
      </c>
      <c r="M594" s="36">
        <v>1948.38</v>
      </c>
      <c r="N594" s="36">
        <v>1939.88</v>
      </c>
      <c r="O594" s="36">
        <v>1909.7</v>
      </c>
      <c r="P594" s="36">
        <v>1914.36</v>
      </c>
      <c r="Q594" s="36">
        <v>1926.66</v>
      </c>
      <c r="R594" s="36">
        <v>1930.55</v>
      </c>
      <c r="S594" s="36">
        <v>1924.53</v>
      </c>
      <c r="T594" s="36">
        <v>1920.15</v>
      </c>
      <c r="U594" s="36">
        <v>1830.94</v>
      </c>
      <c r="V594" s="36">
        <v>1717.55</v>
      </c>
      <c r="W594" s="36">
        <v>1641.71</v>
      </c>
      <c r="X594" s="36">
        <v>1583.72</v>
      </c>
      <c r="Y594" s="36">
        <v>1434.26</v>
      </c>
      <c r="Z594" s="36">
        <v>1421.09</v>
      </c>
    </row>
    <row r="595" spans="2:26" x14ac:dyDescent="0.25">
      <c r="B595" s="35">
        <v>6</v>
      </c>
      <c r="C595" s="36">
        <v>1375.76</v>
      </c>
      <c r="D595" s="36">
        <v>1387.91</v>
      </c>
      <c r="E595" s="36">
        <v>1413.54</v>
      </c>
      <c r="F595" s="36">
        <v>1457.68</v>
      </c>
      <c r="G595" s="36">
        <v>1565.48</v>
      </c>
      <c r="H595" s="36">
        <v>1623.54</v>
      </c>
      <c r="I595" s="36">
        <v>1827.68</v>
      </c>
      <c r="J595" s="36">
        <v>1877.49</v>
      </c>
      <c r="K595" s="36">
        <v>1888.81</v>
      </c>
      <c r="L595" s="36">
        <v>1915.32</v>
      </c>
      <c r="M595" s="36">
        <v>1867.41</v>
      </c>
      <c r="N595" s="36">
        <v>1862.54</v>
      </c>
      <c r="O595" s="36">
        <v>1854.67</v>
      </c>
      <c r="P595" s="36">
        <v>1852.45</v>
      </c>
      <c r="Q595" s="36">
        <v>1886.41</v>
      </c>
      <c r="R595" s="36">
        <v>1894.03</v>
      </c>
      <c r="S595" s="36">
        <v>1912.33</v>
      </c>
      <c r="T595" s="36">
        <v>1883.75</v>
      </c>
      <c r="U595" s="36">
        <v>1820.33</v>
      </c>
      <c r="V595" s="36">
        <v>1696.57</v>
      </c>
      <c r="W595" s="36">
        <v>1637.24</v>
      </c>
      <c r="X595" s="36">
        <v>1598.68</v>
      </c>
      <c r="Y595" s="36">
        <v>1415.83</v>
      </c>
      <c r="Z595" s="36">
        <v>1406.13</v>
      </c>
    </row>
    <row r="596" spans="2:26" x14ac:dyDescent="0.25">
      <c r="B596" s="35">
        <v>7</v>
      </c>
      <c r="C596" s="36">
        <v>1398.54</v>
      </c>
      <c r="D596" s="36">
        <v>1394.52</v>
      </c>
      <c r="E596" s="36">
        <v>1424.01</v>
      </c>
      <c r="F596" s="36">
        <v>1470</v>
      </c>
      <c r="G596" s="36">
        <v>1605.4</v>
      </c>
      <c r="H596" s="36">
        <v>1648.6</v>
      </c>
      <c r="I596" s="36">
        <v>1703.94</v>
      </c>
      <c r="J596" s="36">
        <v>1838.99</v>
      </c>
      <c r="K596" s="36">
        <v>1851.64</v>
      </c>
      <c r="L596" s="36">
        <v>1849.19</v>
      </c>
      <c r="M596" s="36">
        <v>1838.17</v>
      </c>
      <c r="N596" s="36">
        <v>1759.42</v>
      </c>
      <c r="O596" s="36">
        <v>1833</v>
      </c>
      <c r="P596" s="36">
        <v>1755.32</v>
      </c>
      <c r="Q596" s="36">
        <v>1846.3</v>
      </c>
      <c r="R596" s="36">
        <v>1876.27</v>
      </c>
      <c r="S596" s="36">
        <v>1866.97</v>
      </c>
      <c r="T596" s="36">
        <v>1847.68</v>
      </c>
      <c r="U596" s="36">
        <v>1697.76</v>
      </c>
      <c r="V596" s="36">
        <v>1612.72</v>
      </c>
      <c r="W596" s="36">
        <v>1577.04</v>
      </c>
      <c r="X596" s="36">
        <v>1516.91</v>
      </c>
      <c r="Y596" s="36">
        <v>1416.41</v>
      </c>
      <c r="Z596" s="36">
        <v>1407.98</v>
      </c>
    </row>
    <row r="597" spans="2:26" x14ac:dyDescent="0.25">
      <c r="B597" s="35">
        <v>8</v>
      </c>
      <c r="C597" s="36">
        <v>1394.08</v>
      </c>
      <c r="D597" s="36">
        <v>1410.76</v>
      </c>
      <c r="E597" s="36">
        <v>1442.5</v>
      </c>
      <c r="F597" s="36">
        <v>1493.65</v>
      </c>
      <c r="G597" s="36">
        <v>1566.63</v>
      </c>
      <c r="H597" s="36">
        <v>1620.66</v>
      </c>
      <c r="I597" s="36">
        <v>1718.31</v>
      </c>
      <c r="J597" s="36">
        <v>1861.68</v>
      </c>
      <c r="K597" s="36">
        <v>1856.63</v>
      </c>
      <c r="L597" s="36">
        <v>1853.42</v>
      </c>
      <c r="M597" s="36">
        <v>1838.04</v>
      </c>
      <c r="N597" s="36">
        <v>1819.22</v>
      </c>
      <c r="O597" s="36">
        <v>1824.43</v>
      </c>
      <c r="P597" s="36">
        <v>1827.11</v>
      </c>
      <c r="Q597" s="36">
        <v>1842.47</v>
      </c>
      <c r="R597" s="36">
        <v>1878.44</v>
      </c>
      <c r="S597" s="36">
        <v>1880.85</v>
      </c>
      <c r="T597" s="36">
        <v>1862.7</v>
      </c>
      <c r="U597" s="36">
        <v>1774.36</v>
      </c>
      <c r="V597" s="36">
        <v>1695.94</v>
      </c>
      <c r="W597" s="36">
        <v>1641.14</v>
      </c>
      <c r="X597" s="36">
        <v>1602.02</v>
      </c>
      <c r="Y597" s="36">
        <v>1509.2</v>
      </c>
      <c r="Z597" s="36">
        <v>1446.51</v>
      </c>
    </row>
    <row r="598" spans="2:26" x14ac:dyDescent="0.25">
      <c r="B598" s="35">
        <v>9</v>
      </c>
      <c r="C598" s="36">
        <v>1501.11</v>
      </c>
      <c r="D598" s="36">
        <v>1449.07</v>
      </c>
      <c r="E598" s="36">
        <v>1500.21</v>
      </c>
      <c r="F598" s="36">
        <v>1502.76</v>
      </c>
      <c r="G598" s="36">
        <v>1601.94</v>
      </c>
      <c r="H598" s="36">
        <v>1675.98</v>
      </c>
      <c r="I598" s="36">
        <v>1776.12</v>
      </c>
      <c r="J598" s="36">
        <v>1816.68</v>
      </c>
      <c r="K598" s="36">
        <v>1993.02</v>
      </c>
      <c r="L598" s="36">
        <v>2028.73</v>
      </c>
      <c r="M598" s="36">
        <v>2023.3</v>
      </c>
      <c r="N598" s="36">
        <v>2025.18</v>
      </c>
      <c r="O598" s="36">
        <v>2028.25</v>
      </c>
      <c r="P598" s="36">
        <v>2016.52</v>
      </c>
      <c r="Q598" s="36">
        <v>2004.88</v>
      </c>
      <c r="R598" s="36">
        <v>2024.25</v>
      </c>
      <c r="S598" s="36">
        <v>2033.52</v>
      </c>
      <c r="T598" s="36">
        <v>2029.76</v>
      </c>
      <c r="U598" s="36">
        <v>2000.46</v>
      </c>
      <c r="V598" s="36">
        <v>1847.78</v>
      </c>
      <c r="W598" s="36">
        <v>1819.27</v>
      </c>
      <c r="X598" s="36">
        <v>1689.38</v>
      </c>
      <c r="Y598" s="36">
        <v>1602.97</v>
      </c>
      <c r="Z598" s="36">
        <v>1451.78</v>
      </c>
    </row>
    <row r="599" spans="2:26" x14ac:dyDescent="0.25">
      <c r="B599" s="35">
        <v>10</v>
      </c>
      <c r="C599" s="36">
        <v>1445.72</v>
      </c>
      <c r="D599" s="36">
        <v>1447.09</v>
      </c>
      <c r="E599" s="36">
        <v>1445.71</v>
      </c>
      <c r="F599" s="36">
        <v>1447.53</v>
      </c>
      <c r="G599" s="36">
        <v>1578.98</v>
      </c>
      <c r="H599" s="36">
        <v>1619.27</v>
      </c>
      <c r="I599" s="36">
        <v>1694.11</v>
      </c>
      <c r="J599" s="36">
        <v>1795.5</v>
      </c>
      <c r="K599" s="36">
        <v>1835.85</v>
      </c>
      <c r="L599" s="36">
        <v>1997.92</v>
      </c>
      <c r="M599" s="36">
        <v>1995.86</v>
      </c>
      <c r="N599" s="36">
        <v>1994.79</v>
      </c>
      <c r="O599" s="36">
        <v>1990.22</v>
      </c>
      <c r="P599" s="36">
        <v>2000.89</v>
      </c>
      <c r="Q599" s="36">
        <v>2022.52</v>
      </c>
      <c r="R599" s="36">
        <v>2016.12</v>
      </c>
      <c r="S599" s="36">
        <v>2016.11</v>
      </c>
      <c r="T599" s="36">
        <v>2017.66</v>
      </c>
      <c r="U599" s="36">
        <v>1976.98</v>
      </c>
      <c r="V599" s="36">
        <v>1818.08</v>
      </c>
      <c r="W599" s="36">
        <v>1689.74</v>
      </c>
      <c r="X599" s="36">
        <v>1674.12</v>
      </c>
      <c r="Y599" s="36">
        <v>1604.82</v>
      </c>
      <c r="Z599" s="36">
        <v>1435.81</v>
      </c>
    </row>
    <row r="600" spans="2:26" x14ac:dyDescent="0.25">
      <c r="B600" s="35">
        <v>11</v>
      </c>
      <c r="C600" s="36">
        <v>1473.97</v>
      </c>
      <c r="D600" s="36">
        <v>1481.32</v>
      </c>
      <c r="E600" s="36">
        <v>1520.2</v>
      </c>
      <c r="F600" s="36">
        <v>1601.55</v>
      </c>
      <c r="G600" s="36">
        <v>1643.71</v>
      </c>
      <c r="H600" s="36">
        <v>1782.46</v>
      </c>
      <c r="I600" s="36">
        <v>1973.81</v>
      </c>
      <c r="J600" s="36">
        <v>2022.85</v>
      </c>
      <c r="K600" s="36">
        <v>2022.17</v>
      </c>
      <c r="L600" s="36">
        <v>1969.44</v>
      </c>
      <c r="M600" s="36">
        <v>1829.61</v>
      </c>
      <c r="N600" s="36">
        <v>1839.85</v>
      </c>
      <c r="O600" s="36">
        <v>1835.45</v>
      </c>
      <c r="P600" s="36">
        <v>1838.5</v>
      </c>
      <c r="Q600" s="36">
        <v>1834.32</v>
      </c>
      <c r="R600" s="36">
        <v>1833.72</v>
      </c>
      <c r="S600" s="36">
        <v>1838.74</v>
      </c>
      <c r="T600" s="36">
        <v>1820.66</v>
      </c>
      <c r="U600" s="36">
        <v>1773.7</v>
      </c>
      <c r="V600" s="36">
        <v>1666.55</v>
      </c>
      <c r="W600" s="36">
        <v>1611.46</v>
      </c>
      <c r="X600" s="36">
        <v>1578.06</v>
      </c>
      <c r="Y600" s="36">
        <v>1509.6</v>
      </c>
      <c r="Z600" s="36">
        <v>1477.33</v>
      </c>
    </row>
    <row r="601" spans="2:26" x14ac:dyDescent="0.25">
      <c r="B601" s="35">
        <v>12</v>
      </c>
      <c r="C601" s="36">
        <v>1459.24</v>
      </c>
      <c r="D601" s="36">
        <v>1480.66</v>
      </c>
      <c r="E601" s="36">
        <v>1524.01</v>
      </c>
      <c r="F601" s="36">
        <v>1574.22</v>
      </c>
      <c r="G601" s="36">
        <v>1627.78</v>
      </c>
      <c r="H601" s="36">
        <v>1746.55</v>
      </c>
      <c r="I601" s="36">
        <v>1820.05</v>
      </c>
      <c r="J601" s="36">
        <v>1839.79</v>
      </c>
      <c r="K601" s="36">
        <v>1843.1</v>
      </c>
      <c r="L601" s="36">
        <v>1856.87</v>
      </c>
      <c r="M601" s="36">
        <v>1845.07</v>
      </c>
      <c r="N601" s="36">
        <v>1845.77</v>
      </c>
      <c r="O601" s="36">
        <v>1824.89</v>
      </c>
      <c r="P601" s="36">
        <v>1841.69</v>
      </c>
      <c r="Q601" s="36">
        <v>1838.41</v>
      </c>
      <c r="R601" s="36">
        <v>1971.13</v>
      </c>
      <c r="S601" s="36">
        <v>1985.63</v>
      </c>
      <c r="T601" s="36">
        <v>1834.14</v>
      </c>
      <c r="U601" s="36">
        <v>1776.82</v>
      </c>
      <c r="V601" s="36">
        <v>1661.79</v>
      </c>
      <c r="W601" s="36">
        <v>1613.14</v>
      </c>
      <c r="X601" s="36">
        <v>1598.96</v>
      </c>
      <c r="Y601" s="36">
        <v>1528.59</v>
      </c>
      <c r="Z601" s="36">
        <v>1458.58</v>
      </c>
    </row>
    <row r="602" spans="2:26" x14ac:dyDescent="0.25">
      <c r="B602" s="35">
        <v>13</v>
      </c>
      <c r="C602" s="36">
        <v>1507.55</v>
      </c>
      <c r="D602" s="36">
        <v>1514.6</v>
      </c>
      <c r="E602" s="36">
        <v>1561.97</v>
      </c>
      <c r="F602" s="36">
        <v>1572.83</v>
      </c>
      <c r="G602" s="36">
        <v>1621.06</v>
      </c>
      <c r="H602" s="36">
        <v>1776.78</v>
      </c>
      <c r="I602" s="36">
        <v>1858.44</v>
      </c>
      <c r="J602" s="36">
        <v>2013.72</v>
      </c>
      <c r="K602" s="36">
        <v>2020.02</v>
      </c>
      <c r="L602" s="36">
        <v>2023.66</v>
      </c>
      <c r="M602" s="36">
        <v>2016.68</v>
      </c>
      <c r="N602" s="36">
        <v>2012.99</v>
      </c>
      <c r="O602" s="36">
        <v>2016.3</v>
      </c>
      <c r="P602" s="36">
        <v>2024.08</v>
      </c>
      <c r="Q602" s="36">
        <v>2035.73</v>
      </c>
      <c r="R602" s="36">
        <v>2034.76</v>
      </c>
      <c r="S602" s="36">
        <v>2026.6</v>
      </c>
      <c r="T602" s="36">
        <v>2007.59</v>
      </c>
      <c r="U602" s="36">
        <v>1842.77</v>
      </c>
      <c r="V602" s="36">
        <v>1832.74</v>
      </c>
      <c r="W602" s="36">
        <v>1814.27</v>
      </c>
      <c r="X602" s="36">
        <v>1691.12</v>
      </c>
      <c r="Y602" s="36">
        <v>1627.73</v>
      </c>
      <c r="Z602" s="36">
        <v>1519.56</v>
      </c>
    </row>
    <row r="603" spans="2:26" x14ac:dyDescent="0.25">
      <c r="B603" s="35">
        <v>14</v>
      </c>
      <c r="C603" s="36">
        <v>1456.55</v>
      </c>
      <c r="D603" s="36">
        <v>1457.12</v>
      </c>
      <c r="E603" s="36">
        <v>1509.98</v>
      </c>
      <c r="F603" s="36">
        <v>1524.45</v>
      </c>
      <c r="G603" s="36">
        <v>1609.35</v>
      </c>
      <c r="H603" s="36">
        <v>1684.08</v>
      </c>
      <c r="I603" s="36">
        <v>1830.6</v>
      </c>
      <c r="J603" s="36">
        <v>1833.62</v>
      </c>
      <c r="K603" s="36">
        <v>1833.37</v>
      </c>
      <c r="L603" s="36">
        <v>1831.35</v>
      </c>
      <c r="M603" s="36">
        <v>1814.79</v>
      </c>
      <c r="N603" s="36">
        <v>1813.97</v>
      </c>
      <c r="O603" s="36">
        <v>1836.32</v>
      </c>
      <c r="P603" s="36">
        <v>1833.79</v>
      </c>
      <c r="Q603" s="36">
        <v>1830.31</v>
      </c>
      <c r="R603" s="36">
        <v>1969.6</v>
      </c>
      <c r="S603" s="36">
        <v>1830.47</v>
      </c>
      <c r="T603" s="36">
        <v>1824.16</v>
      </c>
      <c r="U603" s="36">
        <v>1804.91</v>
      </c>
      <c r="V603" s="36">
        <v>1792.81</v>
      </c>
      <c r="W603" s="36">
        <v>1695.96</v>
      </c>
      <c r="X603" s="36">
        <v>1630.59</v>
      </c>
      <c r="Y603" s="36">
        <v>1610.27</v>
      </c>
      <c r="Z603" s="36">
        <v>1456.85</v>
      </c>
    </row>
    <row r="604" spans="2:26" x14ac:dyDescent="0.25">
      <c r="B604" s="35">
        <v>15</v>
      </c>
      <c r="C604" s="36">
        <v>1485.46</v>
      </c>
      <c r="D604" s="36">
        <v>1475.46</v>
      </c>
      <c r="E604" s="36">
        <v>1511.72</v>
      </c>
      <c r="F604" s="36">
        <v>1518.96</v>
      </c>
      <c r="G604" s="36">
        <v>1611.85</v>
      </c>
      <c r="H604" s="36">
        <v>1670.1</v>
      </c>
      <c r="I604" s="36">
        <v>1832.1</v>
      </c>
      <c r="J604" s="36">
        <v>1975.44</v>
      </c>
      <c r="K604" s="36">
        <v>1994.04</v>
      </c>
      <c r="L604" s="36">
        <v>2010.2</v>
      </c>
      <c r="M604" s="36">
        <v>1999.33</v>
      </c>
      <c r="N604" s="36">
        <v>1993.93</v>
      </c>
      <c r="O604" s="36">
        <v>1987.98</v>
      </c>
      <c r="P604" s="36">
        <v>1994.91</v>
      </c>
      <c r="Q604" s="36">
        <v>2007.21</v>
      </c>
      <c r="R604" s="36">
        <v>2003.9</v>
      </c>
      <c r="S604" s="36">
        <v>2003.21</v>
      </c>
      <c r="T604" s="36">
        <v>1993.06</v>
      </c>
      <c r="U604" s="36">
        <v>1823.71</v>
      </c>
      <c r="V604" s="36">
        <v>1826.99</v>
      </c>
      <c r="W604" s="36">
        <v>1752.91</v>
      </c>
      <c r="X604" s="36">
        <v>1667.75</v>
      </c>
      <c r="Y604" s="36">
        <v>1602.16</v>
      </c>
      <c r="Z604" s="36">
        <v>1564.67</v>
      </c>
    </row>
    <row r="605" spans="2:26" x14ac:dyDescent="0.25">
      <c r="B605" s="35">
        <v>16</v>
      </c>
      <c r="C605" s="36">
        <v>1455.16</v>
      </c>
      <c r="D605" s="36">
        <v>1445.7</v>
      </c>
      <c r="E605" s="36">
        <v>1453.82</v>
      </c>
      <c r="F605" s="36">
        <v>1458.18</v>
      </c>
      <c r="G605" s="36">
        <v>1575.02</v>
      </c>
      <c r="H605" s="36">
        <v>1629.38</v>
      </c>
      <c r="I605" s="36">
        <v>1674.54</v>
      </c>
      <c r="J605" s="36">
        <v>1756.7</v>
      </c>
      <c r="K605" s="36">
        <v>1777.12</v>
      </c>
      <c r="L605" s="36">
        <v>1795.39</v>
      </c>
      <c r="M605" s="36">
        <v>1804.24</v>
      </c>
      <c r="N605" s="36">
        <v>1807.44</v>
      </c>
      <c r="O605" s="36">
        <v>1745.77</v>
      </c>
      <c r="P605" s="36">
        <v>1740.92</v>
      </c>
      <c r="Q605" s="36">
        <v>1775.43</v>
      </c>
      <c r="R605" s="36">
        <v>1772.06</v>
      </c>
      <c r="S605" s="36">
        <v>1772.68</v>
      </c>
      <c r="T605" s="36">
        <v>1773.02</v>
      </c>
      <c r="U605" s="36">
        <v>1758.54</v>
      </c>
      <c r="V605" s="36">
        <v>1678.04</v>
      </c>
      <c r="W605" s="36">
        <v>1631.85</v>
      </c>
      <c r="X605" s="36">
        <v>1619.23</v>
      </c>
      <c r="Y605" s="36">
        <v>1556.66</v>
      </c>
      <c r="Z605" s="36">
        <v>1440.9</v>
      </c>
    </row>
    <row r="606" spans="2:26" x14ac:dyDescent="0.25">
      <c r="B606" s="35">
        <v>17</v>
      </c>
      <c r="C606" s="36">
        <v>1486.18</v>
      </c>
      <c r="D606" s="36">
        <v>1464.91</v>
      </c>
      <c r="E606" s="36">
        <v>1471.22</v>
      </c>
      <c r="F606" s="36">
        <v>1494.91</v>
      </c>
      <c r="G606" s="36">
        <v>1530.04</v>
      </c>
      <c r="H606" s="36">
        <v>1614.93</v>
      </c>
      <c r="I606" s="36">
        <v>1664.15</v>
      </c>
      <c r="J606" s="36">
        <v>1688.8</v>
      </c>
      <c r="K606" s="36">
        <v>1799.14</v>
      </c>
      <c r="L606" s="36">
        <v>1798.01</v>
      </c>
      <c r="M606" s="36">
        <v>1788.4</v>
      </c>
      <c r="N606" s="36">
        <v>1782.99</v>
      </c>
      <c r="O606" s="36">
        <v>1710.4</v>
      </c>
      <c r="P606" s="36">
        <v>1727.21</v>
      </c>
      <c r="Q606" s="36">
        <v>1768.39</v>
      </c>
      <c r="R606" s="36">
        <v>1789.19</v>
      </c>
      <c r="S606" s="36">
        <v>1770.49</v>
      </c>
      <c r="T606" s="36">
        <v>1767.6</v>
      </c>
      <c r="U606" s="36">
        <v>1722.71</v>
      </c>
      <c r="V606" s="36">
        <v>1699.06</v>
      </c>
      <c r="W606" s="36">
        <v>1637.6</v>
      </c>
      <c r="X606" s="36">
        <v>1556.79</v>
      </c>
      <c r="Y606" s="36">
        <v>1523.26</v>
      </c>
      <c r="Z606" s="36">
        <v>1477.64</v>
      </c>
    </row>
    <row r="607" spans="2:26" x14ac:dyDescent="0.25">
      <c r="B607" s="35">
        <v>18</v>
      </c>
      <c r="C607" s="36">
        <v>1505.14</v>
      </c>
      <c r="D607" s="36">
        <v>1481.19</v>
      </c>
      <c r="E607" s="36">
        <v>1525.03</v>
      </c>
      <c r="F607" s="36">
        <v>1601.83</v>
      </c>
      <c r="G607" s="36">
        <v>1685.5</v>
      </c>
      <c r="H607" s="36">
        <v>1770.78</v>
      </c>
      <c r="I607" s="36">
        <v>1828.44</v>
      </c>
      <c r="J607" s="36">
        <v>1828.45</v>
      </c>
      <c r="K607" s="36">
        <v>2019.91</v>
      </c>
      <c r="L607" s="36">
        <v>2025.57</v>
      </c>
      <c r="M607" s="36">
        <v>1828.11</v>
      </c>
      <c r="N607" s="36">
        <v>1829.31</v>
      </c>
      <c r="O607" s="36">
        <v>1808.76</v>
      </c>
      <c r="P607" s="36">
        <v>1827.99</v>
      </c>
      <c r="Q607" s="36">
        <v>1799.31</v>
      </c>
      <c r="R607" s="36">
        <v>1828.53</v>
      </c>
      <c r="S607" s="36">
        <v>1829.24</v>
      </c>
      <c r="T607" s="36">
        <v>1829.64</v>
      </c>
      <c r="U607" s="36">
        <v>1774.56</v>
      </c>
      <c r="V607" s="36">
        <v>1775.99</v>
      </c>
      <c r="W607" s="36">
        <v>1671.94</v>
      </c>
      <c r="X607" s="36">
        <v>1621.29</v>
      </c>
      <c r="Y607" s="36">
        <v>1527.46</v>
      </c>
      <c r="Z607" s="36">
        <v>1492.97</v>
      </c>
    </row>
    <row r="608" spans="2:26" x14ac:dyDescent="0.25">
      <c r="B608" s="35">
        <v>19</v>
      </c>
      <c r="C608" s="36">
        <v>1441.48</v>
      </c>
      <c r="D608" s="36">
        <v>1433.68</v>
      </c>
      <c r="E608" s="36">
        <v>1456.82</v>
      </c>
      <c r="F608" s="36">
        <v>1490.35</v>
      </c>
      <c r="G608" s="36">
        <v>1581.42</v>
      </c>
      <c r="H608" s="36">
        <v>1650.23</v>
      </c>
      <c r="I608" s="36">
        <v>1753.63</v>
      </c>
      <c r="J608" s="36">
        <v>1795.92</v>
      </c>
      <c r="K608" s="36">
        <v>1796.58</v>
      </c>
      <c r="L608" s="36">
        <v>1780.04</v>
      </c>
      <c r="M608" s="36">
        <v>1774.21</v>
      </c>
      <c r="N608" s="36">
        <v>1762.74</v>
      </c>
      <c r="O608" s="36">
        <v>1684.75</v>
      </c>
      <c r="P608" s="36">
        <v>1705.07</v>
      </c>
      <c r="Q608" s="36">
        <v>1749.15</v>
      </c>
      <c r="R608" s="36">
        <v>1774.15</v>
      </c>
      <c r="S608" s="36">
        <v>1775.64</v>
      </c>
      <c r="T608" s="36">
        <v>1756.32</v>
      </c>
      <c r="U608" s="36">
        <v>1662.56</v>
      </c>
      <c r="V608" s="36">
        <v>1649.19</v>
      </c>
      <c r="W608" s="36">
        <v>1587.83</v>
      </c>
      <c r="X608" s="36">
        <v>1492.11</v>
      </c>
      <c r="Y608" s="36">
        <v>1468.77</v>
      </c>
      <c r="Z608" s="36">
        <v>1439.33</v>
      </c>
    </row>
    <row r="609" spans="2:26" x14ac:dyDescent="0.25">
      <c r="B609" s="35">
        <v>20</v>
      </c>
      <c r="C609" s="36">
        <v>1442.93</v>
      </c>
      <c r="D609" s="36">
        <v>1434.83</v>
      </c>
      <c r="E609" s="36">
        <v>1458.97</v>
      </c>
      <c r="F609" s="36">
        <v>1513.92</v>
      </c>
      <c r="G609" s="36">
        <v>1610.97</v>
      </c>
      <c r="H609" s="36">
        <v>1690.73</v>
      </c>
      <c r="I609" s="36">
        <v>1815.23</v>
      </c>
      <c r="J609" s="36">
        <v>1815.48</v>
      </c>
      <c r="K609" s="36">
        <v>1814.02</v>
      </c>
      <c r="L609" s="36">
        <v>1814.29</v>
      </c>
      <c r="M609" s="36">
        <v>1811.86</v>
      </c>
      <c r="N609" s="36">
        <v>1813.57</v>
      </c>
      <c r="O609" s="36">
        <v>1788.16</v>
      </c>
      <c r="P609" s="36">
        <v>1780.53</v>
      </c>
      <c r="Q609" s="36">
        <v>1812.76</v>
      </c>
      <c r="R609" s="36">
        <v>1816.66</v>
      </c>
      <c r="S609" s="36">
        <v>1814.42</v>
      </c>
      <c r="T609" s="36">
        <v>1779.58</v>
      </c>
      <c r="U609" s="36">
        <v>1782.75</v>
      </c>
      <c r="V609" s="36">
        <v>1726.4</v>
      </c>
      <c r="W609" s="36">
        <v>1672.68</v>
      </c>
      <c r="X609" s="36">
        <v>1623.85</v>
      </c>
      <c r="Y609" s="36">
        <v>1461.55</v>
      </c>
      <c r="Z609" s="36">
        <v>1445.34</v>
      </c>
    </row>
    <row r="610" spans="2:26" x14ac:dyDescent="0.25">
      <c r="B610" s="35">
        <v>21</v>
      </c>
      <c r="C610" s="36">
        <v>1416.98</v>
      </c>
      <c r="D610" s="36">
        <v>1415.86</v>
      </c>
      <c r="E610" s="36">
        <v>1459.11</v>
      </c>
      <c r="F610" s="36">
        <v>1487.35</v>
      </c>
      <c r="G610" s="36">
        <v>1621.34</v>
      </c>
      <c r="H610" s="36">
        <v>1676.97</v>
      </c>
      <c r="I610" s="36">
        <v>1833.83</v>
      </c>
      <c r="J610" s="36">
        <v>1831.36</v>
      </c>
      <c r="K610" s="36">
        <v>1831.27</v>
      </c>
      <c r="L610" s="36">
        <v>1955.93</v>
      </c>
      <c r="M610" s="36">
        <v>1953.52</v>
      </c>
      <c r="N610" s="36">
        <v>1833.63</v>
      </c>
      <c r="O610" s="36">
        <v>1825.09</v>
      </c>
      <c r="P610" s="36">
        <v>1928.79</v>
      </c>
      <c r="Q610" s="36">
        <v>1942.68</v>
      </c>
      <c r="R610" s="36">
        <v>1991.45</v>
      </c>
      <c r="S610" s="36">
        <v>1832.9</v>
      </c>
      <c r="T610" s="36">
        <v>1832.72</v>
      </c>
      <c r="U610" s="36">
        <v>1774.59</v>
      </c>
      <c r="V610" s="36">
        <v>1746.51</v>
      </c>
      <c r="W610" s="36">
        <v>1640.09</v>
      </c>
      <c r="X610" s="36">
        <v>1588.23</v>
      </c>
      <c r="Y610" s="36">
        <v>1490.31</v>
      </c>
      <c r="Z610" s="36">
        <v>1427.07</v>
      </c>
    </row>
    <row r="611" spans="2:26" x14ac:dyDescent="0.25">
      <c r="B611" s="35">
        <v>22</v>
      </c>
      <c r="C611" s="36">
        <v>1450.71</v>
      </c>
      <c r="D611" s="36">
        <v>1448.66</v>
      </c>
      <c r="E611" s="36">
        <v>1469.91</v>
      </c>
      <c r="F611" s="36">
        <v>1551.85</v>
      </c>
      <c r="G611" s="36">
        <v>1643.27</v>
      </c>
      <c r="H611" s="36">
        <v>1704.59</v>
      </c>
      <c r="I611" s="36">
        <v>2017.15</v>
      </c>
      <c r="J611" s="36">
        <v>2001.65</v>
      </c>
      <c r="K611" s="36">
        <v>1994.6</v>
      </c>
      <c r="L611" s="36">
        <v>1995.44</v>
      </c>
      <c r="M611" s="36">
        <v>1985.14</v>
      </c>
      <c r="N611" s="36">
        <v>1984.81</v>
      </c>
      <c r="O611" s="36">
        <v>1827.9</v>
      </c>
      <c r="P611" s="36">
        <v>1827.86</v>
      </c>
      <c r="Q611" s="36">
        <v>1985.79</v>
      </c>
      <c r="R611" s="36">
        <v>1986.31</v>
      </c>
      <c r="S611" s="36">
        <v>1974.92</v>
      </c>
      <c r="T611" s="36">
        <v>1866.82</v>
      </c>
      <c r="U611" s="36">
        <v>1824.42</v>
      </c>
      <c r="V611" s="36">
        <v>1820.79</v>
      </c>
      <c r="W611" s="36">
        <v>1785.87</v>
      </c>
      <c r="X611" s="36">
        <v>1752.37</v>
      </c>
      <c r="Y611" s="36">
        <v>1689.81</v>
      </c>
      <c r="Z611" s="36">
        <v>1592.86</v>
      </c>
    </row>
    <row r="612" spans="2:26" x14ac:dyDescent="0.25">
      <c r="B612" s="35">
        <v>23</v>
      </c>
      <c r="C612" s="36">
        <v>1619.66</v>
      </c>
      <c r="D612" s="36">
        <v>1614.03</v>
      </c>
      <c r="E612" s="36">
        <v>1623.77</v>
      </c>
      <c r="F612" s="36">
        <v>1626.71</v>
      </c>
      <c r="G612" s="36">
        <v>1627.38</v>
      </c>
      <c r="H612" s="36">
        <v>1681.95</v>
      </c>
      <c r="I612" s="36">
        <v>1807.22</v>
      </c>
      <c r="J612" s="36">
        <v>1854.33</v>
      </c>
      <c r="K612" s="36">
        <v>1864.54</v>
      </c>
      <c r="L612" s="36">
        <v>1867.17</v>
      </c>
      <c r="M612" s="36">
        <v>1868.71</v>
      </c>
      <c r="N612" s="36">
        <v>1871.08</v>
      </c>
      <c r="O612" s="36">
        <v>1890.16</v>
      </c>
      <c r="P612" s="36">
        <v>1886.68</v>
      </c>
      <c r="Q612" s="36">
        <v>2018.21</v>
      </c>
      <c r="R612" s="36">
        <v>2015.4</v>
      </c>
      <c r="S612" s="36">
        <v>2012.59</v>
      </c>
      <c r="T612" s="36">
        <v>1768.06</v>
      </c>
      <c r="U612" s="36">
        <v>1766.73</v>
      </c>
      <c r="V612" s="36">
        <v>1772.73</v>
      </c>
      <c r="W612" s="36">
        <v>1772.41</v>
      </c>
      <c r="X612" s="36">
        <v>1762.97</v>
      </c>
      <c r="Y612" s="36">
        <v>1681.2</v>
      </c>
      <c r="Z612" s="36">
        <v>1546.51</v>
      </c>
    </row>
    <row r="613" spans="2:26" x14ac:dyDescent="0.25">
      <c r="B613" s="35">
        <v>24</v>
      </c>
      <c r="C613" s="36">
        <v>1486.56</v>
      </c>
      <c r="D613" s="36">
        <v>1484.24</v>
      </c>
      <c r="E613" s="36">
        <v>1542.47</v>
      </c>
      <c r="F613" s="36">
        <v>1545.44</v>
      </c>
      <c r="G613" s="36">
        <v>1615.03</v>
      </c>
      <c r="H613" s="36">
        <v>1649.17</v>
      </c>
      <c r="I613" s="36">
        <v>1769.95</v>
      </c>
      <c r="J613" s="36">
        <v>1785.47</v>
      </c>
      <c r="K613" s="36">
        <v>1767.6</v>
      </c>
      <c r="L613" s="36">
        <v>1864.63</v>
      </c>
      <c r="M613" s="36">
        <v>1866.97</v>
      </c>
      <c r="N613" s="36">
        <v>1866.65</v>
      </c>
      <c r="O613" s="36">
        <v>1855.18</v>
      </c>
      <c r="P613" s="36">
        <v>1866.53</v>
      </c>
      <c r="Q613" s="36">
        <v>1880.13</v>
      </c>
      <c r="R613" s="36">
        <v>1768.37</v>
      </c>
      <c r="S613" s="36">
        <v>1999.74</v>
      </c>
      <c r="T613" s="36">
        <v>1768.28</v>
      </c>
      <c r="U613" s="36">
        <v>1771.75</v>
      </c>
      <c r="V613" s="36">
        <v>1762.67</v>
      </c>
      <c r="W613" s="36">
        <v>1619.57</v>
      </c>
      <c r="X613" s="36">
        <v>1559.11</v>
      </c>
      <c r="Y613" s="36">
        <v>1515.73</v>
      </c>
      <c r="Z613" s="36">
        <v>1477.86</v>
      </c>
    </row>
    <row r="614" spans="2:26" x14ac:dyDescent="0.25">
      <c r="B614" s="35">
        <v>25</v>
      </c>
      <c r="C614" s="36">
        <v>1453.15</v>
      </c>
      <c r="D614" s="36">
        <v>1448.91</v>
      </c>
      <c r="E614" s="36">
        <v>1469.97</v>
      </c>
      <c r="F614" s="36">
        <v>1518</v>
      </c>
      <c r="G614" s="36">
        <v>1610.42</v>
      </c>
      <c r="H614" s="36">
        <v>1761.2</v>
      </c>
      <c r="I614" s="36">
        <v>2009.88</v>
      </c>
      <c r="J614" s="36">
        <v>2037.11</v>
      </c>
      <c r="K614" s="36">
        <v>2002.08</v>
      </c>
      <c r="L614" s="36">
        <v>1977.49</v>
      </c>
      <c r="M614" s="36">
        <v>1811.61</v>
      </c>
      <c r="N614" s="36">
        <v>1974.15</v>
      </c>
      <c r="O614" s="36">
        <v>1801.9</v>
      </c>
      <c r="P614" s="36">
        <v>1815.84</v>
      </c>
      <c r="Q614" s="36">
        <v>1801.44</v>
      </c>
      <c r="R614" s="36">
        <v>1798.2</v>
      </c>
      <c r="S614" s="36">
        <v>1797.78</v>
      </c>
      <c r="T614" s="36">
        <v>1786.54</v>
      </c>
      <c r="U614" s="36">
        <v>1771.35</v>
      </c>
      <c r="V614" s="36">
        <v>1664.14</v>
      </c>
      <c r="W614" s="36">
        <v>1557.78</v>
      </c>
      <c r="X614" s="36">
        <v>1496.42</v>
      </c>
      <c r="Y614" s="36">
        <v>1462.54</v>
      </c>
      <c r="Z614" s="36">
        <v>1442.33</v>
      </c>
    </row>
    <row r="615" spans="2:26" x14ac:dyDescent="0.25">
      <c r="B615" s="35">
        <v>26</v>
      </c>
      <c r="C615" s="36">
        <v>1379.56</v>
      </c>
      <c r="D615" s="36">
        <v>1425.89</v>
      </c>
      <c r="E615" s="36">
        <v>1540.03</v>
      </c>
      <c r="F615" s="36">
        <v>1566.38</v>
      </c>
      <c r="G615" s="36">
        <v>1653.68</v>
      </c>
      <c r="H615" s="36">
        <v>1767.1</v>
      </c>
      <c r="I615" s="36">
        <v>1911.71</v>
      </c>
      <c r="J615" s="36">
        <v>1904.41</v>
      </c>
      <c r="K615" s="36">
        <v>1907.27</v>
      </c>
      <c r="L615" s="36">
        <v>1861.91</v>
      </c>
      <c r="M615" s="36">
        <v>1844.91</v>
      </c>
      <c r="N615" s="36">
        <v>1843.84</v>
      </c>
      <c r="O615" s="36">
        <v>1828.44</v>
      </c>
      <c r="P615" s="36">
        <v>1873.03</v>
      </c>
      <c r="Q615" s="36">
        <v>1929.11</v>
      </c>
      <c r="R615" s="36">
        <v>1924.74</v>
      </c>
      <c r="S615" s="36">
        <v>1896.78</v>
      </c>
      <c r="T615" s="36">
        <v>1852.39</v>
      </c>
      <c r="U615" s="36">
        <v>1792.2</v>
      </c>
      <c r="V615" s="36">
        <v>1653.7</v>
      </c>
      <c r="W615" s="36">
        <v>1582.75</v>
      </c>
      <c r="X615" s="36">
        <v>1465.64</v>
      </c>
      <c r="Y615" s="36">
        <v>1450.27</v>
      </c>
      <c r="Z615" s="36">
        <v>1393.4</v>
      </c>
    </row>
    <row r="616" spans="2:26" x14ac:dyDescent="0.25">
      <c r="B616" s="35">
        <v>27</v>
      </c>
      <c r="C616" s="36">
        <v>1349.13</v>
      </c>
      <c r="D616" s="36">
        <v>1334.74</v>
      </c>
      <c r="E616" s="36">
        <v>1380.51</v>
      </c>
      <c r="F616" s="36">
        <v>1438.42</v>
      </c>
      <c r="G616" s="36">
        <v>1716.65</v>
      </c>
      <c r="H616" s="36">
        <v>1742.3</v>
      </c>
      <c r="I616" s="36">
        <v>2002.95</v>
      </c>
      <c r="J616" s="36">
        <v>1794.16</v>
      </c>
      <c r="K616" s="36">
        <v>1793.65</v>
      </c>
      <c r="L616" s="36">
        <v>1766.26</v>
      </c>
      <c r="M616" s="36">
        <v>1761.09</v>
      </c>
      <c r="N616" s="36">
        <v>1760.26</v>
      </c>
      <c r="O616" s="36">
        <v>1758.91</v>
      </c>
      <c r="P616" s="36">
        <v>1759.91</v>
      </c>
      <c r="Q616" s="36">
        <v>1771.15</v>
      </c>
      <c r="R616" s="36">
        <v>1766.84</v>
      </c>
      <c r="S616" s="36">
        <v>1756.73</v>
      </c>
      <c r="T616" s="36">
        <v>1713.45</v>
      </c>
      <c r="U616" s="36">
        <v>1721.74</v>
      </c>
      <c r="V616" s="36">
        <v>1625.06</v>
      </c>
      <c r="W616" s="36">
        <v>1508.76</v>
      </c>
      <c r="X616" s="36">
        <v>1467.81</v>
      </c>
      <c r="Y616" s="36">
        <v>1419.01</v>
      </c>
      <c r="Z616" s="36">
        <v>1379.86</v>
      </c>
    </row>
    <row r="617" spans="2:26" x14ac:dyDescent="0.25">
      <c r="B617" s="35">
        <v>28</v>
      </c>
      <c r="C617" s="36">
        <v>1404.08</v>
      </c>
      <c r="D617" s="36">
        <v>1395.45</v>
      </c>
      <c r="E617" s="36">
        <v>1422.95</v>
      </c>
      <c r="F617" s="36">
        <v>1481.16</v>
      </c>
      <c r="G617" s="36">
        <v>1617.8</v>
      </c>
      <c r="H617" s="36">
        <v>1662.77</v>
      </c>
      <c r="I617" s="36">
        <v>1796.21</v>
      </c>
      <c r="J617" s="36">
        <v>1801.48</v>
      </c>
      <c r="K617" s="36">
        <v>1801.27</v>
      </c>
      <c r="L617" s="36">
        <v>1767.7</v>
      </c>
      <c r="M617" s="36">
        <v>1758.6</v>
      </c>
      <c r="N617" s="36">
        <v>1767.33</v>
      </c>
      <c r="O617" s="36">
        <v>1771.01</v>
      </c>
      <c r="P617" s="36">
        <v>1766.21</v>
      </c>
      <c r="Q617" s="36">
        <v>1776.49</v>
      </c>
      <c r="R617" s="36">
        <v>1774.62</v>
      </c>
      <c r="S617" s="36">
        <v>1777.26</v>
      </c>
      <c r="T617" s="36">
        <v>1763.46</v>
      </c>
      <c r="U617" s="36">
        <v>1742.45</v>
      </c>
      <c r="V617" s="36">
        <v>1638.17</v>
      </c>
      <c r="W617" s="36">
        <v>1557.2</v>
      </c>
      <c r="X617" s="36">
        <v>1459.08</v>
      </c>
      <c r="Y617" s="36">
        <v>1419.93</v>
      </c>
      <c r="Z617" s="36">
        <v>1390.17</v>
      </c>
    </row>
    <row r="618" spans="2:26" x14ac:dyDescent="0.25">
      <c r="B618" s="35">
        <v>29</v>
      </c>
      <c r="C618" s="36">
        <v>1356.42</v>
      </c>
      <c r="D618" s="36">
        <v>1365.93</v>
      </c>
      <c r="E618" s="36">
        <v>1410.67</v>
      </c>
      <c r="F618" s="36">
        <v>1482.52</v>
      </c>
      <c r="G618" s="36">
        <v>1724.22</v>
      </c>
      <c r="H618" s="36">
        <v>1762.52</v>
      </c>
      <c r="I618" s="36">
        <v>2022.87</v>
      </c>
      <c r="J618" s="36">
        <v>2016.91</v>
      </c>
      <c r="K618" s="36">
        <v>2005.25</v>
      </c>
      <c r="L618" s="36">
        <v>1990.13</v>
      </c>
      <c r="M618" s="36">
        <v>1981.02</v>
      </c>
      <c r="N618" s="36">
        <v>1771.17</v>
      </c>
      <c r="O618" s="36">
        <v>1780.29</v>
      </c>
      <c r="P618" s="36">
        <v>1783.9</v>
      </c>
      <c r="Q618" s="36">
        <v>1774.36</v>
      </c>
      <c r="R618" s="36">
        <v>1773.09</v>
      </c>
      <c r="S618" s="36">
        <v>1741.54</v>
      </c>
      <c r="T618" s="36">
        <v>1699.58</v>
      </c>
      <c r="U618" s="36">
        <v>1707.6</v>
      </c>
      <c r="V618" s="36">
        <v>1651.23</v>
      </c>
      <c r="W618" s="36">
        <v>1582.19</v>
      </c>
      <c r="X618" s="36">
        <v>1460.85</v>
      </c>
      <c r="Y618" s="36">
        <v>1422.55</v>
      </c>
      <c r="Z618" s="36">
        <v>1389.18</v>
      </c>
    </row>
    <row r="619" spans="2:26" ht="16.5" customHeight="1" x14ac:dyDescent="0.25">
      <c r="B619" s="35">
        <v>30</v>
      </c>
      <c r="C619" s="36">
        <v>1448.92</v>
      </c>
      <c r="D619" s="36">
        <v>1454.89</v>
      </c>
      <c r="E619" s="36">
        <v>1460.23</v>
      </c>
      <c r="F619" s="36">
        <v>1479.62</v>
      </c>
      <c r="G619" s="36">
        <v>1532.45</v>
      </c>
      <c r="H619" s="36">
        <v>1624.86</v>
      </c>
      <c r="I619" s="36">
        <v>1681.36</v>
      </c>
      <c r="J619" s="36">
        <v>1776.58</v>
      </c>
      <c r="K619" s="36">
        <v>1868.75</v>
      </c>
      <c r="L619" s="36">
        <v>1868.22</v>
      </c>
      <c r="M619" s="36">
        <v>1882.47</v>
      </c>
      <c r="N619" s="36">
        <v>1875.59</v>
      </c>
      <c r="O619" s="36">
        <v>1782.06</v>
      </c>
      <c r="P619" s="36">
        <v>1778.73</v>
      </c>
      <c r="Q619" s="36">
        <v>1805.59</v>
      </c>
      <c r="R619" s="36">
        <v>1911.95</v>
      </c>
      <c r="S619" s="36">
        <v>1844.16</v>
      </c>
      <c r="T619" s="36">
        <v>1900.63</v>
      </c>
      <c r="U619" s="36">
        <v>1780.92</v>
      </c>
      <c r="V619" s="36">
        <v>1755.82</v>
      </c>
      <c r="W619" s="36">
        <v>1644.25</v>
      </c>
      <c r="X619" s="36">
        <v>1593.02</v>
      </c>
      <c r="Y619" s="36">
        <v>1486.48</v>
      </c>
      <c r="Z619" s="36">
        <v>1460.47</v>
      </c>
    </row>
    <row r="620" spans="2:26" x14ac:dyDescent="0.25">
      <c r="B620" s="38">
        <v>31</v>
      </c>
      <c r="C620" s="36">
        <v>1396.69</v>
      </c>
      <c r="D620" s="36">
        <v>1400.59</v>
      </c>
      <c r="E620" s="36">
        <v>1400.75</v>
      </c>
      <c r="F620" s="36">
        <v>1427.73</v>
      </c>
      <c r="G620" s="36">
        <v>1580.49</v>
      </c>
      <c r="H620" s="36">
        <v>1630.46</v>
      </c>
      <c r="I620" s="36">
        <v>1701.87</v>
      </c>
      <c r="J620" s="36">
        <v>1771.67</v>
      </c>
      <c r="K620" s="36">
        <v>1772.13</v>
      </c>
      <c r="L620" s="36">
        <v>1771.02</v>
      </c>
      <c r="M620" s="36">
        <v>1763.24</v>
      </c>
      <c r="N620" s="36">
        <v>1754.25</v>
      </c>
      <c r="O620" s="36">
        <v>1742.94</v>
      </c>
      <c r="P620" s="36">
        <v>1754.16</v>
      </c>
      <c r="Q620" s="36">
        <v>1825.23</v>
      </c>
      <c r="R620" s="36">
        <v>1828.17</v>
      </c>
      <c r="S620" s="36">
        <v>1812.59</v>
      </c>
      <c r="T620" s="36">
        <v>1776.9</v>
      </c>
      <c r="U620" s="36">
        <v>1767.22</v>
      </c>
      <c r="V620" s="36">
        <v>1665.09</v>
      </c>
      <c r="W620" s="36">
        <v>1615.31</v>
      </c>
      <c r="X620" s="36">
        <v>1555.74</v>
      </c>
      <c r="Y620" s="36">
        <v>1410.22</v>
      </c>
      <c r="Z620" s="36">
        <v>1371.34</v>
      </c>
    </row>
    <row r="621" spans="2:26" x14ac:dyDescent="0.25">
      <c r="B621" s="128"/>
      <c r="C621" s="128"/>
      <c r="D621" s="128"/>
      <c r="E621" s="128"/>
      <c r="F621" s="128"/>
      <c r="G621" s="128"/>
      <c r="H621" s="128"/>
      <c r="I621" s="128"/>
      <c r="J621" s="128"/>
      <c r="K621" s="128"/>
      <c r="L621" s="128"/>
      <c r="M621" s="128"/>
      <c r="N621" s="128"/>
      <c r="O621" s="128"/>
      <c r="P621" s="128"/>
      <c r="Q621" s="128"/>
      <c r="R621" s="128"/>
      <c r="S621" s="128"/>
      <c r="T621" s="128"/>
      <c r="U621" s="128"/>
      <c r="V621" s="128"/>
      <c r="W621" s="128"/>
      <c r="X621" s="128"/>
      <c r="Y621" s="128"/>
      <c r="Z621" s="128"/>
    </row>
    <row r="622" spans="2:26" x14ac:dyDescent="0.25">
      <c r="B622" s="49" t="s">
        <v>67</v>
      </c>
      <c r="C622" s="159" t="s">
        <v>68</v>
      </c>
      <c r="D622" s="160"/>
      <c r="E622" s="160"/>
      <c r="F622" s="160"/>
      <c r="G622" s="160"/>
      <c r="H622" s="160"/>
      <c r="I622" s="160"/>
      <c r="J622" s="160"/>
      <c r="K622" s="160"/>
      <c r="L622" s="160"/>
      <c r="M622" s="160"/>
      <c r="N622" s="160"/>
      <c r="O622" s="160"/>
      <c r="P622" s="160"/>
      <c r="Q622" s="160"/>
      <c r="R622" s="160"/>
      <c r="S622" s="160"/>
      <c r="T622" s="160"/>
      <c r="U622" s="160"/>
      <c r="V622" s="160"/>
      <c r="W622" s="160"/>
      <c r="X622" s="160"/>
      <c r="Y622" s="160"/>
      <c r="Z622" s="161"/>
    </row>
    <row r="623" spans="2:26" x14ac:dyDescent="0.25">
      <c r="B623" s="125" t="s">
        <v>64</v>
      </c>
      <c r="C623" s="19">
        <v>0</v>
      </c>
      <c r="D623" s="19">
        <v>4.1666666666666664E-2</v>
      </c>
      <c r="E623" s="19">
        <v>8.3333333333333329E-2</v>
      </c>
      <c r="F623" s="19">
        <v>0.125</v>
      </c>
      <c r="G623" s="19">
        <v>0.16666666666666666</v>
      </c>
      <c r="H623" s="19">
        <v>0.20833333333333334</v>
      </c>
      <c r="I623" s="19">
        <v>0.25</v>
      </c>
      <c r="J623" s="19">
        <v>0.29166666666666669</v>
      </c>
      <c r="K623" s="19">
        <v>0.33333333333333331</v>
      </c>
      <c r="L623" s="19">
        <v>0.375</v>
      </c>
      <c r="M623" s="19">
        <v>0.41666666666666669</v>
      </c>
      <c r="N623" s="19">
        <v>0.45833333333333331</v>
      </c>
      <c r="O623" s="19">
        <v>0.5</v>
      </c>
      <c r="P623" s="19">
        <v>0.54166666666666663</v>
      </c>
      <c r="Q623" s="19">
        <v>0.58333333333333337</v>
      </c>
      <c r="R623" s="19">
        <v>0.625</v>
      </c>
      <c r="S623" s="19">
        <v>0.66666666666666663</v>
      </c>
      <c r="T623" s="19">
        <v>0.70833333333333337</v>
      </c>
      <c r="U623" s="19">
        <v>0.75</v>
      </c>
      <c r="V623" s="19">
        <v>0.79166666666666663</v>
      </c>
      <c r="W623" s="19">
        <v>0.83333333333333337</v>
      </c>
      <c r="X623" s="19">
        <v>0.875</v>
      </c>
      <c r="Y623" s="19">
        <v>0.91666666666666663</v>
      </c>
      <c r="Z623" s="19">
        <v>0.95833333333333337</v>
      </c>
    </row>
    <row r="624" spans="2:26" x14ac:dyDescent="0.25">
      <c r="B624" s="126"/>
      <c r="C624" s="20" t="s">
        <v>65</v>
      </c>
      <c r="D624" s="20" t="s">
        <v>65</v>
      </c>
      <c r="E624" s="20" t="s">
        <v>65</v>
      </c>
      <c r="F624" s="20" t="s">
        <v>65</v>
      </c>
      <c r="G624" s="20" t="s">
        <v>65</v>
      </c>
      <c r="H624" s="20" t="s">
        <v>65</v>
      </c>
      <c r="I624" s="20" t="s">
        <v>65</v>
      </c>
      <c r="J624" s="20" t="s">
        <v>65</v>
      </c>
      <c r="K624" s="20" t="s">
        <v>65</v>
      </c>
      <c r="L624" s="20" t="s">
        <v>65</v>
      </c>
      <c r="M624" s="20" t="s">
        <v>65</v>
      </c>
      <c r="N624" s="20" t="s">
        <v>65</v>
      </c>
      <c r="O624" s="20" t="s">
        <v>65</v>
      </c>
      <c r="P624" s="20" t="s">
        <v>65</v>
      </c>
      <c r="Q624" s="20" t="s">
        <v>65</v>
      </c>
      <c r="R624" s="20" t="s">
        <v>65</v>
      </c>
      <c r="S624" s="20" t="s">
        <v>65</v>
      </c>
      <c r="T624" s="20" t="s">
        <v>65</v>
      </c>
      <c r="U624" s="20" t="s">
        <v>65</v>
      </c>
      <c r="V624" s="20" t="s">
        <v>65</v>
      </c>
      <c r="W624" s="20" t="s">
        <v>65</v>
      </c>
      <c r="X624" s="20" t="s">
        <v>65</v>
      </c>
      <c r="Y624" s="20" t="s">
        <v>65</v>
      </c>
      <c r="Z624" s="20" t="s">
        <v>66</v>
      </c>
    </row>
    <row r="625" spans="2:26" x14ac:dyDescent="0.25">
      <c r="B625" s="127"/>
      <c r="C625" s="21">
        <v>4.1666666666666664E-2</v>
      </c>
      <c r="D625" s="21">
        <v>8.3333333333333329E-2</v>
      </c>
      <c r="E625" s="21">
        <v>0.125</v>
      </c>
      <c r="F625" s="21">
        <v>0.16666666666666666</v>
      </c>
      <c r="G625" s="21">
        <v>0.20833333333333334</v>
      </c>
      <c r="H625" s="21">
        <v>0.25</v>
      </c>
      <c r="I625" s="21">
        <v>0.29166666666666669</v>
      </c>
      <c r="J625" s="21">
        <v>0.33333333333333331</v>
      </c>
      <c r="K625" s="21">
        <v>0.375</v>
      </c>
      <c r="L625" s="21">
        <v>0.41666666666666669</v>
      </c>
      <c r="M625" s="21">
        <v>0.45833333333333331</v>
      </c>
      <c r="N625" s="21">
        <v>0.5</v>
      </c>
      <c r="O625" s="21">
        <v>0.54166666666666663</v>
      </c>
      <c r="P625" s="21">
        <v>0.58333333333333337</v>
      </c>
      <c r="Q625" s="21">
        <v>0.625</v>
      </c>
      <c r="R625" s="21">
        <v>0.66666666666666663</v>
      </c>
      <c r="S625" s="21">
        <v>0.70833333333333337</v>
      </c>
      <c r="T625" s="21">
        <v>0.75</v>
      </c>
      <c r="U625" s="21">
        <v>0.79166666666666663</v>
      </c>
      <c r="V625" s="21">
        <v>0.83333333333333337</v>
      </c>
      <c r="W625" s="21">
        <v>0.875</v>
      </c>
      <c r="X625" s="21">
        <v>0.91666666666666663</v>
      </c>
      <c r="Y625" s="21">
        <v>0.95833333333333337</v>
      </c>
      <c r="Z625" s="21">
        <v>0</v>
      </c>
    </row>
    <row r="626" spans="2:26" x14ac:dyDescent="0.25">
      <c r="B626" s="35">
        <v>1</v>
      </c>
      <c r="C626" s="36">
        <v>1487.36</v>
      </c>
      <c r="D626" s="36">
        <v>1480.53</v>
      </c>
      <c r="E626" s="36">
        <v>1524.93</v>
      </c>
      <c r="F626" s="36">
        <v>1560.17</v>
      </c>
      <c r="G626" s="36">
        <v>1706.98</v>
      </c>
      <c r="H626" s="36">
        <v>1760.29</v>
      </c>
      <c r="I626" s="36">
        <v>1984.76</v>
      </c>
      <c r="J626" s="36">
        <v>1991.43</v>
      </c>
      <c r="K626" s="36">
        <v>1887.14</v>
      </c>
      <c r="L626" s="36">
        <v>1888.91</v>
      </c>
      <c r="M626" s="36">
        <v>1840.24</v>
      </c>
      <c r="N626" s="36">
        <v>1840.28</v>
      </c>
      <c r="O626" s="36">
        <v>1840.24</v>
      </c>
      <c r="P626" s="36">
        <v>1865.16</v>
      </c>
      <c r="Q626" s="36">
        <v>1881.57</v>
      </c>
      <c r="R626" s="36">
        <v>1896</v>
      </c>
      <c r="S626" s="36">
        <v>1894.35</v>
      </c>
      <c r="T626" s="36">
        <v>1863.58</v>
      </c>
      <c r="U626" s="36">
        <v>1757.17</v>
      </c>
      <c r="V626" s="36">
        <v>1710.34</v>
      </c>
      <c r="W626" s="36">
        <v>1670.17</v>
      </c>
      <c r="X626" s="36">
        <v>1592.05</v>
      </c>
      <c r="Y626" s="36">
        <v>1576.83</v>
      </c>
      <c r="Z626" s="36">
        <v>1525.77</v>
      </c>
    </row>
    <row r="627" spans="2:26" x14ac:dyDescent="0.25">
      <c r="B627" s="35">
        <v>2</v>
      </c>
      <c r="C627" s="36">
        <v>1530.32</v>
      </c>
      <c r="D627" s="36">
        <v>1523.8</v>
      </c>
      <c r="E627" s="36">
        <v>1541.5</v>
      </c>
      <c r="F627" s="36">
        <v>1576.95</v>
      </c>
      <c r="G627" s="36">
        <v>1647.71</v>
      </c>
      <c r="H627" s="36">
        <v>1677.12</v>
      </c>
      <c r="I627" s="36">
        <v>1732.51</v>
      </c>
      <c r="J627" s="36">
        <v>1844.64</v>
      </c>
      <c r="K627" s="36">
        <v>1906.51</v>
      </c>
      <c r="L627" s="36">
        <v>1914.79</v>
      </c>
      <c r="M627" s="36">
        <v>1902.78</v>
      </c>
      <c r="N627" s="36">
        <v>1882.7</v>
      </c>
      <c r="O627" s="36">
        <v>1890.09</v>
      </c>
      <c r="P627" s="36">
        <v>1890.34</v>
      </c>
      <c r="Q627" s="36">
        <v>1885.29</v>
      </c>
      <c r="R627" s="36">
        <v>1881.23</v>
      </c>
      <c r="S627" s="36">
        <v>1843.65</v>
      </c>
      <c r="T627" s="36">
        <v>1838.02</v>
      </c>
      <c r="U627" s="36">
        <v>1757.77</v>
      </c>
      <c r="V627" s="36">
        <v>1724.38</v>
      </c>
      <c r="W627" s="36">
        <v>1641.16</v>
      </c>
      <c r="X627" s="36">
        <v>1566.14</v>
      </c>
      <c r="Y627" s="36">
        <v>1545.2</v>
      </c>
      <c r="Z627" s="36">
        <v>1499.26</v>
      </c>
    </row>
    <row r="628" spans="2:26" x14ac:dyDescent="0.25">
      <c r="B628" s="35">
        <v>3</v>
      </c>
      <c r="C628" s="36">
        <v>1491.54</v>
      </c>
      <c r="D628" s="36">
        <v>1463.43</v>
      </c>
      <c r="E628" s="36">
        <v>1463.99</v>
      </c>
      <c r="F628" s="36">
        <v>1482.41</v>
      </c>
      <c r="G628" s="36">
        <v>1514.46</v>
      </c>
      <c r="H628" s="36">
        <v>1564.79</v>
      </c>
      <c r="I628" s="36">
        <v>1668.67</v>
      </c>
      <c r="J628" s="36">
        <v>1676.23</v>
      </c>
      <c r="K628" s="36">
        <v>1679.61</v>
      </c>
      <c r="L628" s="36">
        <v>1841.24</v>
      </c>
      <c r="M628" s="36">
        <v>1840.85</v>
      </c>
      <c r="N628" s="36">
        <v>1840.67</v>
      </c>
      <c r="O628" s="36">
        <v>1866.68</v>
      </c>
      <c r="P628" s="36">
        <v>1872.43</v>
      </c>
      <c r="Q628" s="36">
        <v>1885.55</v>
      </c>
      <c r="R628" s="36">
        <v>1908.54</v>
      </c>
      <c r="S628" s="36">
        <v>1902.78</v>
      </c>
      <c r="T628" s="36">
        <v>1885.26</v>
      </c>
      <c r="U628" s="36">
        <v>1836.54</v>
      </c>
      <c r="V628" s="36">
        <v>1751.82</v>
      </c>
      <c r="W628" s="36">
        <v>1665.87</v>
      </c>
      <c r="X628" s="36">
        <v>1596.94</v>
      </c>
      <c r="Y628" s="36">
        <v>1521.41</v>
      </c>
      <c r="Z628" s="36">
        <v>1499</v>
      </c>
    </row>
    <row r="629" spans="2:26" x14ac:dyDescent="0.25">
      <c r="B629" s="35">
        <v>4</v>
      </c>
      <c r="C629" s="36">
        <v>1468.04</v>
      </c>
      <c r="D629" s="36">
        <v>1475.71</v>
      </c>
      <c r="E629" s="36">
        <v>1510.58</v>
      </c>
      <c r="F629" s="36">
        <v>1554.07</v>
      </c>
      <c r="G629" s="36">
        <v>1603.04</v>
      </c>
      <c r="H629" s="36">
        <v>1683.75</v>
      </c>
      <c r="I629" s="36">
        <v>1769.34</v>
      </c>
      <c r="J629" s="36">
        <v>1933.44</v>
      </c>
      <c r="K629" s="36">
        <v>1931.33</v>
      </c>
      <c r="L629" s="36">
        <v>1958.78</v>
      </c>
      <c r="M629" s="36">
        <v>1950</v>
      </c>
      <c r="N629" s="36">
        <v>1949.72</v>
      </c>
      <c r="O629" s="36">
        <v>1949.79</v>
      </c>
      <c r="P629" s="36">
        <v>1947.42</v>
      </c>
      <c r="Q629" s="36">
        <v>1953.26</v>
      </c>
      <c r="R629" s="36">
        <v>1962.63</v>
      </c>
      <c r="S629" s="36">
        <v>1959.51</v>
      </c>
      <c r="T629" s="36">
        <v>1932.98</v>
      </c>
      <c r="U629" s="36">
        <v>1839.5</v>
      </c>
      <c r="V629" s="36">
        <v>1756.27</v>
      </c>
      <c r="W629" s="36">
        <v>1698.09</v>
      </c>
      <c r="X629" s="36">
        <v>1658.08</v>
      </c>
      <c r="Y629" s="36">
        <v>1577.13</v>
      </c>
      <c r="Z629" s="36">
        <v>1508.01</v>
      </c>
    </row>
    <row r="630" spans="2:26" x14ac:dyDescent="0.25">
      <c r="B630" s="35">
        <v>5</v>
      </c>
      <c r="C630" s="36">
        <v>1471.58</v>
      </c>
      <c r="D630" s="36">
        <v>1470.13</v>
      </c>
      <c r="E630" s="36">
        <v>1499.11</v>
      </c>
      <c r="F630" s="36">
        <v>1564.55</v>
      </c>
      <c r="G630" s="36">
        <v>1653.77</v>
      </c>
      <c r="H630" s="36">
        <v>1764.85</v>
      </c>
      <c r="I630" s="36">
        <v>1937.24</v>
      </c>
      <c r="J630" s="36">
        <v>1979.46</v>
      </c>
      <c r="K630" s="36">
        <v>1995.27</v>
      </c>
      <c r="L630" s="36">
        <v>1983.23</v>
      </c>
      <c r="M630" s="36">
        <v>2013.53</v>
      </c>
      <c r="N630" s="36">
        <v>2005.03</v>
      </c>
      <c r="O630" s="36">
        <v>1974.85</v>
      </c>
      <c r="P630" s="36">
        <v>1979.51</v>
      </c>
      <c r="Q630" s="36">
        <v>1991.81</v>
      </c>
      <c r="R630" s="36">
        <v>1995.7</v>
      </c>
      <c r="S630" s="36">
        <v>1989.68</v>
      </c>
      <c r="T630" s="36">
        <v>1985.3</v>
      </c>
      <c r="U630" s="36">
        <v>1896.09</v>
      </c>
      <c r="V630" s="36">
        <v>1782.7</v>
      </c>
      <c r="W630" s="36">
        <v>1706.86</v>
      </c>
      <c r="X630" s="36">
        <v>1648.87</v>
      </c>
      <c r="Y630" s="36">
        <v>1499.41</v>
      </c>
      <c r="Z630" s="36">
        <v>1486.24</v>
      </c>
    </row>
    <row r="631" spans="2:26" x14ac:dyDescent="0.25">
      <c r="B631" s="35">
        <v>6</v>
      </c>
      <c r="C631" s="36">
        <v>1440.91</v>
      </c>
      <c r="D631" s="36">
        <v>1453.06</v>
      </c>
      <c r="E631" s="36">
        <v>1478.69</v>
      </c>
      <c r="F631" s="36">
        <v>1522.83</v>
      </c>
      <c r="G631" s="36">
        <v>1630.63</v>
      </c>
      <c r="H631" s="36">
        <v>1688.69</v>
      </c>
      <c r="I631" s="36">
        <v>1892.83</v>
      </c>
      <c r="J631" s="36">
        <v>1942.64</v>
      </c>
      <c r="K631" s="36">
        <v>1953.96</v>
      </c>
      <c r="L631" s="36">
        <v>1980.47</v>
      </c>
      <c r="M631" s="36">
        <v>1932.56</v>
      </c>
      <c r="N631" s="36">
        <v>1927.69</v>
      </c>
      <c r="O631" s="36">
        <v>1919.82</v>
      </c>
      <c r="P631" s="36">
        <v>1917.6</v>
      </c>
      <c r="Q631" s="36">
        <v>1951.56</v>
      </c>
      <c r="R631" s="36">
        <v>1959.18</v>
      </c>
      <c r="S631" s="36">
        <v>1977.48</v>
      </c>
      <c r="T631" s="36">
        <v>1948.9</v>
      </c>
      <c r="U631" s="36">
        <v>1885.48</v>
      </c>
      <c r="V631" s="36">
        <v>1761.72</v>
      </c>
      <c r="W631" s="36">
        <v>1702.39</v>
      </c>
      <c r="X631" s="36">
        <v>1663.83</v>
      </c>
      <c r="Y631" s="36">
        <v>1480.98</v>
      </c>
      <c r="Z631" s="36">
        <v>1471.28</v>
      </c>
    </row>
    <row r="632" spans="2:26" x14ac:dyDescent="0.25">
      <c r="B632" s="35">
        <v>7</v>
      </c>
      <c r="C632" s="36">
        <v>1463.69</v>
      </c>
      <c r="D632" s="36">
        <v>1459.67</v>
      </c>
      <c r="E632" s="36">
        <v>1489.16</v>
      </c>
      <c r="F632" s="36">
        <v>1535.15</v>
      </c>
      <c r="G632" s="36">
        <v>1670.55</v>
      </c>
      <c r="H632" s="36">
        <v>1713.75</v>
      </c>
      <c r="I632" s="36">
        <v>1769.09</v>
      </c>
      <c r="J632" s="36">
        <v>1904.14</v>
      </c>
      <c r="K632" s="36">
        <v>1916.79</v>
      </c>
      <c r="L632" s="36">
        <v>1914.34</v>
      </c>
      <c r="M632" s="36">
        <v>1903.32</v>
      </c>
      <c r="N632" s="36">
        <v>1824.57</v>
      </c>
      <c r="O632" s="36">
        <v>1898.15</v>
      </c>
      <c r="P632" s="36">
        <v>1820.47</v>
      </c>
      <c r="Q632" s="36">
        <v>1911.45</v>
      </c>
      <c r="R632" s="36">
        <v>1941.42</v>
      </c>
      <c r="S632" s="36">
        <v>1932.12</v>
      </c>
      <c r="T632" s="36">
        <v>1912.83</v>
      </c>
      <c r="U632" s="36">
        <v>1762.91</v>
      </c>
      <c r="V632" s="36">
        <v>1677.87</v>
      </c>
      <c r="W632" s="36">
        <v>1642.19</v>
      </c>
      <c r="X632" s="36">
        <v>1582.06</v>
      </c>
      <c r="Y632" s="36">
        <v>1481.56</v>
      </c>
      <c r="Z632" s="36">
        <v>1473.13</v>
      </c>
    </row>
    <row r="633" spans="2:26" x14ac:dyDescent="0.25">
      <c r="B633" s="35">
        <v>8</v>
      </c>
      <c r="C633" s="36">
        <v>1459.23</v>
      </c>
      <c r="D633" s="36">
        <v>1475.91</v>
      </c>
      <c r="E633" s="36">
        <v>1507.65</v>
      </c>
      <c r="F633" s="36">
        <v>1558.8</v>
      </c>
      <c r="G633" s="36">
        <v>1631.78</v>
      </c>
      <c r="H633" s="36">
        <v>1685.81</v>
      </c>
      <c r="I633" s="36">
        <v>1783.46</v>
      </c>
      <c r="J633" s="36">
        <v>1926.83</v>
      </c>
      <c r="K633" s="36">
        <v>1921.78</v>
      </c>
      <c r="L633" s="36">
        <v>1918.57</v>
      </c>
      <c r="M633" s="36">
        <v>1903.19</v>
      </c>
      <c r="N633" s="36">
        <v>1884.37</v>
      </c>
      <c r="O633" s="36">
        <v>1889.58</v>
      </c>
      <c r="P633" s="36">
        <v>1892.26</v>
      </c>
      <c r="Q633" s="36">
        <v>1907.62</v>
      </c>
      <c r="R633" s="36">
        <v>1943.59</v>
      </c>
      <c r="S633" s="36">
        <v>1946</v>
      </c>
      <c r="T633" s="36">
        <v>1927.85</v>
      </c>
      <c r="U633" s="36">
        <v>1839.51</v>
      </c>
      <c r="V633" s="36">
        <v>1761.09</v>
      </c>
      <c r="W633" s="36">
        <v>1706.29</v>
      </c>
      <c r="X633" s="36">
        <v>1667.17</v>
      </c>
      <c r="Y633" s="36">
        <v>1574.35</v>
      </c>
      <c r="Z633" s="36">
        <v>1511.66</v>
      </c>
    </row>
    <row r="634" spans="2:26" x14ac:dyDescent="0.25">
      <c r="B634" s="35">
        <v>9</v>
      </c>
      <c r="C634" s="36">
        <v>1566.26</v>
      </c>
      <c r="D634" s="36">
        <v>1514.22</v>
      </c>
      <c r="E634" s="36">
        <v>1565.36</v>
      </c>
      <c r="F634" s="36">
        <v>1567.91</v>
      </c>
      <c r="G634" s="36">
        <v>1667.09</v>
      </c>
      <c r="H634" s="36">
        <v>1741.13</v>
      </c>
      <c r="I634" s="36">
        <v>1841.27</v>
      </c>
      <c r="J634" s="36">
        <v>1881.83</v>
      </c>
      <c r="K634" s="36">
        <v>2058.17</v>
      </c>
      <c r="L634" s="36">
        <v>2093.88</v>
      </c>
      <c r="M634" s="36">
        <v>2088.4499999999998</v>
      </c>
      <c r="N634" s="36">
        <v>2090.33</v>
      </c>
      <c r="O634" s="36">
        <v>2093.4</v>
      </c>
      <c r="P634" s="36">
        <v>2081.67</v>
      </c>
      <c r="Q634" s="36">
        <v>2070.0300000000002</v>
      </c>
      <c r="R634" s="36">
        <v>2089.4</v>
      </c>
      <c r="S634" s="36">
        <v>2098.67</v>
      </c>
      <c r="T634" s="36">
        <v>2094.91</v>
      </c>
      <c r="U634" s="36">
        <v>2065.61</v>
      </c>
      <c r="V634" s="36">
        <v>1912.93</v>
      </c>
      <c r="W634" s="36">
        <v>1884.42</v>
      </c>
      <c r="X634" s="36">
        <v>1754.53</v>
      </c>
      <c r="Y634" s="36">
        <v>1668.12</v>
      </c>
      <c r="Z634" s="36">
        <v>1516.93</v>
      </c>
    </row>
    <row r="635" spans="2:26" x14ac:dyDescent="0.25">
      <c r="B635" s="35">
        <v>10</v>
      </c>
      <c r="C635" s="36">
        <v>1510.87</v>
      </c>
      <c r="D635" s="36">
        <v>1512.24</v>
      </c>
      <c r="E635" s="36">
        <v>1510.86</v>
      </c>
      <c r="F635" s="36">
        <v>1512.68</v>
      </c>
      <c r="G635" s="36">
        <v>1644.13</v>
      </c>
      <c r="H635" s="36">
        <v>1684.42</v>
      </c>
      <c r="I635" s="36">
        <v>1759.26</v>
      </c>
      <c r="J635" s="36">
        <v>1860.65</v>
      </c>
      <c r="K635" s="36">
        <v>1901</v>
      </c>
      <c r="L635" s="36">
        <v>2063.0700000000002</v>
      </c>
      <c r="M635" s="36">
        <v>2061.0100000000002</v>
      </c>
      <c r="N635" s="36">
        <v>2059.94</v>
      </c>
      <c r="O635" s="36">
        <v>2055.37</v>
      </c>
      <c r="P635" s="36">
        <v>2066.04</v>
      </c>
      <c r="Q635" s="36">
        <v>2087.67</v>
      </c>
      <c r="R635" s="36">
        <v>2081.27</v>
      </c>
      <c r="S635" s="36">
        <v>2081.2600000000002</v>
      </c>
      <c r="T635" s="36">
        <v>2082.81</v>
      </c>
      <c r="U635" s="36">
        <v>2042.13</v>
      </c>
      <c r="V635" s="36">
        <v>1883.23</v>
      </c>
      <c r="W635" s="36">
        <v>1754.89</v>
      </c>
      <c r="X635" s="36">
        <v>1739.27</v>
      </c>
      <c r="Y635" s="36">
        <v>1669.97</v>
      </c>
      <c r="Z635" s="36">
        <v>1500.96</v>
      </c>
    </row>
    <row r="636" spans="2:26" x14ac:dyDescent="0.25">
      <c r="B636" s="35">
        <v>11</v>
      </c>
      <c r="C636" s="36">
        <v>1539.12</v>
      </c>
      <c r="D636" s="36">
        <v>1546.47</v>
      </c>
      <c r="E636" s="36">
        <v>1585.35</v>
      </c>
      <c r="F636" s="36">
        <v>1666.7</v>
      </c>
      <c r="G636" s="36">
        <v>1708.86</v>
      </c>
      <c r="H636" s="36">
        <v>1847.61</v>
      </c>
      <c r="I636" s="36">
        <v>2038.96</v>
      </c>
      <c r="J636" s="36">
        <v>2088</v>
      </c>
      <c r="K636" s="36">
        <v>2087.3200000000002</v>
      </c>
      <c r="L636" s="36">
        <v>2034.59</v>
      </c>
      <c r="M636" s="36">
        <v>1894.76</v>
      </c>
      <c r="N636" s="36">
        <v>1905</v>
      </c>
      <c r="O636" s="36">
        <v>1900.6</v>
      </c>
      <c r="P636" s="36">
        <v>1903.65</v>
      </c>
      <c r="Q636" s="36">
        <v>1899.47</v>
      </c>
      <c r="R636" s="36">
        <v>1898.87</v>
      </c>
      <c r="S636" s="36">
        <v>1903.89</v>
      </c>
      <c r="T636" s="36">
        <v>1885.81</v>
      </c>
      <c r="U636" s="36">
        <v>1838.85</v>
      </c>
      <c r="V636" s="36">
        <v>1731.7</v>
      </c>
      <c r="W636" s="36">
        <v>1676.61</v>
      </c>
      <c r="X636" s="36">
        <v>1643.21</v>
      </c>
      <c r="Y636" s="36">
        <v>1574.75</v>
      </c>
      <c r="Z636" s="36">
        <v>1542.48</v>
      </c>
    </row>
    <row r="637" spans="2:26" x14ac:dyDescent="0.25">
      <c r="B637" s="35">
        <v>12</v>
      </c>
      <c r="C637" s="36">
        <v>1524.39</v>
      </c>
      <c r="D637" s="36">
        <v>1545.81</v>
      </c>
      <c r="E637" s="36">
        <v>1589.16</v>
      </c>
      <c r="F637" s="36">
        <v>1639.37</v>
      </c>
      <c r="G637" s="36">
        <v>1692.93</v>
      </c>
      <c r="H637" s="36">
        <v>1811.7</v>
      </c>
      <c r="I637" s="36">
        <v>1885.2</v>
      </c>
      <c r="J637" s="36">
        <v>1904.94</v>
      </c>
      <c r="K637" s="36">
        <v>1908.25</v>
      </c>
      <c r="L637" s="36">
        <v>1922.02</v>
      </c>
      <c r="M637" s="36">
        <v>1910.22</v>
      </c>
      <c r="N637" s="36">
        <v>1910.92</v>
      </c>
      <c r="O637" s="36">
        <v>1890.04</v>
      </c>
      <c r="P637" s="36">
        <v>1906.84</v>
      </c>
      <c r="Q637" s="36">
        <v>1903.56</v>
      </c>
      <c r="R637" s="36">
        <v>2036.28</v>
      </c>
      <c r="S637" s="36">
        <v>2050.7800000000002</v>
      </c>
      <c r="T637" s="36">
        <v>1899.29</v>
      </c>
      <c r="U637" s="36">
        <v>1841.97</v>
      </c>
      <c r="V637" s="36">
        <v>1726.94</v>
      </c>
      <c r="W637" s="36">
        <v>1678.29</v>
      </c>
      <c r="X637" s="36">
        <v>1664.11</v>
      </c>
      <c r="Y637" s="36">
        <v>1593.74</v>
      </c>
      <c r="Z637" s="36">
        <v>1523.73</v>
      </c>
    </row>
    <row r="638" spans="2:26" x14ac:dyDescent="0.25">
      <c r="B638" s="35">
        <v>13</v>
      </c>
      <c r="C638" s="36">
        <v>1572.7</v>
      </c>
      <c r="D638" s="36">
        <v>1579.75</v>
      </c>
      <c r="E638" s="36">
        <v>1627.12</v>
      </c>
      <c r="F638" s="36">
        <v>1637.98</v>
      </c>
      <c r="G638" s="36">
        <v>1686.21</v>
      </c>
      <c r="H638" s="36">
        <v>1841.93</v>
      </c>
      <c r="I638" s="36">
        <v>1923.59</v>
      </c>
      <c r="J638" s="36">
        <v>2078.87</v>
      </c>
      <c r="K638" s="36">
        <v>2085.17</v>
      </c>
      <c r="L638" s="36">
        <v>2088.81</v>
      </c>
      <c r="M638" s="36">
        <v>2081.83</v>
      </c>
      <c r="N638" s="36">
        <v>2078.14</v>
      </c>
      <c r="O638" s="36">
        <v>2081.4499999999998</v>
      </c>
      <c r="P638" s="36">
        <v>2089.23</v>
      </c>
      <c r="Q638" s="36">
        <v>2100.88</v>
      </c>
      <c r="R638" s="36">
        <v>2099.91</v>
      </c>
      <c r="S638" s="36">
        <v>2091.75</v>
      </c>
      <c r="T638" s="36">
        <v>2072.7399999999998</v>
      </c>
      <c r="U638" s="36">
        <v>1907.92</v>
      </c>
      <c r="V638" s="36">
        <v>1897.89</v>
      </c>
      <c r="W638" s="36">
        <v>1879.42</v>
      </c>
      <c r="X638" s="36">
        <v>1756.27</v>
      </c>
      <c r="Y638" s="36">
        <v>1692.88</v>
      </c>
      <c r="Z638" s="36">
        <v>1584.71</v>
      </c>
    </row>
    <row r="639" spans="2:26" x14ac:dyDescent="0.25">
      <c r="B639" s="35">
        <v>14</v>
      </c>
      <c r="C639" s="36">
        <v>1521.7</v>
      </c>
      <c r="D639" s="36">
        <v>1522.27</v>
      </c>
      <c r="E639" s="36">
        <v>1575.13</v>
      </c>
      <c r="F639" s="36">
        <v>1589.6</v>
      </c>
      <c r="G639" s="36">
        <v>1674.5</v>
      </c>
      <c r="H639" s="36">
        <v>1749.23</v>
      </c>
      <c r="I639" s="36">
        <v>1895.75</v>
      </c>
      <c r="J639" s="36">
        <v>1898.77</v>
      </c>
      <c r="K639" s="36">
        <v>1898.52</v>
      </c>
      <c r="L639" s="36">
        <v>1896.5</v>
      </c>
      <c r="M639" s="36">
        <v>1879.94</v>
      </c>
      <c r="N639" s="36">
        <v>1879.12</v>
      </c>
      <c r="O639" s="36">
        <v>1901.47</v>
      </c>
      <c r="P639" s="36">
        <v>1898.94</v>
      </c>
      <c r="Q639" s="36">
        <v>1895.46</v>
      </c>
      <c r="R639" s="36">
        <v>2034.75</v>
      </c>
      <c r="S639" s="36">
        <v>1895.62</v>
      </c>
      <c r="T639" s="36">
        <v>1889.31</v>
      </c>
      <c r="U639" s="36">
        <v>1870.06</v>
      </c>
      <c r="V639" s="36">
        <v>1857.96</v>
      </c>
      <c r="W639" s="36">
        <v>1761.11</v>
      </c>
      <c r="X639" s="36">
        <v>1695.74</v>
      </c>
      <c r="Y639" s="36">
        <v>1675.42</v>
      </c>
      <c r="Z639" s="36">
        <v>1522</v>
      </c>
    </row>
    <row r="640" spans="2:26" x14ac:dyDescent="0.25">
      <c r="B640" s="35">
        <v>15</v>
      </c>
      <c r="C640" s="36">
        <v>1550.61</v>
      </c>
      <c r="D640" s="36">
        <v>1540.61</v>
      </c>
      <c r="E640" s="36">
        <v>1576.87</v>
      </c>
      <c r="F640" s="36">
        <v>1584.11</v>
      </c>
      <c r="G640" s="36">
        <v>1677</v>
      </c>
      <c r="H640" s="36">
        <v>1735.25</v>
      </c>
      <c r="I640" s="36">
        <v>1897.25</v>
      </c>
      <c r="J640" s="36">
        <v>2040.59</v>
      </c>
      <c r="K640" s="36">
        <v>2059.19</v>
      </c>
      <c r="L640" s="36">
        <v>2075.35</v>
      </c>
      <c r="M640" s="36">
        <v>2064.48</v>
      </c>
      <c r="N640" s="36">
        <v>2059.08</v>
      </c>
      <c r="O640" s="36">
        <v>2053.13</v>
      </c>
      <c r="P640" s="36">
        <v>2060.06</v>
      </c>
      <c r="Q640" s="36">
        <v>2072.36</v>
      </c>
      <c r="R640" s="36">
        <v>2069.0500000000002</v>
      </c>
      <c r="S640" s="36">
        <v>2068.36</v>
      </c>
      <c r="T640" s="36">
        <v>2058.21</v>
      </c>
      <c r="U640" s="36">
        <v>1888.86</v>
      </c>
      <c r="V640" s="36">
        <v>1892.14</v>
      </c>
      <c r="W640" s="36">
        <v>1818.06</v>
      </c>
      <c r="X640" s="36">
        <v>1732.9</v>
      </c>
      <c r="Y640" s="36">
        <v>1667.31</v>
      </c>
      <c r="Z640" s="36">
        <v>1629.82</v>
      </c>
    </row>
    <row r="641" spans="2:26" x14ac:dyDescent="0.25">
      <c r="B641" s="35">
        <v>16</v>
      </c>
      <c r="C641" s="36">
        <v>1520.31</v>
      </c>
      <c r="D641" s="36">
        <v>1510.85</v>
      </c>
      <c r="E641" s="36">
        <v>1518.97</v>
      </c>
      <c r="F641" s="36">
        <v>1523.33</v>
      </c>
      <c r="G641" s="36">
        <v>1640.17</v>
      </c>
      <c r="H641" s="36">
        <v>1694.53</v>
      </c>
      <c r="I641" s="36">
        <v>1739.69</v>
      </c>
      <c r="J641" s="36">
        <v>1821.85</v>
      </c>
      <c r="K641" s="36">
        <v>1842.27</v>
      </c>
      <c r="L641" s="36">
        <v>1860.54</v>
      </c>
      <c r="M641" s="36">
        <v>1869.39</v>
      </c>
      <c r="N641" s="36">
        <v>1872.59</v>
      </c>
      <c r="O641" s="36">
        <v>1810.92</v>
      </c>
      <c r="P641" s="36">
        <v>1806.07</v>
      </c>
      <c r="Q641" s="36">
        <v>1840.58</v>
      </c>
      <c r="R641" s="36">
        <v>1837.21</v>
      </c>
      <c r="S641" s="36">
        <v>1837.83</v>
      </c>
      <c r="T641" s="36">
        <v>1838.17</v>
      </c>
      <c r="U641" s="36">
        <v>1823.69</v>
      </c>
      <c r="V641" s="36">
        <v>1743.19</v>
      </c>
      <c r="W641" s="36">
        <v>1697</v>
      </c>
      <c r="X641" s="36">
        <v>1684.38</v>
      </c>
      <c r="Y641" s="36">
        <v>1621.81</v>
      </c>
      <c r="Z641" s="36">
        <v>1506.05</v>
      </c>
    </row>
    <row r="642" spans="2:26" x14ac:dyDescent="0.25">
      <c r="B642" s="35">
        <v>17</v>
      </c>
      <c r="C642" s="36">
        <v>1551.33</v>
      </c>
      <c r="D642" s="36">
        <v>1530.06</v>
      </c>
      <c r="E642" s="36">
        <v>1536.37</v>
      </c>
      <c r="F642" s="36">
        <v>1560.06</v>
      </c>
      <c r="G642" s="36">
        <v>1595.19</v>
      </c>
      <c r="H642" s="36">
        <v>1680.08</v>
      </c>
      <c r="I642" s="36">
        <v>1729.3</v>
      </c>
      <c r="J642" s="36">
        <v>1753.95</v>
      </c>
      <c r="K642" s="36">
        <v>1864.29</v>
      </c>
      <c r="L642" s="36">
        <v>1863.16</v>
      </c>
      <c r="M642" s="36">
        <v>1853.55</v>
      </c>
      <c r="N642" s="36">
        <v>1848.14</v>
      </c>
      <c r="O642" s="36">
        <v>1775.55</v>
      </c>
      <c r="P642" s="36">
        <v>1792.36</v>
      </c>
      <c r="Q642" s="36">
        <v>1833.54</v>
      </c>
      <c r="R642" s="36">
        <v>1854.34</v>
      </c>
      <c r="S642" s="36">
        <v>1835.64</v>
      </c>
      <c r="T642" s="36">
        <v>1832.75</v>
      </c>
      <c r="U642" s="36">
        <v>1787.86</v>
      </c>
      <c r="V642" s="36">
        <v>1764.21</v>
      </c>
      <c r="W642" s="36">
        <v>1702.75</v>
      </c>
      <c r="X642" s="36">
        <v>1621.94</v>
      </c>
      <c r="Y642" s="36">
        <v>1588.41</v>
      </c>
      <c r="Z642" s="36">
        <v>1542.79</v>
      </c>
    </row>
    <row r="643" spans="2:26" x14ac:dyDescent="0.25">
      <c r="B643" s="35">
        <v>18</v>
      </c>
      <c r="C643" s="36">
        <v>1570.29</v>
      </c>
      <c r="D643" s="36">
        <v>1546.34</v>
      </c>
      <c r="E643" s="36">
        <v>1590.18</v>
      </c>
      <c r="F643" s="36">
        <v>1666.98</v>
      </c>
      <c r="G643" s="36">
        <v>1750.65</v>
      </c>
      <c r="H643" s="36">
        <v>1835.93</v>
      </c>
      <c r="I643" s="36">
        <v>1893.59</v>
      </c>
      <c r="J643" s="36">
        <v>1893.6</v>
      </c>
      <c r="K643" s="36">
        <v>2085.06</v>
      </c>
      <c r="L643" s="36">
        <v>2090.7199999999998</v>
      </c>
      <c r="M643" s="36">
        <v>1893.26</v>
      </c>
      <c r="N643" s="36">
        <v>1894.46</v>
      </c>
      <c r="O643" s="36">
        <v>1873.91</v>
      </c>
      <c r="P643" s="36">
        <v>1893.14</v>
      </c>
      <c r="Q643" s="36">
        <v>1864.46</v>
      </c>
      <c r="R643" s="36">
        <v>1893.68</v>
      </c>
      <c r="S643" s="36">
        <v>1894.39</v>
      </c>
      <c r="T643" s="36">
        <v>1894.79</v>
      </c>
      <c r="U643" s="36">
        <v>1839.71</v>
      </c>
      <c r="V643" s="36">
        <v>1841.14</v>
      </c>
      <c r="W643" s="36">
        <v>1737.09</v>
      </c>
      <c r="X643" s="36">
        <v>1686.44</v>
      </c>
      <c r="Y643" s="36">
        <v>1592.61</v>
      </c>
      <c r="Z643" s="36">
        <v>1558.12</v>
      </c>
    </row>
    <row r="644" spans="2:26" x14ac:dyDescent="0.25">
      <c r="B644" s="35">
        <v>19</v>
      </c>
      <c r="C644" s="36">
        <v>1506.63</v>
      </c>
      <c r="D644" s="36">
        <v>1498.83</v>
      </c>
      <c r="E644" s="36">
        <v>1521.97</v>
      </c>
      <c r="F644" s="36">
        <v>1555.5</v>
      </c>
      <c r="G644" s="36">
        <v>1646.57</v>
      </c>
      <c r="H644" s="36">
        <v>1715.38</v>
      </c>
      <c r="I644" s="36">
        <v>1818.78</v>
      </c>
      <c r="J644" s="36">
        <v>1861.07</v>
      </c>
      <c r="K644" s="36">
        <v>1861.73</v>
      </c>
      <c r="L644" s="36">
        <v>1845.19</v>
      </c>
      <c r="M644" s="36">
        <v>1839.36</v>
      </c>
      <c r="N644" s="36">
        <v>1827.89</v>
      </c>
      <c r="O644" s="36">
        <v>1749.9</v>
      </c>
      <c r="P644" s="36">
        <v>1770.22</v>
      </c>
      <c r="Q644" s="36">
        <v>1814.3</v>
      </c>
      <c r="R644" s="36">
        <v>1839.3</v>
      </c>
      <c r="S644" s="36">
        <v>1840.79</v>
      </c>
      <c r="T644" s="36">
        <v>1821.47</v>
      </c>
      <c r="U644" s="36">
        <v>1727.71</v>
      </c>
      <c r="V644" s="36">
        <v>1714.34</v>
      </c>
      <c r="W644" s="36">
        <v>1652.98</v>
      </c>
      <c r="X644" s="36">
        <v>1557.26</v>
      </c>
      <c r="Y644" s="36">
        <v>1533.92</v>
      </c>
      <c r="Z644" s="36">
        <v>1504.48</v>
      </c>
    </row>
    <row r="645" spans="2:26" x14ac:dyDescent="0.25">
      <c r="B645" s="35">
        <v>20</v>
      </c>
      <c r="C645" s="36">
        <v>1508.08</v>
      </c>
      <c r="D645" s="36">
        <v>1499.98</v>
      </c>
      <c r="E645" s="36">
        <v>1524.12</v>
      </c>
      <c r="F645" s="36">
        <v>1579.07</v>
      </c>
      <c r="G645" s="36">
        <v>1676.12</v>
      </c>
      <c r="H645" s="36">
        <v>1755.88</v>
      </c>
      <c r="I645" s="36">
        <v>1880.38</v>
      </c>
      <c r="J645" s="36">
        <v>1880.63</v>
      </c>
      <c r="K645" s="36">
        <v>1879.17</v>
      </c>
      <c r="L645" s="36">
        <v>1879.44</v>
      </c>
      <c r="M645" s="36">
        <v>1877.01</v>
      </c>
      <c r="N645" s="36">
        <v>1878.72</v>
      </c>
      <c r="O645" s="36">
        <v>1853.31</v>
      </c>
      <c r="P645" s="36">
        <v>1845.68</v>
      </c>
      <c r="Q645" s="36">
        <v>1877.91</v>
      </c>
      <c r="R645" s="36">
        <v>1881.81</v>
      </c>
      <c r="S645" s="36">
        <v>1879.57</v>
      </c>
      <c r="T645" s="36">
        <v>1844.73</v>
      </c>
      <c r="U645" s="36">
        <v>1847.9</v>
      </c>
      <c r="V645" s="36">
        <v>1791.55</v>
      </c>
      <c r="W645" s="36">
        <v>1737.83</v>
      </c>
      <c r="X645" s="36">
        <v>1689</v>
      </c>
      <c r="Y645" s="36">
        <v>1526.7</v>
      </c>
      <c r="Z645" s="36">
        <v>1510.49</v>
      </c>
    </row>
    <row r="646" spans="2:26" x14ac:dyDescent="0.25">
      <c r="B646" s="35">
        <v>21</v>
      </c>
      <c r="C646" s="36">
        <v>1482.13</v>
      </c>
      <c r="D646" s="36">
        <v>1481.01</v>
      </c>
      <c r="E646" s="36">
        <v>1524.26</v>
      </c>
      <c r="F646" s="36">
        <v>1552.5</v>
      </c>
      <c r="G646" s="36">
        <v>1686.49</v>
      </c>
      <c r="H646" s="36">
        <v>1742.12</v>
      </c>
      <c r="I646" s="36">
        <v>1898.98</v>
      </c>
      <c r="J646" s="36">
        <v>1896.51</v>
      </c>
      <c r="K646" s="36">
        <v>1896.42</v>
      </c>
      <c r="L646" s="36">
        <v>2021.08</v>
      </c>
      <c r="M646" s="36">
        <v>2018.67</v>
      </c>
      <c r="N646" s="36">
        <v>1898.78</v>
      </c>
      <c r="O646" s="36">
        <v>1890.24</v>
      </c>
      <c r="P646" s="36">
        <v>1993.94</v>
      </c>
      <c r="Q646" s="36">
        <v>2007.83</v>
      </c>
      <c r="R646" s="36">
        <v>2056.6</v>
      </c>
      <c r="S646" s="36">
        <v>1898.05</v>
      </c>
      <c r="T646" s="36">
        <v>1897.87</v>
      </c>
      <c r="U646" s="36">
        <v>1839.74</v>
      </c>
      <c r="V646" s="36">
        <v>1811.66</v>
      </c>
      <c r="W646" s="36">
        <v>1705.24</v>
      </c>
      <c r="X646" s="36">
        <v>1653.38</v>
      </c>
      <c r="Y646" s="36">
        <v>1555.46</v>
      </c>
      <c r="Z646" s="36">
        <v>1492.22</v>
      </c>
    </row>
    <row r="647" spans="2:26" x14ac:dyDescent="0.25">
      <c r="B647" s="35">
        <v>22</v>
      </c>
      <c r="C647" s="36">
        <v>1515.86</v>
      </c>
      <c r="D647" s="36">
        <v>1513.81</v>
      </c>
      <c r="E647" s="36">
        <v>1535.06</v>
      </c>
      <c r="F647" s="36">
        <v>1617</v>
      </c>
      <c r="G647" s="36">
        <v>1708.42</v>
      </c>
      <c r="H647" s="36">
        <v>1769.74</v>
      </c>
      <c r="I647" s="36">
        <v>2082.3000000000002</v>
      </c>
      <c r="J647" s="36">
        <v>2066.8000000000002</v>
      </c>
      <c r="K647" s="36">
        <v>2059.75</v>
      </c>
      <c r="L647" s="36">
        <v>2060.59</v>
      </c>
      <c r="M647" s="36">
        <v>2050.29</v>
      </c>
      <c r="N647" s="36">
        <v>2049.96</v>
      </c>
      <c r="O647" s="36">
        <v>1893.05</v>
      </c>
      <c r="P647" s="36">
        <v>1893.01</v>
      </c>
      <c r="Q647" s="36">
        <v>2050.94</v>
      </c>
      <c r="R647" s="36">
        <v>2051.46</v>
      </c>
      <c r="S647" s="36">
        <v>2040.07</v>
      </c>
      <c r="T647" s="36">
        <v>1931.97</v>
      </c>
      <c r="U647" s="36">
        <v>1889.57</v>
      </c>
      <c r="V647" s="36">
        <v>1885.94</v>
      </c>
      <c r="W647" s="36">
        <v>1851.02</v>
      </c>
      <c r="X647" s="36">
        <v>1817.52</v>
      </c>
      <c r="Y647" s="36">
        <v>1754.96</v>
      </c>
      <c r="Z647" s="36">
        <v>1658.01</v>
      </c>
    </row>
    <row r="648" spans="2:26" x14ac:dyDescent="0.25">
      <c r="B648" s="35">
        <v>23</v>
      </c>
      <c r="C648" s="36">
        <v>1684.81</v>
      </c>
      <c r="D648" s="36">
        <v>1679.18</v>
      </c>
      <c r="E648" s="36">
        <v>1688.92</v>
      </c>
      <c r="F648" s="36">
        <v>1691.86</v>
      </c>
      <c r="G648" s="36">
        <v>1692.53</v>
      </c>
      <c r="H648" s="36">
        <v>1747.1</v>
      </c>
      <c r="I648" s="36">
        <v>1872.37</v>
      </c>
      <c r="J648" s="36">
        <v>1919.48</v>
      </c>
      <c r="K648" s="36">
        <v>1929.69</v>
      </c>
      <c r="L648" s="36">
        <v>1932.32</v>
      </c>
      <c r="M648" s="36">
        <v>1933.86</v>
      </c>
      <c r="N648" s="36">
        <v>1936.23</v>
      </c>
      <c r="O648" s="36">
        <v>1955.31</v>
      </c>
      <c r="P648" s="36">
        <v>1951.83</v>
      </c>
      <c r="Q648" s="36">
        <v>2083.36</v>
      </c>
      <c r="R648" s="36">
        <v>2080.5500000000002</v>
      </c>
      <c r="S648" s="36">
        <v>2077.7399999999998</v>
      </c>
      <c r="T648" s="36">
        <v>1833.21</v>
      </c>
      <c r="U648" s="36">
        <v>1831.88</v>
      </c>
      <c r="V648" s="36">
        <v>1837.88</v>
      </c>
      <c r="W648" s="36">
        <v>1837.56</v>
      </c>
      <c r="X648" s="36">
        <v>1828.12</v>
      </c>
      <c r="Y648" s="36">
        <v>1746.35</v>
      </c>
      <c r="Z648" s="36">
        <v>1611.66</v>
      </c>
    </row>
    <row r="649" spans="2:26" x14ac:dyDescent="0.25">
      <c r="B649" s="35">
        <v>24</v>
      </c>
      <c r="C649" s="36">
        <v>1551.71</v>
      </c>
      <c r="D649" s="36">
        <v>1549.39</v>
      </c>
      <c r="E649" s="36">
        <v>1607.62</v>
      </c>
      <c r="F649" s="36">
        <v>1610.59</v>
      </c>
      <c r="G649" s="36">
        <v>1680.18</v>
      </c>
      <c r="H649" s="36">
        <v>1714.32</v>
      </c>
      <c r="I649" s="36">
        <v>1835.1</v>
      </c>
      <c r="J649" s="36">
        <v>1850.62</v>
      </c>
      <c r="K649" s="36">
        <v>1832.75</v>
      </c>
      <c r="L649" s="36">
        <v>1929.78</v>
      </c>
      <c r="M649" s="36">
        <v>1932.12</v>
      </c>
      <c r="N649" s="36">
        <v>1931.8</v>
      </c>
      <c r="O649" s="36">
        <v>1920.33</v>
      </c>
      <c r="P649" s="36">
        <v>1931.68</v>
      </c>
      <c r="Q649" s="36">
        <v>1945.28</v>
      </c>
      <c r="R649" s="36">
        <v>1833.52</v>
      </c>
      <c r="S649" s="36">
        <v>2064.89</v>
      </c>
      <c r="T649" s="36">
        <v>1833.43</v>
      </c>
      <c r="U649" s="36">
        <v>1836.9</v>
      </c>
      <c r="V649" s="36">
        <v>1827.82</v>
      </c>
      <c r="W649" s="36">
        <v>1684.72</v>
      </c>
      <c r="X649" s="36">
        <v>1624.26</v>
      </c>
      <c r="Y649" s="36">
        <v>1580.88</v>
      </c>
      <c r="Z649" s="36">
        <v>1543.01</v>
      </c>
    </row>
    <row r="650" spans="2:26" x14ac:dyDescent="0.25">
      <c r="B650" s="35">
        <v>25</v>
      </c>
      <c r="C650" s="36">
        <v>1518.3</v>
      </c>
      <c r="D650" s="36">
        <v>1514.06</v>
      </c>
      <c r="E650" s="36">
        <v>1535.12</v>
      </c>
      <c r="F650" s="36">
        <v>1583.15</v>
      </c>
      <c r="G650" s="36">
        <v>1675.57</v>
      </c>
      <c r="H650" s="36">
        <v>1826.35</v>
      </c>
      <c r="I650" s="36">
        <v>2075.0300000000002</v>
      </c>
      <c r="J650" s="36">
        <v>2102.2600000000002</v>
      </c>
      <c r="K650" s="36">
        <v>2067.23</v>
      </c>
      <c r="L650" s="36">
        <v>2042.64</v>
      </c>
      <c r="M650" s="36">
        <v>1876.76</v>
      </c>
      <c r="N650" s="36">
        <v>2039.3</v>
      </c>
      <c r="O650" s="36">
        <v>1867.05</v>
      </c>
      <c r="P650" s="36">
        <v>1880.99</v>
      </c>
      <c r="Q650" s="36">
        <v>1866.59</v>
      </c>
      <c r="R650" s="36">
        <v>1863.35</v>
      </c>
      <c r="S650" s="36">
        <v>1862.93</v>
      </c>
      <c r="T650" s="36">
        <v>1851.69</v>
      </c>
      <c r="U650" s="36">
        <v>1836.5</v>
      </c>
      <c r="V650" s="36">
        <v>1729.29</v>
      </c>
      <c r="W650" s="36">
        <v>1622.93</v>
      </c>
      <c r="X650" s="36">
        <v>1561.57</v>
      </c>
      <c r="Y650" s="36">
        <v>1527.69</v>
      </c>
      <c r="Z650" s="36">
        <v>1507.48</v>
      </c>
    </row>
    <row r="651" spans="2:26" x14ac:dyDescent="0.25">
      <c r="B651" s="35">
        <v>26</v>
      </c>
      <c r="C651" s="36">
        <v>1444.71</v>
      </c>
      <c r="D651" s="36">
        <v>1491.04</v>
      </c>
      <c r="E651" s="36">
        <v>1605.18</v>
      </c>
      <c r="F651" s="36">
        <v>1631.53</v>
      </c>
      <c r="G651" s="36">
        <v>1718.83</v>
      </c>
      <c r="H651" s="36">
        <v>1832.25</v>
      </c>
      <c r="I651" s="36">
        <v>1976.86</v>
      </c>
      <c r="J651" s="36">
        <v>1969.56</v>
      </c>
      <c r="K651" s="36">
        <v>1972.42</v>
      </c>
      <c r="L651" s="36">
        <v>1927.06</v>
      </c>
      <c r="M651" s="36">
        <v>1910.06</v>
      </c>
      <c r="N651" s="36">
        <v>1908.99</v>
      </c>
      <c r="O651" s="36">
        <v>1893.59</v>
      </c>
      <c r="P651" s="36">
        <v>1938.18</v>
      </c>
      <c r="Q651" s="36">
        <v>1994.26</v>
      </c>
      <c r="R651" s="36">
        <v>1989.89</v>
      </c>
      <c r="S651" s="36">
        <v>1961.93</v>
      </c>
      <c r="T651" s="36">
        <v>1917.54</v>
      </c>
      <c r="U651" s="36">
        <v>1857.35</v>
      </c>
      <c r="V651" s="36">
        <v>1718.85</v>
      </c>
      <c r="W651" s="36">
        <v>1647.9</v>
      </c>
      <c r="X651" s="36">
        <v>1530.79</v>
      </c>
      <c r="Y651" s="36">
        <v>1515.42</v>
      </c>
      <c r="Z651" s="36">
        <v>1458.55</v>
      </c>
    </row>
    <row r="652" spans="2:26" x14ac:dyDescent="0.25">
      <c r="B652" s="35">
        <v>27</v>
      </c>
      <c r="C652" s="36">
        <v>1414.28</v>
      </c>
      <c r="D652" s="36">
        <v>1399.89</v>
      </c>
      <c r="E652" s="36">
        <v>1445.66</v>
      </c>
      <c r="F652" s="36">
        <v>1503.57</v>
      </c>
      <c r="G652" s="36">
        <v>1781.8</v>
      </c>
      <c r="H652" s="36">
        <v>1807.45</v>
      </c>
      <c r="I652" s="36">
        <v>2068.1</v>
      </c>
      <c r="J652" s="36">
        <v>1859.31</v>
      </c>
      <c r="K652" s="36">
        <v>1858.8</v>
      </c>
      <c r="L652" s="36">
        <v>1831.41</v>
      </c>
      <c r="M652" s="36">
        <v>1826.24</v>
      </c>
      <c r="N652" s="36">
        <v>1825.41</v>
      </c>
      <c r="O652" s="36">
        <v>1824.06</v>
      </c>
      <c r="P652" s="36">
        <v>1825.06</v>
      </c>
      <c r="Q652" s="36">
        <v>1836.3</v>
      </c>
      <c r="R652" s="36">
        <v>1831.99</v>
      </c>
      <c r="S652" s="36">
        <v>1821.88</v>
      </c>
      <c r="T652" s="36">
        <v>1778.6</v>
      </c>
      <c r="U652" s="36">
        <v>1786.89</v>
      </c>
      <c r="V652" s="36">
        <v>1690.21</v>
      </c>
      <c r="W652" s="36">
        <v>1573.91</v>
      </c>
      <c r="X652" s="36">
        <v>1532.96</v>
      </c>
      <c r="Y652" s="36">
        <v>1484.16</v>
      </c>
      <c r="Z652" s="36">
        <v>1445.01</v>
      </c>
    </row>
    <row r="653" spans="2:26" x14ac:dyDescent="0.25">
      <c r="B653" s="35">
        <v>28</v>
      </c>
      <c r="C653" s="36">
        <v>1469.23</v>
      </c>
      <c r="D653" s="36">
        <v>1460.6</v>
      </c>
      <c r="E653" s="36">
        <v>1488.1</v>
      </c>
      <c r="F653" s="36">
        <v>1546.31</v>
      </c>
      <c r="G653" s="36">
        <v>1682.95</v>
      </c>
      <c r="H653" s="36">
        <v>1727.92</v>
      </c>
      <c r="I653" s="36">
        <v>1861.36</v>
      </c>
      <c r="J653" s="36">
        <v>1866.63</v>
      </c>
      <c r="K653" s="36">
        <v>1866.42</v>
      </c>
      <c r="L653" s="36">
        <v>1832.85</v>
      </c>
      <c r="M653" s="36">
        <v>1823.75</v>
      </c>
      <c r="N653" s="36">
        <v>1832.48</v>
      </c>
      <c r="O653" s="36">
        <v>1836.16</v>
      </c>
      <c r="P653" s="36">
        <v>1831.36</v>
      </c>
      <c r="Q653" s="36">
        <v>1841.64</v>
      </c>
      <c r="R653" s="36">
        <v>1839.77</v>
      </c>
      <c r="S653" s="36">
        <v>1842.41</v>
      </c>
      <c r="T653" s="36">
        <v>1828.61</v>
      </c>
      <c r="U653" s="36">
        <v>1807.6</v>
      </c>
      <c r="V653" s="36">
        <v>1703.32</v>
      </c>
      <c r="W653" s="36">
        <v>1622.35</v>
      </c>
      <c r="X653" s="36">
        <v>1524.23</v>
      </c>
      <c r="Y653" s="36">
        <v>1485.08</v>
      </c>
      <c r="Z653" s="36">
        <v>1455.32</v>
      </c>
    </row>
    <row r="654" spans="2:26" ht="15.75" customHeight="1" x14ac:dyDescent="0.25">
      <c r="B654" s="35">
        <v>29</v>
      </c>
      <c r="C654" s="36">
        <v>1421.57</v>
      </c>
      <c r="D654" s="36">
        <v>1431.08</v>
      </c>
      <c r="E654" s="36">
        <v>1475.82</v>
      </c>
      <c r="F654" s="36">
        <v>1547.67</v>
      </c>
      <c r="G654" s="36">
        <v>1789.37</v>
      </c>
      <c r="H654" s="36">
        <v>1827.67</v>
      </c>
      <c r="I654" s="36">
        <v>2088.02</v>
      </c>
      <c r="J654" s="36">
        <v>2082.06</v>
      </c>
      <c r="K654" s="36">
        <v>2070.4</v>
      </c>
      <c r="L654" s="36">
        <v>2055.2800000000002</v>
      </c>
      <c r="M654" s="36">
        <v>2046.17</v>
      </c>
      <c r="N654" s="36">
        <v>1836.32</v>
      </c>
      <c r="O654" s="36">
        <v>1845.44</v>
      </c>
      <c r="P654" s="36">
        <v>1849.05</v>
      </c>
      <c r="Q654" s="36">
        <v>1839.51</v>
      </c>
      <c r="R654" s="36">
        <v>1838.24</v>
      </c>
      <c r="S654" s="36">
        <v>1806.69</v>
      </c>
      <c r="T654" s="36">
        <v>1764.73</v>
      </c>
      <c r="U654" s="36">
        <v>1772.75</v>
      </c>
      <c r="V654" s="36">
        <v>1716.38</v>
      </c>
      <c r="W654" s="36">
        <v>1647.34</v>
      </c>
      <c r="X654" s="36">
        <v>1526</v>
      </c>
      <c r="Y654" s="36">
        <v>1487.7</v>
      </c>
      <c r="Z654" s="36">
        <v>1454.33</v>
      </c>
    </row>
    <row r="655" spans="2:26" x14ac:dyDescent="0.25">
      <c r="B655" s="35">
        <v>30</v>
      </c>
      <c r="C655" s="36">
        <v>1514.07</v>
      </c>
      <c r="D655" s="36">
        <v>1520.04</v>
      </c>
      <c r="E655" s="36">
        <v>1525.38</v>
      </c>
      <c r="F655" s="36">
        <v>1544.77</v>
      </c>
      <c r="G655" s="36">
        <v>1597.6</v>
      </c>
      <c r="H655" s="36">
        <v>1690.01</v>
      </c>
      <c r="I655" s="36">
        <v>1746.51</v>
      </c>
      <c r="J655" s="36">
        <v>1841.73</v>
      </c>
      <c r="K655" s="36">
        <v>1933.9</v>
      </c>
      <c r="L655" s="36">
        <v>1933.37</v>
      </c>
      <c r="M655" s="36">
        <v>1947.62</v>
      </c>
      <c r="N655" s="36">
        <v>1940.74</v>
      </c>
      <c r="O655" s="36">
        <v>1847.21</v>
      </c>
      <c r="P655" s="36">
        <v>1843.88</v>
      </c>
      <c r="Q655" s="36">
        <v>1870.74</v>
      </c>
      <c r="R655" s="36">
        <v>1977.1</v>
      </c>
      <c r="S655" s="36">
        <v>1909.31</v>
      </c>
      <c r="T655" s="36">
        <v>1965.78</v>
      </c>
      <c r="U655" s="36">
        <v>1846.07</v>
      </c>
      <c r="V655" s="36">
        <v>1820.97</v>
      </c>
      <c r="W655" s="36">
        <v>1709.4</v>
      </c>
      <c r="X655" s="36">
        <v>1658.17</v>
      </c>
      <c r="Y655" s="36">
        <v>1551.63</v>
      </c>
      <c r="Z655" s="36">
        <v>1525.62</v>
      </c>
    </row>
    <row r="656" spans="2:26" x14ac:dyDescent="0.25">
      <c r="B656" s="38">
        <v>31</v>
      </c>
      <c r="C656" s="36">
        <v>1461.84</v>
      </c>
      <c r="D656" s="36">
        <v>1465.74</v>
      </c>
      <c r="E656" s="36">
        <v>1465.9</v>
      </c>
      <c r="F656" s="36">
        <v>1492.88</v>
      </c>
      <c r="G656" s="36">
        <v>1645.64</v>
      </c>
      <c r="H656" s="36">
        <v>1695.61</v>
      </c>
      <c r="I656" s="36">
        <v>1767.02</v>
      </c>
      <c r="J656" s="36">
        <v>1836.82</v>
      </c>
      <c r="K656" s="36">
        <v>1837.28</v>
      </c>
      <c r="L656" s="36">
        <v>1836.17</v>
      </c>
      <c r="M656" s="36">
        <v>1828.39</v>
      </c>
      <c r="N656" s="36">
        <v>1819.4</v>
      </c>
      <c r="O656" s="36">
        <v>1808.09</v>
      </c>
      <c r="P656" s="36">
        <v>1819.31</v>
      </c>
      <c r="Q656" s="36">
        <v>1890.38</v>
      </c>
      <c r="R656" s="36">
        <v>1893.32</v>
      </c>
      <c r="S656" s="36">
        <v>1877.74</v>
      </c>
      <c r="T656" s="36">
        <v>1842.05</v>
      </c>
      <c r="U656" s="36">
        <v>1832.37</v>
      </c>
      <c r="V656" s="36">
        <v>1730.24</v>
      </c>
      <c r="W656" s="36">
        <v>1680.46</v>
      </c>
      <c r="X656" s="36">
        <v>1620.89</v>
      </c>
      <c r="Y656" s="36">
        <v>1475.37</v>
      </c>
      <c r="Z656" s="36">
        <v>1436.49</v>
      </c>
    </row>
    <row r="657" spans="2:26" x14ac:dyDescent="0.25">
      <c r="B657" s="128"/>
      <c r="C657" s="128"/>
      <c r="D657" s="128"/>
      <c r="E657" s="128"/>
      <c r="F657" s="128"/>
      <c r="G657" s="128"/>
      <c r="H657" s="128"/>
      <c r="I657" s="128"/>
      <c r="J657" s="128"/>
      <c r="K657" s="128"/>
      <c r="L657" s="128"/>
      <c r="M657" s="128"/>
      <c r="N657" s="128"/>
      <c r="O657" s="128"/>
      <c r="P657" s="128"/>
      <c r="Q657" s="128"/>
      <c r="R657" s="128"/>
      <c r="S657" s="128"/>
      <c r="T657" s="128"/>
      <c r="U657" s="128"/>
      <c r="V657" s="128"/>
      <c r="W657" s="128"/>
      <c r="X657" s="128"/>
      <c r="Y657" s="128"/>
      <c r="Z657" s="128"/>
    </row>
    <row r="658" spans="2:26" x14ac:dyDescent="0.25">
      <c r="B658" s="49" t="s">
        <v>69</v>
      </c>
      <c r="C658" s="159" t="s">
        <v>70</v>
      </c>
      <c r="D658" s="160"/>
      <c r="E658" s="160"/>
      <c r="F658" s="160"/>
      <c r="G658" s="160"/>
      <c r="H658" s="160"/>
      <c r="I658" s="160"/>
      <c r="J658" s="160"/>
      <c r="K658" s="160"/>
      <c r="L658" s="160"/>
      <c r="M658" s="160"/>
      <c r="N658" s="160"/>
      <c r="O658" s="160"/>
      <c r="P658" s="160"/>
      <c r="Q658" s="160"/>
      <c r="R658" s="160"/>
      <c r="S658" s="160"/>
      <c r="T658" s="160"/>
      <c r="U658" s="160"/>
      <c r="V658" s="160"/>
      <c r="W658" s="160"/>
      <c r="X658" s="160"/>
      <c r="Y658" s="160"/>
      <c r="Z658" s="161"/>
    </row>
    <row r="659" spans="2:26" x14ac:dyDescent="0.25">
      <c r="B659" s="125" t="s">
        <v>64</v>
      </c>
      <c r="C659" s="19">
        <v>0</v>
      </c>
      <c r="D659" s="19">
        <v>4.1666666666666664E-2</v>
      </c>
      <c r="E659" s="19">
        <v>8.3333333333333329E-2</v>
      </c>
      <c r="F659" s="19">
        <v>0.125</v>
      </c>
      <c r="G659" s="19">
        <v>0.16666666666666666</v>
      </c>
      <c r="H659" s="19">
        <v>0.20833333333333334</v>
      </c>
      <c r="I659" s="19">
        <v>0.25</v>
      </c>
      <c r="J659" s="19">
        <v>0.29166666666666669</v>
      </c>
      <c r="K659" s="19">
        <v>0.33333333333333331</v>
      </c>
      <c r="L659" s="19">
        <v>0.375</v>
      </c>
      <c r="M659" s="19">
        <v>0.41666666666666669</v>
      </c>
      <c r="N659" s="19">
        <v>0.45833333333333331</v>
      </c>
      <c r="O659" s="19">
        <v>0.5</v>
      </c>
      <c r="P659" s="19">
        <v>0.54166666666666663</v>
      </c>
      <c r="Q659" s="19">
        <v>0.58333333333333337</v>
      </c>
      <c r="R659" s="19">
        <v>0.625</v>
      </c>
      <c r="S659" s="19">
        <v>0.66666666666666663</v>
      </c>
      <c r="T659" s="19">
        <v>0.70833333333333337</v>
      </c>
      <c r="U659" s="19">
        <v>0.75</v>
      </c>
      <c r="V659" s="19">
        <v>0.79166666666666663</v>
      </c>
      <c r="W659" s="19">
        <v>0.83333333333333337</v>
      </c>
      <c r="X659" s="19">
        <v>0.875</v>
      </c>
      <c r="Y659" s="19">
        <v>0.91666666666666663</v>
      </c>
      <c r="Z659" s="19">
        <v>0.95833333333333337</v>
      </c>
    </row>
    <row r="660" spans="2:26" x14ac:dyDescent="0.25">
      <c r="B660" s="126"/>
      <c r="C660" s="20" t="s">
        <v>65</v>
      </c>
      <c r="D660" s="20" t="s">
        <v>65</v>
      </c>
      <c r="E660" s="20" t="s">
        <v>65</v>
      </c>
      <c r="F660" s="20" t="s">
        <v>65</v>
      </c>
      <c r="G660" s="20" t="s">
        <v>65</v>
      </c>
      <c r="H660" s="20" t="s">
        <v>65</v>
      </c>
      <c r="I660" s="20" t="s">
        <v>65</v>
      </c>
      <c r="J660" s="20" t="s">
        <v>65</v>
      </c>
      <c r="K660" s="20" t="s">
        <v>65</v>
      </c>
      <c r="L660" s="20" t="s">
        <v>65</v>
      </c>
      <c r="M660" s="20" t="s">
        <v>65</v>
      </c>
      <c r="N660" s="20" t="s">
        <v>65</v>
      </c>
      <c r="O660" s="20" t="s">
        <v>65</v>
      </c>
      <c r="P660" s="20" t="s">
        <v>65</v>
      </c>
      <c r="Q660" s="20" t="s">
        <v>65</v>
      </c>
      <c r="R660" s="20" t="s">
        <v>65</v>
      </c>
      <c r="S660" s="20" t="s">
        <v>65</v>
      </c>
      <c r="T660" s="20" t="s">
        <v>65</v>
      </c>
      <c r="U660" s="20" t="s">
        <v>65</v>
      </c>
      <c r="V660" s="20" t="s">
        <v>65</v>
      </c>
      <c r="W660" s="20" t="s">
        <v>65</v>
      </c>
      <c r="X660" s="20" t="s">
        <v>65</v>
      </c>
      <c r="Y660" s="20" t="s">
        <v>65</v>
      </c>
      <c r="Z660" s="20" t="s">
        <v>66</v>
      </c>
    </row>
    <row r="661" spans="2:26" x14ac:dyDescent="0.25">
      <c r="B661" s="127"/>
      <c r="C661" s="21">
        <v>4.1666666666666664E-2</v>
      </c>
      <c r="D661" s="21">
        <v>8.3333333333333329E-2</v>
      </c>
      <c r="E661" s="21">
        <v>0.125</v>
      </c>
      <c r="F661" s="21">
        <v>0.16666666666666666</v>
      </c>
      <c r="G661" s="21">
        <v>0.20833333333333334</v>
      </c>
      <c r="H661" s="21">
        <v>0.25</v>
      </c>
      <c r="I661" s="21">
        <v>0.29166666666666669</v>
      </c>
      <c r="J661" s="21">
        <v>0.33333333333333331</v>
      </c>
      <c r="K661" s="21">
        <v>0.375</v>
      </c>
      <c r="L661" s="21">
        <v>0.41666666666666669</v>
      </c>
      <c r="M661" s="21">
        <v>0.45833333333333331</v>
      </c>
      <c r="N661" s="21">
        <v>0.5</v>
      </c>
      <c r="O661" s="21">
        <v>0.54166666666666663</v>
      </c>
      <c r="P661" s="21">
        <v>0.58333333333333337</v>
      </c>
      <c r="Q661" s="21">
        <v>0.625</v>
      </c>
      <c r="R661" s="21">
        <v>0.66666666666666663</v>
      </c>
      <c r="S661" s="21">
        <v>0.70833333333333337</v>
      </c>
      <c r="T661" s="21">
        <v>0.75</v>
      </c>
      <c r="U661" s="21">
        <v>0.79166666666666663</v>
      </c>
      <c r="V661" s="21">
        <v>0.83333333333333337</v>
      </c>
      <c r="W661" s="21">
        <v>0.875</v>
      </c>
      <c r="X661" s="21">
        <v>0.91666666666666663</v>
      </c>
      <c r="Y661" s="21">
        <v>0.95833333333333337</v>
      </c>
      <c r="Z661" s="21">
        <v>0</v>
      </c>
    </row>
    <row r="662" spans="2:26" x14ac:dyDescent="0.25">
      <c r="B662" s="35">
        <v>1</v>
      </c>
      <c r="C662" s="36">
        <v>1613.81</v>
      </c>
      <c r="D662" s="36">
        <v>1606.98</v>
      </c>
      <c r="E662" s="36">
        <v>1651.38</v>
      </c>
      <c r="F662" s="36">
        <v>1686.62</v>
      </c>
      <c r="G662" s="36">
        <v>1833.43</v>
      </c>
      <c r="H662" s="36">
        <v>1886.74</v>
      </c>
      <c r="I662" s="36">
        <v>2111.21</v>
      </c>
      <c r="J662" s="36">
        <v>2117.88</v>
      </c>
      <c r="K662" s="36">
        <v>2013.59</v>
      </c>
      <c r="L662" s="36">
        <v>2015.36</v>
      </c>
      <c r="M662" s="36">
        <v>1966.69</v>
      </c>
      <c r="N662" s="36">
        <v>1966.73</v>
      </c>
      <c r="O662" s="36">
        <v>1966.69</v>
      </c>
      <c r="P662" s="36">
        <v>1991.61</v>
      </c>
      <c r="Q662" s="36">
        <v>2008.02</v>
      </c>
      <c r="R662" s="36">
        <v>2022.45</v>
      </c>
      <c r="S662" s="36">
        <v>2020.8</v>
      </c>
      <c r="T662" s="36">
        <v>1990.03</v>
      </c>
      <c r="U662" s="36">
        <v>1883.62</v>
      </c>
      <c r="V662" s="36">
        <v>1836.79</v>
      </c>
      <c r="W662" s="36">
        <v>1796.62</v>
      </c>
      <c r="X662" s="36">
        <v>1718.5</v>
      </c>
      <c r="Y662" s="36">
        <v>1703.28</v>
      </c>
      <c r="Z662" s="36">
        <v>1652.22</v>
      </c>
    </row>
    <row r="663" spans="2:26" x14ac:dyDescent="0.25">
      <c r="B663" s="35">
        <v>2</v>
      </c>
      <c r="C663" s="36">
        <v>1656.77</v>
      </c>
      <c r="D663" s="36">
        <v>1650.25</v>
      </c>
      <c r="E663" s="36">
        <v>1667.95</v>
      </c>
      <c r="F663" s="36">
        <v>1703.4</v>
      </c>
      <c r="G663" s="36">
        <v>1774.16</v>
      </c>
      <c r="H663" s="36">
        <v>1803.57</v>
      </c>
      <c r="I663" s="36">
        <v>1858.96</v>
      </c>
      <c r="J663" s="36">
        <v>1971.09</v>
      </c>
      <c r="K663" s="36">
        <v>2032.96</v>
      </c>
      <c r="L663" s="36">
        <v>2041.24</v>
      </c>
      <c r="M663" s="36">
        <v>2029.23</v>
      </c>
      <c r="N663" s="36">
        <v>2009.15</v>
      </c>
      <c r="O663" s="36">
        <v>2016.54</v>
      </c>
      <c r="P663" s="36">
        <v>2016.79</v>
      </c>
      <c r="Q663" s="36">
        <v>2011.74</v>
      </c>
      <c r="R663" s="36">
        <v>2007.68</v>
      </c>
      <c r="S663" s="36">
        <v>1970.1</v>
      </c>
      <c r="T663" s="36">
        <v>1964.47</v>
      </c>
      <c r="U663" s="36">
        <v>1884.22</v>
      </c>
      <c r="V663" s="36">
        <v>1850.83</v>
      </c>
      <c r="W663" s="36">
        <v>1767.61</v>
      </c>
      <c r="X663" s="36">
        <v>1692.59</v>
      </c>
      <c r="Y663" s="36">
        <v>1671.65</v>
      </c>
      <c r="Z663" s="36">
        <v>1625.71</v>
      </c>
    </row>
    <row r="664" spans="2:26" x14ac:dyDescent="0.25">
      <c r="B664" s="35">
        <v>3</v>
      </c>
      <c r="C664" s="36">
        <v>1617.99</v>
      </c>
      <c r="D664" s="36">
        <v>1589.88</v>
      </c>
      <c r="E664" s="36">
        <v>1590.44</v>
      </c>
      <c r="F664" s="36">
        <v>1608.86</v>
      </c>
      <c r="G664" s="36">
        <v>1640.91</v>
      </c>
      <c r="H664" s="36">
        <v>1691.24</v>
      </c>
      <c r="I664" s="36">
        <v>1795.12</v>
      </c>
      <c r="J664" s="36">
        <v>1802.68</v>
      </c>
      <c r="K664" s="36">
        <v>1806.06</v>
      </c>
      <c r="L664" s="36">
        <v>1967.69</v>
      </c>
      <c r="M664" s="36">
        <v>1967.3</v>
      </c>
      <c r="N664" s="36">
        <v>1967.12</v>
      </c>
      <c r="O664" s="36">
        <v>1993.13</v>
      </c>
      <c r="P664" s="36">
        <v>1998.88</v>
      </c>
      <c r="Q664" s="36">
        <v>2012</v>
      </c>
      <c r="R664" s="36">
        <v>2034.99</v>
      </c>
      <c r="S664" s="36">
        <v>2029.23</v>
      </c>
      <c r="T664" s="36">
        <v>2011.71</v>
      </c>
      <c r="U664" s="36">
        <v>1962.99</v>
      </c>
      <c r="V664" s="36">
        <v>1878.27</v>
      </c>
      <c r="W664" s="36">
        <v>1792.32</v>
      </c>
      <c r="X664" s="36">
        <v>1723.39</v>
      </c>
      <c r="Y664" s="36">
        <v>1647.86</v>
      </c>
      <c r="Z664" s="36">
        <v>1625.45</v>
      </c>
    </row>
    <row r="665" spans="2:26" x14ac:dyDescent="0.25">
      <c r="B665" s="35">
        <v>4</v>
      </c>
      <c r="C665" s="36">
        <v>1594.49</v>
      </c>
      <c r="D665" s="36">
        <v>1602.16</v>
      </c>
      <c r="E665" s="36">
        <v>1637.03</v>
      </c>
      <c r="F665" s="36">
        <v>1680.52</v>
      </c>
      <c r="G665" s="36">
        <v>1729.49</v>
      </c>
      <c r="H665" s="36">
        <v>1810.2</v>
      </c>
      <c r="I665" s="36">
        <v>1895.79</v>
      </c>
      <c r="J665" s="36">
        <v>2059.89</v>
      </c>
      <c r="K665" s="36">
        <v>2057.7800000000002</v>
      </c>
      <c r="L665" s="36">
        <v>2085.23</v>
      </c>
      <c r="M665" s="36">
        <v>2076.4499999999998</v>
      </c>
      <c r="N665" s="36">
        <v>2076.17</v>
      </c>
      <c r="O665" s="36">
        <v>2076.2399999999998</v>
      </c>
      <c r="P665" s="36">
        <v>2073.87</v>
      </c>
      <c r="Q665" s="36">
        <v>2079.71</v>
      </c>
      <c r="R665" s="36">
        <v>2089.08</v>
      </c>
      <c r="S665" s="36">
        <v>2085.96</v>
      </c>
      <c r="T665" s="36">
        <v>2059.4299999999998</v>
      </c>
      <c r="U665" s="36">
        <v>1965.95</v>
      </c>
      <c r="V665" s="36">
        <v>1882.72</v>
      </c>
      <c r="W665" s="36">
        <v>1824.54</v>
      </c>
      <c r="X665" s="36">
        <v>1784.53</v>
      </c>
      <c r="Y665" s="36">
        <v>1703.58</v>
      </c>
      <c r="Z665" s="36">
        <v>1634.46</v>
      </c>
    </row>
    <row r="666" spans="2:26" x14ac:dyDescent="0.25">
      <c r="B666" s="35">
        <v>5</v>
      </c>
      <c r="C666" s="36">
        <v>1598.03</v>
      </c>
      <c r="D666" s="36">
        <v>1596.58</v>
      </c>
      <c r="E666" s="36">
        <v>1625.56</v>
      </c>
      <c r="F666" s="36">
        <v>1691</v>
      </c>
      <c r="G666" s="36">
        <v>1780.22</v>
      </c>
      <c r="H666" s="36">
        <v>1891.3</v>
      </c>
      <c r="I666" s="36">
        <v>2063.69</v>
      </c>
      <c r="J666" s="36">
        <v>2105.91</v>
      </c>
      <c r="K666" s="36">
        <v>2121.7199999999998</v>
      </c>
      <c r="L666" s="36">
        <v>2109.6799999999998</v>
      </c>
      <c r="M666" s="36">
        <v>2139.98</v>
      </c>
      <c r="N666" s="36">
        <v>2131.48</v>
      </c>
      <c r="O666" s="36">
        <v>2101.3000000000002</v>
      </c>
      <c r="P666" s="36">
        <v>2105.96</v>
      </c>
      <c r="Q666" s="36">
        <v>2118.2600000000002</v>
      </c>
      <c r="R666" s="36">
        <v>2122.15</v>
      </c>
      <c r="S666" s="36">
        <v>2116.13</v>
      </c>
      <c r="T666" s="36">
        <v>2111.75</v>
      </c>
      <c r="U666" s="36">
        <v>2022.54</v>
      </c>
      <c r="V666" s="36">
        <v>1909.15</v>
      </c>
      <c r="W666" s="36">
        <v>1833.31</v>
      </c>
      <c r="X666" s="36">
        <v>1775.32</v>
      </c>
      <c r="Y666" s="36">
        <v>1625.86</v>
      </c>
      <c r="Z666" s="36">
        <v>1612.69</v>
      </c>
    </row>
    <row r="667" spans="2:26" x14ac:dyDescent="0.25">
      <c r="B667" s="35">
        <v>6</v>
      </c>
      <c r="C667" s="36">
        <v>1567.36</v>
      </c>
      <c r="D667" s="36">
        <v>1579.51</v>
      </c>
      <c r="E667" s="36">
        <v>1605.14</v>
      </c>
      <c r="F667" s="36">
        <v>1649.28</v>
      </c>
      <c r="G667" s="36">
        <v>1757.08</v>
      </c>
      <c r="H667" s="36">
        <v>1815.14</v>
      </c>
      <c r="I667" s="36">
        <v>2019.28</v>
      </c>
      <c r="J667" s="36">
        <v>2069.09</v>
      </c>
      <c r="K667" s="36">
        <v>2080.41</v>
      </c>
      <c r="L667" s="36">
        <v>2106.92</v>
      </c>
      <c r="M667" s="36">
        <v>2059.0100000000002</v>
      </c>
      <c r="N667" s="36">
        <v>2054.14</v>
      </c>
      <c r="O667" s="36">
        <v>2046.27</v>
      </c>
      <c r="P667" s="36">
        <v>2044.05</v>
      </c>
      <c r="Q667" s="36">
        <v>2078.0100000000002</v>
      </c>
      <c r="R667" s="36">
        <v>2085.63</v>
      </c>
      <c r="S667" s="36">
        <v>2103.9299999999998</v>
      </c>
      <c r="T667" s="36">
        <v>2075.35</v>
      </c>
      <c r="U667" s="36">
        <v>2011.93</v>
      </c>
      <c r="V667" s="36">
        <v>1888.17</v>
      </c>
      <c r="W667" s="36">
        <v>1828.84</v>
      </c>
      <c r="X667" s="36">
        <v>1790.28</v>
      </c>
      <c r="Y667" s="36">
        <v>1607.43</v>
      </c>
      <c r="Z667" s="36">
        <v>1597.73</v>
      </c>
    </row>
    <row r="668" spans="2:26" x14ac:dyDescent="0.25">
      <c r="B668" s="35">
        <v>7</v>
      </c>
      <c r="C668" s="36">
        <v>1590.14</v>
      </c>
      <c r="D668" s="36">
        <v>1586.12</v>
      </c>
      <c r="E668" s="36">
        <v>1615.61</v>
      </c>
      <c r="F668" s="36">
        <v>1661.6</v>
      </c>
      <c r="G668" s="36">
        <v>1797</v>
      </c>
      <c r="H668" s="36">
        <v>1840.2</v>
      </c>
      <c r="I668" s="36">
        <v>1895.54</v>
      </c>
      <c r="J668" s="36">
        <v>2030.59</v>
      </c>
      <c r="K668" s="36">
        <v>2043.24</v>
      </c>
      <c r="L668" s="36">
        <v>2040.79</v>
      </c>
      <c r="M668" s="36">
        <v>2029.77</v>
      </c>
      <c r="N668" s="36">
        <v>1951.02</v>
      </c>
      <c r="O668" s="36">
        <v>2024.6</v>
      </c>
      <c r="P668" s="36">
        <v>1946.92</v>
      </c>
      <c r="Q668" s="36">
        <v>2037.9</v>
      </c>
      <c r="R668" s="36">
        <v>2067.87</v>
      </c>
      <c r="S668" s="36">
        <v>2058.5700000000002</v>
      </c>
      <c r="T668" s="36">
        <v>2039.28</v>
      </c>
      <c r="U668" s="36">
        <v>1889.36</v>
      </c>
      <c r="V668" s="36">
        <v>1804.32</v>
      </c>
      <c r="W668" s="36">
        <v>1768.64</v>
      </c>
      <c r="X668" s="36">
        <v>1708.51</v>
      </c>
      <c r="Y668" s="36">
        <v>1608.01</v>
      </c>
      <c r="Z668" s="36">
        <v>1599.58</v>
      </c>
    </row>
    <row r="669" spans="2:26" x14ac:dyDescent="0.25">
      <c r="B669" s="35">
        <v>8</v>
      </c>
      <c r="C669" s="36">
        <v>1585.68</v>
      </c>
      <c r="D669" s="36">
        <v>1602.36</v>
      </c>
      <c r="E669" s="36">
        <v>1634.1</v>
      </c>
      <c r="F669" s="36">
        <v>1685.25</v>
      </c>
      <c r="G669" s="36">
        <v>1758.23</v>
      </c>
      <c r="H669" s="36">
        <v>1812.26</v>
      </c>
      <c r="I669" s="36">
        <v>1909.91</v>
      </c>
      <c r="J669" s="36">
        <v>2053.2800000000002</v>
      </c>
      <c r="K669" s="36">
        <v>2048.23</v>
      </c>
      <c r="L669" s="36">
        <v>2045.02</v>
      </c>
      <c r="M669" s="36">
        <v>2029.64</v>
      </c>
      <c r="N669" s="36">
        <v>2010.82</v>
      </c>
      <c r="O669" s="36">
        <v>2016.03</v>
      </c>
      <c r="P669" s="36">
        <v>2018.71</v>
      </c>
      <c r="Q669" s="36">
        <v>2034.07</v>
      </c>
      <c r="R669" s="36">
        <v>2070.04</v>
      </c>
      <c r="S669" s="36">
        <v>2072.4499999999998</v>
      </c>
      <c r="T669" s="36">
        <v>2054.3000000000002</v>
      </c>
      <c r="U669" s="36">
        <v>1965.96</v>
      </c>
      <c r="V669" s="36">
        <v>1887.54</v>
      </c>
      <c r="W669" s="36">
        <v>1832.74</v>
      </c>
      <c r="X669" s="36">
        <v>1793.62</v>
      </c>
      <c r="Y669" s="36">
        <v>1700.8</v>
      </c>
      <c r="Z669" s="36">
        <v>1638.11</v>
      </c>
    </row>
    <row r="670" spans="2:26" x14ac:dyDescent="0.25">
      <c r="B670" s="35">
        <v>9</v>
      </c>
      <c r="C670" s="36">
        <v>1692.71</v>
      </c>
      <c r="D670" s="36">
        <v>1640.67</v>
      </c>
      <c r="E670" s="36">
        <v>1691.81</v>
      </c>
      <c r="F670" s="36">
        <v>1694.36</v>
      </c>
      <c r="G670" s="36">
        <v>1793.54</v>
      </c>
      <c r="H670" s="36">
        <v>1867.58</v>
      </c>
      <c r="I670" s="36">
        <v>1967.72</v>
      </c>
      <c r="J670" s="36">
        <v>2008.28</v>
      </c>
      <c r="K670" s="36">
        <v>2184.62</v>
      </c>
      <c r="L670" s="36">
        <v>2220.33</v>
      </c>
      <c r="M670" s="36">
        <v>2214.9</v>
      </c>
      <c r="N670" s="36">
        <v>2216.7800000000002</v>
      </c>
      <c r="O670" s="36">
        <v>2219.85</v>
      </c>
      <c r="P670" s="36">
        <v>2208.12</v>
      </c>
      <c r="Q670" s="36">
        <v>2196.48</v>
      </c>
      <c r="R670" s="36">
        <v>2215.85</v>
      </c>
      <c r="S670" s="36">
        <v>2225.12</v>
      </c>
      <c r="T670" s="36">
        <v>2221.36</v>
      </c>
      <c r="U670" s="36">
        <v>2192.06</v>
      </c>
      <c r="V670" s="36">
        <v>2039.38</v>
      </c>
      <c r="W670" s="36">
        <v>2010.87</v>
      </c>
      <c r="X670" s="36">
        <v>1880.98</v>
      </c>
      <c r="Y670" s="36">
        <v>1794.57</v>
      </c>
      <c r="Z670" s="36">
        <v>1643.38</v>
      </c>
    </row>
    <row r="671" spans="2:26" x14ac:dyDescent="0.25">
      <c r="B671" s="35">
        <v>10</v>
      </c>
      <c r="C671" s="36">
        <v>1637.32</v>
      </c>
      <c r="D671" s="36">
        <v>1638.69</v>
      </c>
      <c r="E671" s="36">
        <v>1637.31</v>
      </c>
      <c r="F671" s="36">
        <v>1639.13</v>
      </c>
      <c r="G671" s="36">
        <v>1770.58</v>
      </c>
      <c r="H671" s="36">
        <v>1810.87</v>
      </c>
      <c r="I671" s="36">
        <v>1885.71</v>
      </c>
      <c r="J671" s="36">
        <v>1987.1</v>
      </c>
      <c r="K671" s="36">
        <v>2027.45</v>
      </c>
      <c r="L671" s="36">
        <v>2189.52</v>
      </c>
      <c r="M671" s="36">
        <v>2187.46</v>
      </c>
      <c r="N671" s="36">
        <v>2186.39</v>
      </c>
      <c r="O671" s="36">
        <v>2181.8200000000002</v>
      </c>
      <c r="P671" s="36">
        <v>2192.4899999999998</v>
      </c>
      <c r="Q671" s="36">
        <v>2214.12</v>
      </c>
      <c r="R671" s="36">
        <v>2207.7199999999998</v>
      </c>
      <c r="S671" s="36">
        <v>2207.71</v>
      </c>
      <c r="T671" s="36">
        <v>2209.2600000000002</v>
      </c>
      <c r="U671" s="36">
        <v>2168.58</v>
      </c>
      <c r="V671" s="36">
        <v>2009.68</v>
      </c>
      <c r="W671" s="36">
        <v>1881.34</v>
      </c>
      <c r="X671" s="36">
        <v>1865.72</v>
      </c>
      <c r="Y671" s="36">
        <v>1796.42</v>
      </c>
      <c r="Z671" s="36">
        <v>1627.41</v>
      </c>
    </row>
    <row r="672" spans="2:26" x14ac:dyDescent="0.25">
      <c r="B672" s="35">
        <v>11</v>
      </c>
      <c r="C672" s="36">
        <v>1665.57</v>
      </c>
      <c r="D672" s="36">
        <v>1672.92</v>
      </c>
      <c r="E672" s="36">
        <v>1711.8</v>
      </c>
      <c r="F672" s="36">
        <v>1793.15</v>
      </c>
      <c r="G672" s="36">
        <v>1835.31</v>
      </c>
      <c r="H672" s="36">
        <v>1974.06</v>
      </c>
      <c r="I672" s="36">
        <v>2165.41</v>
      </c>
      <c r="J672" s="36">
        <v>2214.4499999999998</v>
      </c>
      <c r="K672" s="36">
        <v>2213.77</v>
      </c>
      <c r="L672" s="36">
        <v>2161.04</v>
      </c>
      <c r="M672" s="36">
        <v>2021.21</v>
      </c>
      <c r="N672" s="36">
        <v>2031.45</v>
      </c>
      <c r="O672" s="36">
        <v>2027.05</v>
      </c>
      <c r="P672" s="36">
        <v>2030.1</v>
      </c>
      <c r="Q672" s="36">
        <v>2025.92</v>
      </c>
      <c r="R672" s="36">
        <v>2025.32</v>
      </c>
      <c r="S672" s="36">
        <v>2030.34</v>
      </c>
      <c r="T672" s="36">
        <v>2012.26</v>
      </c>
      <c r="U672" s="36">
        <v>1965.3</v>
      </c>
      <c r="V672" s="36">
        <v>1858.15</v>
      </c>
      <c r="W672" s="36">
        <v>1803.06</v>
      </c>
      <c r="X672" s="36">
        <v>1769.66</v>
      </c>
      <c r="Y672" s="36">
        <v>1701.2</v>
      </c>
      <c r="Z672" s="36">
        <v>1668.93</v>
      </c>
    </row>
    <row r="673" spans="2:26" x14ac:dyDescent="0.25">
      <c r="B673" s="35">
        <v>12</v>
      </c>
      <c r="C673" s="36">
        <v>1650.84</v>
      </c>
      <c r="D673" s="36">
        <v>1672.26</v>
      </c>
      <c r="E673" s="36">
        <v>1715.61</v>
      </c>
      <c r="F673" s="36">
        <v>1765.82</v>
      </c>
      <c r="G673" s="36">
        <v>1819.38</v>
      </c>
      <c r="H673" s="36">
        <v>1938.15</v>
      </c>
      <c r="I673" s="36">
        <v>2011.65</v>
      </c>
      <c r="J673" s="36">
        <v>2031.39</v>
      </c>
      <c r="K673" s="36">
        <v>2034.7</v>
      </c>
      <c r="L673" s="36">
        <v>2048.4699999999998</v>
      </c>
      <c r="M673" s="36">
        <v>2036.67</v>
      </c>
      <c r="N673" s="36">
        <v>2037.37</v>
      </c>
      <c r="O673" s="36">
        <v>2016.49</v>
      </c>
      <c r="P673" s="36">
        <v>2033.29</v>
      </c>
      <c r="Q673" s="36">
        <v>2030.01</v>
      </c>
      <c r="R673" s="36">
        <v>2162.73</v>
      </c>
      <c r="S673" s="36">
        <v>2177.23</v>
      </c>
      <c r="T673" s="36">
        <v>2025.74</v>
      </c>
      <c r="U673" s="36">
        <v>1968.42</v>
      </c>
      <c r="V673" s="36">
        <v>1853.39</v>
      </c>
      <c r="W673" s="36">
        <v>1804.74</v>
      </c>
      <c r="X673" s="36">
        <v>1790.56</v>
      </c>
      <c r="Y673" s="36">
        <v>1720.19</v>
      </c>
      <c r="Z673" s="36">
        <v>1650.18</v>
      </c>
    </row>
    <row r="674" spans="2:26" x14ac:dyDescent="0.25">
      <c r="B674" s="35">
        <v>13</v>
      </c>
      <c r="C674" s="36">
        <v>1699.15</v>
      </c>
      <c r="D674" s="36">
        <v>1706.2</v>
      </c>
      <c r="E674" s="36">
        <v>1753.57</v>
      </c>
      <c r="F674" s="36">
        <v>1764.43</v>
      </c>
      <c r="G674" s="36">
        <v>1812.66</v>
      </c>
      <c r="H674" s="36">
        <v>1968.38</v>
      </c>
      <c r="I674" s="36">
        <v>2050.04</v>
      </c>
      <c r="J674" s="36">
        <v>2205.3200000000002</v>
      </c>
      <c r="K674" s="36">
        <v>2211.62</v>
      </c>
      <c r="L674" s="36">
        <v>2215.2600000000002</v>
      </c>
      <c r="M674" s="36">
        <v>2208.2800000000002</v>
      </c>
      <c r="N674" s="36">
        <v>2204.59</v>
      </c>
      <c r="O674" s="36">
        <v>2207.9</v>
      </c>
      <c r="P674" s="36">
        <v>2215.6799999999998</v>
      </c>
      <c r="Q674" s="36">
        <v>2227.33</v>
      </c>
      <c r="R674" s="36">
        <v>2226.36</v>
      </c>
      <c r="S674" s="36">
        <v>2218.1999999999998</v>
      </c>
      <c r="T674" s="36">
        <v>2199.19</v>
      </c>
      <c r="U674" s="36">
        <v>2034.37</v>
      </c>
      <c r="V674" s="36">
        <v>2024.34</v>
      </c>
      <c r="W674" s="36">
        <v>2005.87</v>
      </c>
      <c r="X674" s="36">
        <v>1882.72</v>
      </c>
      <c r="Y674" s="36">
        <v>1819.33</v>
      </c>
      <c r="Z674" s="36">
        <v>1711.16</v>
      </c>
    </row>
    <row r="675" spans="2:26" x14ac:dyDescent="0.25">
      <c r="B675" s="35">
        <v>14</v>
      </c>
      <c r="C675" s="36">
        <v>1648.15</v>
      </c>
      <c r="D675" s="36">
        <v>1648.72</v>
      </c>
      <c r="E675" s="36">
        <v>1701.58</v>
      </c>
      <c r="F675" s="36">
        <v>1716.05</v>
      </c>
      <c r="G675" s="36">
        <v>1800.95</v>
      </c>
      <c r="H675" s="36">
        <v>1875.68</v>
      </c>
      <c r="I675" s="36">
        <v>2022.2</v>
      </c>
      <c r="J675" s="36">
        <v>2025.22</v>
      </c>
      <c r="K675" s="36">
        <v>2024.97</v>
      </c>
      <c r="L675" s="36">
        <v>2022.95</v>
      </c>
      <c r="M675" s="36">
        <v>2006.39</v>
      </c>
      <c r="N675" s="36">
        <v>2005.57</v>
      </c>
      <c r="O675" s="36">
        <v>2027.92</v>
      </c>
      <c r="P675" s="36">
        <v>2025.39</v>
      </c>
      <c r="Q675" s="36">
        <v>2021.91</v>
      </c>
      <c r="R675" s="36">
        <v>2161.1999999999998</v>
      </c>
      <c r="S675" s="36">
        <v>2022.07</v>
      </c>
      <c r="T675" s="36">
        <v>2015.76</v>
      </c>
      <c r="U675" s="36">
        <v>1996.51</v>
      </c>
      <c r="V675" s="36">
        <v>1984.41</v>
      </c>
      <c r="W675" s="36">
        <v>1887.56</v>
      </c>
      <c r="X675" s="36">
        <v>1822.19</v>
      </c>
      <c r="Y675" s="36">
        <v>1801.87</v>
      </c>
      <c r="Z675" s="36">
        <v>1648.45</v>
      </c>
    </row>
    <row r="676" spans="2:26" x14ac:dyDescent="0.25">
      <c r="B676" s="35">
        <v>15</v>
      </c>
      <c r="C676" s="36">
        <v>1677.06</v>
      </c>
      <c r="D676" s="36">
        <v>1667.06</v>
      </c>
      <c r="E676" s="36">
        <v>1703.32</v>
      </c>
      <c r="F676" s="36">
        <v>1710.56</v>
      </c>
      <c r="G676" s="36">
        <v>1803.45</v>
      </c>
      <c r="H676" s="36">
        <v>1861.7</v>
      </c>
      <c r="I676" s="36">
        <v>2023.7</v>
      </c>
      <c r="J676" s="36">
        <v>2167.04</v>
      </c>
      <c r="K676" s="36">
        <v>2185.64</v>
      </c>
      <c r="L676" s="36">
        <v>2201.8000000000002</v>
      </c>
      <c r="M676" s="36">
        <v>2190.9299999999998</v>
      </c>
      <c r="N676" s="36">
        <v>2185.5300000000002</v>
      </c>
      <c r="O676" s="36">
        <v>2179.58</v>
      </c>
      <c r="P676" s="36">
        <v>2186.5100000000002</v>
      </c>
      <c r="Q676" s="36">
        <v>2198.81</v>
      </c>
      <c r="R676" s="36">
        <v>2195.5</v>
      </c>
      <c r="S676" s="36">
        <v>2194.81</v>
      </c>
      <c r="T676" s="36">
        <v>2184.66</v>
      </c>
      <c r="U676" s="36">
        <v>2015.31</v>
      </c>
      <c r="V676" s="36">
        <v>2018.59</v>
      </c>
      <c r="W676" s="36">
        <v>1944.51</v>
      </c>
      <c r="X676" s="36">
        <v>1859.35</v>
      </c>
      <c r="Y676" s="36">
        <v>1793.76</v>
      </c>
      <c r="Z676" s="36">
        <v>1756.27</v>
      </c>
    </row>
    <row r="677" spans="2:26" x14ac:dyDescent="0.25">
      <c r="B677" s="35">
        <v>16</v>
      </c>
      <c r="C677" s="36">
        <v>1646.76</v>
      </c>
      <c r="D677" s="36">
        <v>1637.3</v>
      </c>
      <c r="E677" s="36">
        <v>1645.42</v>
      </c>
      <c r="F677" s="36">
        <v>1649.78</v>
      </c>
      <c r="G677" s="36">
        <v>1766.62</v>
      </c>
      <c r="H677" s="36">
        <v>1820.98</v>
      </c>
      <c r="I677" s="36">
        <v>1866.14</v>
      </c>
      <c r="J677" s="36">
        <v>1948.3</v>
      </c>
      <c r="K677" s="36">
        <v>1968.72</v>
      </c>
      <c r="L677" s="36">
        <v>1986.99</v>
      </c>
      <c r="M677" s="36">
        <v>1995.84</v>
      </c>
      <c r="N677" s="36">
        <v>1999.04</v>
      </c>
      <c r="O677" s="36">
        <v>1937.37</v>
      </c>
      <c r="P677" s="36">
        <v>1932.52</v>
      </c>
      <c r="Q677" s="36">
        <v>1967.03</v>
      </c>
      <c r="R677" s="36">
        <v>1963.66</v>
      </c>
      <c r="S677" s="36">
        <v>1964.28</v>
      </c>
      <c r="T677" s="36">
        <v>1964.62</v>
      </c>
      <c r="U677" s="36">
        <v>1950.14</v>
      </c>
      <c r="V677" s="36">
        <v>1869.64</v>
      </c>
      <c r="W677" s="36">
        <v>1823.45</v>
      </c>
      <c r="X677" s="36">
        <v>1810.83</v>
      </c>
      <c r="Y677" s="36">
        <v>1748.26</v>
      </c>
      <c r="Z677" s="36">
        <v>1632.5</v>
      </c>
    </row>
    <row r="678" spans="2:26" x14ac:dyDescent="0.25">
      <c r="B678" s="35">
        <v>17</v>
      </c>
      <c r="C678" s="36">
        <v>1677.78</v>
      </c>
      <c r="D678" s="36">
        <v>1656.51</v>
      </c>
      <c r="E678" s="36">
        <v>1662.82</v>
      </c>
      <c r="F678" s="36">
        <v>1686.51</v>
      </c>
      <c r="G678" s="36">
        <v>1721.64</v>
      </c>
      <c r="H678" s="36">
        <v>1806.53</v>
      </c>
      <c r="I678" s="36">
        <v>1855.75</v>
      </c>
      <c r="J678" s="36">
        <v>1880.4</v>
      </c>
      <c r="K678" s="36">
        <v>1990.74</v>
      </c>
      <c r="L678" s="36">
        <v>1989.61</v>
      </c>
      <c r="M678" s="36">
        <v>1980</v>
      </c>
      <c r="N678" s="36">
        <v>1974.59</v>
      </c>
      <c r="O678" s="36">
        <v>1902</v>
      </c>
      <c r="P678" s="36">
        <v>1918.81</v>
      </c>
      <c r="Q678" s="36">
        <v>1959.99</v>
      </c>
      <c r="R678" s="36">
        <v>1980.79</v>
      </c>
      <c r="S678" s="36">
        <v>1962.09</v>
      </c>
      <c r="T678" s="36">
        <v>1959.2</v>
      </c>
      <c r="U678" s="36">
        <v>1914.31</v>
      </c>
      <c r="V678" s="36">
        <v>1890.66</v>
      </c>
      <c r="W678" s="36">
        <v>1829.2</v>
      </c>
      <c r="X678" s="36">
        <v>1748.39</v>
      </c>
      <c r="Y678" s="36">
        <v>1714.86</v>
      </c>
      <c r="Z678" s="36">
        <v>1669.24</v>
      </c>
    </row>
    <row r="679" spans="2:26" x14ac:dyDescent="0.25">
      <c r="B679" s="35">
        <v>18</v>
      </c>
      <c r="C679" s="36">
        <v>1696.74</v>
      </c>
      <c r="D679" s="36">
        <v>1672.79</v>
      </c>
      <c r="E679" s="36">
        <v>1716.63</v>
      </c>
      <c r="F679" s="36">
        <v>1793.43</v>
      </c>
      <c r="G679" s="36">
        <v>1877.1</v>
      </c>
      <c r="H679" s="36">
        <v>1962.38</v>
      </c>
      <c r="I679" s="36">
        <v>2020.04</v>
      </c>
      <c r="J679" s="36">
        <v>2020.05</v>
      </c>
      <c r="K679" s="36">
        <v>2211.5100000000002</v>
      </c>
      <c r="L679" s="36">
        <v>2217.17</v>
      </c>
      <c r="M679" s="36">
        <v>2019.71</v>
      </c>
      <c r="N679" s="36">
        <v>2020.91</v>
      </c>
      <c r="O679" s="36">
        <v>2000.36</v>
      </c>
      <c r="P679" s="36">
        <v>2019.59</v>
      </c>
      <c r="Q679" s="36">
        <v>1990.91</v>
      </c>
      <c r="R679" s="36">
        <v>2020.13</v>
      </c>
      <c r="S679" s="36">
        <v>2020.84</v>
      </c>
      <c r="T679" s="36">
        <v>2021.24</v>
      </c>
      <c r="U679" s="36">
        <v>1966.16</v>
      </c>
      <c r="V679" s="36">
        <v>1967.59</v>
      </c>
      <c r="W679" s="36">
        <v>1863.54</v>
      </c>
      <c r="X679" s="36">
        <v>1812.89</v>
      </c>
      <c r="Y679" s="36">
        <v>1719.06</v>
      </c>
      <c r="Z679" s="36">
        <v>1684.57</v>
      </c>
    </row>
    <row r="680" spans="2:26" x14ac:dyDescent="0.25">
      <c r="B680" s="35">
        <v>19</v>
      </c>
      <c r="C680" s="36">
        <v>1633.08</v>
      </c>
      <c r="D680" s="36">
        <v>1625.28</v>
      </c>
      <c r="E680" s="36">
        <v>1648.42</v>
      </c>
      <c r="F680" s="36">
        <v>1681.95</v>
      </c>
      <c r="G680" s="36">
        <v>1773.02</v>
      </c>
      <c r="H680" s="36">
        <v>1841.83</v>
      </c>
      <c r="I680" s="36">
        <v>1945.23</v>
      </c>
      <c r="J680" s="36">
        <v>1987.52</v>
      </c>
      <c r="K680" s="36">
        <v>1988.18</v>
      </c>
      <c r="L680" s="36">
        <v>1971.64</v>
      </c>
      <c r="M680" s="36">
        <v>1965.81</v>
      </c>
      <c r="N680" s="36">
        <v>1954.34</v>
      </c>
      <c r="O680" s="36">
        <v>1876.35</v>
      </c>
      <c r="P680" s="36">
        <v>1896.67</v>
      </c>
      <c r="Q680" s="36">
        <v>1940.75</v>
      </c>
      <c r="R680" s="36">
        <v>1965.75</v>
      </c>
      <c r="S680" s="36">
        <v>1967.24</v>
      </c>
      <c r="T680" s="36">
        <v>1947.92</v>
      </c>
      <c r="U680" s="36">
        <v>1854.16</v>
      </c>
      <c r="V680" s="36">
        <v>1840.79</v>
      </c>
      <c r="W680" s="36">
        <v>1779.43</v>
      </c>
      <c r="X680" s="36">
        <v>1683.71</v>
      </c>
      <c r="Y680" s="36">
        <v>1660.37</v>
      </c>
      <c r="Z680" s="36">
        <v>1630.93</v>
      </c>
    </row>
    <row r="681" spans="2:26" x14ac:dyDescent="0.25">
      <c r="B681" s="35">
        <v>20</v>
      </c>
      <c r="C681" s="36">
        <v>1634.53</v>
      </c>
      <c r="D681" s="36">
        <v>1626.43</v>
      </c>
      <c r="E681" s="36">
        <v>1650.57</v>
      </c>
      <c r="F681" s="36">
        <v>1705.52</v>
      </c>
      <c r="G681" s="36">
        <v>1802.57</v>
      </c>
      <c r="H681" s="36">
        <v>1882.33</v>
      </c>
      <c r="I681" s="36">
        <v>2006.83</v>
      </c>
      <c r="J681" s="36">
        <v>2007.08</v>
      </c>
      <c r="K681" s="36">
        <v>2005.62</v>
      </c>
      <c r="L681" s="36">
        <v>2005.89</v>
      </c>
      <c r="M681" s="36">
        <v>2003.46</v>
      </c>
      <c r="N681" s="36">
        <v>2005.17</v>
      </c>
      <c r="O681" s="36">
        <v>1979.76</v>
      </c>
      <c r="P681" s="36">
        <v>1972.13</v>
      </c>
      <c r="Q681" s="36">
        <v>2004.36</v>
      </c>
      <c r="R681" s="36">
        <v>2008.26</v>
      </c>
      <c r="S681" s="36">
        <v>2006.02</v>
      </c>
      <c r="T681" s="36">
        <v>1971.18</v>
      </c>
      <c r="U681" s="36">
        <v>1974.35</v>
      </c>
      <c r="V681" s="36">
        <v>1918</v>
      </c>
      <c r="W681" s="36">
        <v>1864.28</v>
      </c>
      <c r="X681" s="36">
        <v>1815.45</v>
      </c>
      <c r="Y681" s="36">
        <v>1653.15</v>
      </c>
      <c r="Z681" s="36">
        <v>1636.94</v>
      </c>
    </row>
    <row r="682" spans="2:26" x14ac:dyDescent="0.25">
      <c r="B682" s="35">
        <v>21</v>
      </c>
      <c r="C682" s="36">
        <v>1608.58</v>
      </c>
      <c r="D682" s="36">
        <v>1607.46</v>
      </c>
      <c r="E682" s="36">
        <v>1650.71</v>
      </c>
      <c r="F682" s="36">
        <v>1678.95</v>
      </c>
      <c r="G682" s="36">
        <v>1812.94</v>
      </c>
      <c r="H682" s="36">
        <v>1868.57</v>
      </c>
      <c r="I682" s="36">
        <v>2025.43</v>
      </c>
      <c r="J682" s="36">
        <v>2022.96</v>
      </c>
      <c r="K682" s="36">
        <v>2022.87</v>
      </c>
      <c r="L682" s="36">
        <v>2147.5300000000002</v>
      </c>
      <c r="M682" s="36">
        <v>2145.12</v>
      </c>
      <c r="N682" s="36">
        <v>2025.23</v>
      </c>
      <c r="O682" s="36">
        <v>2016.69</v>
      </c>
      <c r="P682" s="36">
        <v>2120.39</v>
      </c>
      <c r="Q682" s="36">
        <v>2134.2800000000002</v>
      </c>
      <c r="R682" s="36">
        <v>2183.0500000000002</v>
      </c>
      <c r="S682" s="36">
        <v>2024.5</v>
      </c>
      <c r="T682" s="36">
        <v>2024.32</v>
      </c>
      <c r="U682" s="36">
        <v>1966.19</v>
      </c>
      <c r="V682" s="36">
        <v>1938.11</v>
      </c>
      <c r="W682" s="36">
        <v>1831.69</v>
      </c>
      <c r="X682" s="36">
        <v>1779.83</v>
      </c>
      <c r="Y682" s="36">
        <v>1681.91</v>
      </c>
      <c r="Z682" s="36">
        <v>1618.67</v>
      </c>
    </row>
    <row r="683" spans="2:26" x14ac:dyDescent="0.25">
      <c r="B683" s="35">
        <v>22</v>
      </c>
      <c r="C683" s="36">
        <v>1642.31</v>
      </c>
      <c r="D683" s="36">
        <v>1640.26</v>
      </c>
      <c r="E683" s="36">
        <v>1661.51</v>
      </c>
      <c r="F683" s="36">
        <v>1743.45</v>
      </c>
      <c r="G683" s="36">
        <v>1834.87</v>
      </c>
      <c r="H683" s="36">
        <v>1896.19</v>
      </c>
      <c r="I683" s="36">
        <v>2208.75</v>
      </c>
      <c r="J683" s="36">
        <v>2193.25</v>
      </c>
      <c r="K683" s="36">
        <v>2186.1999999999998</v>
      </c>
      <c r="L683" s="36">
        <v>2187.04</v>
      </c>
      <c r="M683" s="36">
        <v>2176.7399999999998</v>
      </c>
      <c r="N683" s="36">
        <v>2176.41</v>
      </c>
      <c r="O683" s="36">
        <v>2019.5</v>
      </c>
      <c r="P683" s="36">
        <v>2019.46</v>
      </c>
      <c r="Q683" s="36">
        <v>2177.39</v>
      </c>
      <c r="R683" s="36">
        <v>2177.91</v>
      </c>
      <c r="S683" s="36">
        <v>2166.52</v>
      </c>
      <c r="T683" s="36">
        <v>2058.42</v>
      </c>
      <c r="U683" s="36">
        <v>2016.02</v>
      </c>
      <c r="V683" s="36">
        <v>2012.39</v>
      </c>
      <c r="W683" s="36">
        <v>1977.47</v>
      </c>
      <c r="X683" s="36">
        <v>1943.97</v>
      </c>
      <c r="Y683" s="36">
        <v>1881.41</v>
      </c>
      <c r="Z683" s="36">
        <v>1784.46</v>
      </c>
    </row>
    <row r="684" spans="2:26" x14ac:dyDescent="0.25">
      <c r="B684" s="35">
        <v>23</v>
      </c>
      <c r="C684" s="36">
        <v>1811.26</v>
      </c>
      <c r="D684" s="36">
        <v>1805.63</v>
      </c>
      <c r="E684" s="36">
        <v>1815.37</v>
      </c>
      <c r="F684" s="36">
        <v>1818.31</v>
      </c>
      <c r="G684" s="36">
        <v>1818.98</v>
      </c>
      <c r="H684" s="36">
        <v>1873.55</v>
      </c>
      <c r="I684" s="36">
        <v>1998.82</v>
      </c>
      <c r="J684" s="36">
        <v>2045.93</v>
      </c>
      <c r="K684" s="36">
        <v>2056.14</v>
      </c>
      <c r="L684" s="36">
        <v>2058.77</v>
      </c>
      <c r="M684" s="36">
        <v>2060.31</v>
      </c>
      <c r="N684" s="36">
        <v>2062.6799999999998</v>
      </c>
      <c r="O684" s="36">
        <v>2081.7600000000002</v>
      </c>
      <c r="P684" s="36">
        <v>2078.2800000000002</v>
      </c>
      <c r="Q684" s="36">
        <v>2209.81</v>
      </c>
      <c r="R684" s="36">
        <v>2207</v>
      </c>
      <c r="S684" s="36">
        <v>2204.19</v>
      </c>
      <c r="T684" s="36">
        <v>1959.66</v>
      </c>
      <c r="U684" s="36">
        <v>1958.33</v>
      </c>
      <c r="V684" s="36">
        <v>1964.33</v>
      </c>
      <c r="W684" s="36">
        <v>1964.01</v>
      </c>
      <c r="X684" s="36">
        <v>1954.57</v>
      </c>
      <c r="Y684" s="36">
        <v>1872.8</v>
      </c>
      <c r="Z684" s="36">
        <v>1738.11</v>
      </c>
    </row>
    <row r="685" spans="2:26" x14ac:dyDescent="0.25">
      <c r="B685" s="35">
        <v>24</v>
      </c>
      <c r="C685" s="36">
        <v>1678.16</v>
      </c>
      <c r="D685" s="36">
        <v>1675.84</v>
      </c>
      <c r="E685" s="36">
        <v>1734.07</v>
      </c>
      <c r="F685" s="36">
        <v>1737.04</v>
      </c>
      <c r="G685" s="36">
        <v>1806.63</v>
      </c>
      <c r="H685" s="36">
        <v>1840.77</v>
      </c>
      <c r="I685" s="36">
        <v>1961.55</v>
      </c>
      <c r="J685" s="36">
        <v>1977.07</v>
      </c>
      <c r="K685" s="36">
        <v>1959.2</v>
      </c>
      <c r="L685" s="36">
        <v>2056.23</v>
      </c>
      <c r="M685" s="36">
        <v>2058.5700000000002</v>
      </c>
      <c r="N685" s="36">
        <v>2058.25</v>
      </c>
      <c r="O685" s="36">
        <v>2046.78</v>
      </c>
      <c r="P685" s="36">
        <v>2058.13</v>
      </c>
      <c r="Q685" s="36">
        <v>2071.73</v>
      </c>
      <c r="R685" s="36">
        <v>1959.97</v>
      </c>
      <c r="S685" s="36">
        <v>2191.34</v>
      </c>
      <c r="T685" s="36">
        <v>1959.88</v>
      </c>
      <c r="U685" s="36">
        <v>1963.35</v>
      </c>
      <c r="V685" s="36">
        <v>1954.27</v>
      </c>
      <c r="W685" s="36">
        <v>1811.17</v>
      </c>
      <c r="X685" s="36">
        <v>1750.71</v>
      </c>
      <c r="Y685" s="36">
        <v>1707.33</v>
      </c>
      <c r="Z685" s="36">
        <v>1669.46</v>
      </c>
    </row>
    <row r="686" spans="2:26" x14ac:dyDescent="0.25">
      <c r="B686" s="35">
        <v>25</v>
      </c>
      <c r="C686" s="36">
        <v>1644.75</v>
      </c>
      <c r="D686" s="36">
        <v>1640.51</v>
      </c>
      <c r="E686" s="36">
        <v>1661.57</v>
      </c>
      <c r="F686" s="36">
        <v>1709.6</v>
      </c>
      <c r="G686" s="36">
        <v>1802.02</v>
      </c>
      <c r="H686" s="36">
        <v>1952.8</v>
      </c>
      <c r="I686" s="36">
        <v>2201.48</v>
      </c>
      <c r="J686" s="36">
        <v>2228.71</v>
      </c>
      <c r="K686" s="36">
        <v>2193.6799999999998</v>
      </c>
      <c r="L686" s="36">
        <v>2169.09</v>
      </c>
      <c r="M686" s="36">
        <v>2003.21</v>
      </c>
      <c r="N686" s="36">
        <v>2165.75</v>
      </c>
      <c r="O686" s="36">
        <v>1993.5</v>
      </c>
      <c r="P686" s="36">
        <v>2007.44</v>
      </c>
      <c r="Q686" s="36">
        <v>1993.04</v>
      </c>
      <c r="R686" s="36">
        <v>1989.8</v>
      </c>
      <c r="S686" s="36">
        <v>1989.38</v>
      </c>
      <c r="T686" s="36">
        <v>1978.14</v>
      </c>
      <c r="U686" s="36">
        <v>1962.95</v>
      </c>
      <c r="V686" s="36">
        <v>1855.74</v>
      </c>
      <c r="W686" s="36">
        <v>1749.38</v>
      </c>
      <c r="X686" s="36">
        <v>1688.02</v>
      </c>
      <c r="Y686" s="36">
        <v>1654.14</v>
      </c>
      <c r="Z686" s="36">
        <v>1633.93</v>
      </c>
    </row>
    <row r="687" spans="2:26" x14ac:dyDescent="0.25">
      <c r="B687" s="35">
        <v>26</v>
      </c>
      <c r="C687" s="36">
        <v>1571.16</v>
      </c>
      <c r="D687" s="36">
        <v>1617.49</v>
      </c>
      <c r="E687" s="36">
        <v>1731.63</v>
      </c>
      <c r="F687" s="36">
        <v>1757.98</v>
      </c>
      <c r="G687" s="36">
        <v>1845.28</v>
      </c>
      <c r="H687" s="36">
        <v>1958.7</v>
      </c>
      <c r="I687" s="36">
        <v>2103.31</v>
      </c>
      <c r="J687" s="36">
        <v>2096.0100000000002</v>
      </c>
      <c r="K687" s="36">
        <v>2098.87</v>
      </c>
      <c r="L687" s="36">
        <v>2053.5100000000002</v>
      </c>
      <c r="M687" s="36">
        <v>2036.51</v>
      </c>
      <c r="N687" s="36">
        <v>2035.44</v>
      </c>
      <c r="O687" s="36">
        <v>2020.04</v>
      </c>
      <c r="P687" s="36">
        <v>2064.63</v>
      </c>
      <c r="Q687" s="36">
        <v>2120.71</v>
      </c>
      <c r="R687" s="36">
        <v>2116.34</v>
      </c>
      <c r="S687" s="36">
        <v>2088.38</v>
      </c>
      <c r="T687" s="36">
        <v>2043.99</v>
      </c>
      <c r="U687" s="36">
        <v>1983.8</v>
      </c>
      <c r="V687" s="36">
        <v>1845.3</v>
      </c>
      <c r="W687" s="36">
        <v>1774.35</v>
      </c>
      <c r="X687" s="36">
        <v>1657.24</v>
      </c>
      <c r="Y687" s="36">
        <v>1641.87</v>
      </c>
      <c r="Z687" s="36">
        <v>1585</v>
      </c>
    </row>
    <row r="688" spans="2:26" x14ac:dyDescent="0.25">
      <c r="B688" s="35">
        <v>27</v>
      </c>
      <c r="C688" s="36">
        <v>1540.73</v>
      </c>
      <c r="D688" s="36">
        <v>1526.34</v>
      </c>
      <c r="E688" s="36">
        <v>1572.11</v>
      </c>
      <c r="F688" s="36">
        <v>1630.02</v>
      </c>
      <c r="G688" s="36">
        <v>1908.25</v>
      </c>
      <c r="H688" s="36">
        <v>1933.9</v>
      </c>
      <c r="I688" s="36">
        <v>2194.5500000000002</v>
      </c>
      <c r="J688" s="36">
        <v>1985.76</v>
      </c>
      <c r="K688" s="36">
        <v>1985.25</v>
      </c>
      <c r="L688" s="36">
        <v>1957.86</v>
      </c>
      <c r="M688" s="36">
        <v>1952.69</v>
      </c>
      <c r="N688" s="36">
        <v>1951.86</v>
      </c>
      <c r="O688" s="36">
        <v>1950.51</v>
      </c>
      <c r="P688" s="36">
        <v>1951.51</v>
      </c>
      <c r="Q688" s="36">
        <v>1962.75</v>
      </c>
      <c r="R688" s="36">
        <v>1958.44</v>
      </c>
      <c r="S688" s="36">
        <v>1948.33</v>
      </c>
      <c r="T688" s="36">
        <v>1905.05</v>
      </c>
      <c r="U688" s="36">
        <v>1913.34</v>
      </c>
      <c r="V688" s="36">
        <v>1816.66</v>
      </c>
      <c r="W688" s="36">
        <v>1700.36</v>
      </c>
      <c r="X688" s="36">
        <v>1659.41</v>
      </c>
      <c r="Y688" s="36">
        <v>1610.61</v>
      </c>
      <c r="Z688" s="36">
        <v>1571.46</v>
      </c>
    </row>
    <row r="689" spans="2:26" x14ac:dyDescent="0.25">
      <c r="B689" s="35">
        <v>28</v>
      </c>
      <c r="C689" s="36">
        <v>1595.68</v>
      </c>
      <c r="D689" s="36">
        <v>1587.05</v>
      </c>
      <c r="E689" s="36">
        <v>1614.55</v>
      </c>
      <c r="F689" s="36">
        <v>1672.76</v>
      </c>
      <c r="G689" s="36">
        <v>1809.4</v>
      </c>
      <c r="H689" s="36">
        <v>1854.37</v>
      </c>
      <c r="I689" s="36">
        <v>1987.81</v>
      </c>
      <c r="J689" s="36">
        <v>1993.08</v>
      </c>
      <c r="K689" s="36">
        <v>1992.87</v>
      </c>
      <c r="L689" s="36">
        <v>1959.3</v>
      </c>
      <c r="M689" s="36">
        <v>1950.2</v>
      </c>
      <c r="N689" s="36">
        <v>1958.93</v>
      </c>
      <c r="O689" s="36">
        <v>1962.61</v>
      </c>
      <c r="P689" s="36">
        <v>1957.81</v>
      </c>
      <c r="Q689" s="36">
        <v>1968.09</v>
      </c>
      <c r="R689" s="36">
        <v>1966.22</v>
      </c>
      <c r="S689" s="36">
        <v>1968.86</v>
      </c>
      <c r="T689" s="36">
        <v>1955.06</v>
      </c>
      <c r="U689" s="36">
        <v>1934.05</v>
      </c>
      <c r="V689" s="36">
        <v>1829.77</v>
      </c>
      <c r="W689" s="36">
        <v>1748.8</v>
      </c>
      <c r="X689" s="36">
        <v>1650.68</v>
      </c>
      <c r="Y689" s="36">
        <v>1611.53</v>
      </c>
      <c r="Z689" s="36">
        <v>1581.77</v>
      </c>
    </row>
    <row r="690" spans="2:26" x14ac:dyDescent="0.25">
      <c r="B690" s="35">
        <v>29</v>
      </c>
      <c r="C690" s="36">
        <v>1548.02</v>
      </c>
      <c r="D690" s="36">
        <v>1557.53</v>
      </c>
      <c r="E690" s="36">
        <v>1602.27</v>
      </c>
      <c r="F690" s="36">
        <v>1674.12</v>
      </c>
      <c r="G690" s="36">
        <v>1915.82</v>
      </c>
      <c r="H690" s="36">
        <v>1954.12</v>
      </c>
      <c r="I690" s="36">
        <v>2214.4699999999998</v>
      </c>
      <c r="J690" s="36">
        <v>2208.5100000000002</v>
      </c>
      <c r="K690" s="36">
        <v>2196.85</v>
      </c>
      <c r="L690" s="36">
        <v>2181.73</v>
      </c>
      <c r="M690" s="36">
        <v>2172.62</v>
      </c>
      <c r="N690" s="36">
        <v>1962.77</v>
      </c>
      <c r="O690" s="36">
        <v>1971.89</v>
      </c>
      <c r="P690" s="36">
        <v>1975.5</v>
      </c>
      <c r="Q690" s="36">
        <v>1965.96</v>
      </c>
      <c r="R690" s="36">
        <v>1964.69</v>
      </c>
      <c r="S690" s="36">
        <v>1933.14</v>
      </c>
      <c r="T690" s="36">
        <v>1891.18</v>
      </c>
      <c r="U690" s="36">
        <v>1899.2</v>
      </c>
      <c r="V690" s="36">
        <v>1842.83</v>
      </c>
      <c r="W690" s="36">
        <v>1773.79</v>
      </c>
      <c r="X690" s="36">
        <v>1652.45</v>
      </c>
      <c r="Y690" s="36">
        <v>1614.15</v>
      </c>
      <c r="Z690" s="36">
        <v>1580.78</v>
      </c>
    </row>
    <row r="691" spans="2:26" x14ac:dyDescent="0.25">
      <c r="B691" s="35">
        <v>30</v>
      </c>
      <c r="C691" s="36">
        <v>1640.52</v>
      </c>
      <c r="D691" s="36">
        <v>1646.49</v>
      </c>
      <c r="E691" s="36">
        <v>1651.83</v>
      </c>
      <c r="F691" s="36">
        <v>1671.22</v>
      </c>
      <c r="G691" s="36">
        <v>1724.05</v>
      </c>
      <c r="H691" s="36">
        <v>1816.46</v>
      </c>
      <c r="I691" s="36">
        <v>1872.96</v>
      </c>
      <c r="J691" s="36">
        <v>1968.18</v>
      </c>
      <c r="K691" s="36">
        <v>2060.35</v>
      </c>
      <c r="L691" s="36">
        <v>2059.8200000000002</v>
      </c>
      <c r="M691" s="36">
        <v>2074.0700000000002</v>
      </c>
      <c r="N691" s="36">
        <v>2067.19</v>
      </c>
      <c r="O691" s="36">
        <v>1973.66</v>
      </c>
      <c r="P691" s="36">
        <v>1970.33</v>
      </c>
      <c r="Q691" s="36">
        <v>1997.19</v>
      </c>
      <c r="R691" s="36">
        <v>2103.5500000000002</v>
      </c>
      <c r="S691" s="36">
        <v>2035.76</v>
      </c>
      <c r="T691" s="36">
        <v>2092.23</v>
      </c>
      <c r="U691" s="36">
        <v>1972.52</v>
      </c>
      <c r="V691" s="36">
        <v>1947.42</v>
      </c>
      <c r="W691" s="36">
        <v>1835.85</v>
      </c>
      <c r="X691" s="36">
        <v>1784.62</v>
      </c>
      <c r="Y691" s="36">
        <v>1678.08</v>
      </c>
      <c r="Z691" s="36">
        <v>1652.07</v>
      </c>
    </row>
    <row r="692" spans="2:26" x14ac:dyDescent="0.25">
      <c r="B692" s="38">
        <v>31</v>
      </c>
      <c r="C692" s="36">
        <v>1588.29</v>
      </c>
      <c r="D692" s="36">
        <v>1592.19</v>
      </c>
      <c r="E692" s="36">
        <v>1592.35</v>
      </c>
      <c r="F692" s="36">
        <v>1619.33</v>
      </c>
      <c r="G692" s="36">
        <v>1772.09</v>
      </c>
      <c r="H692" s="36">
        <v>1822.06</v>
      </c>
      <c r="I692" s="36">
        <v>1893.47</v>
      </c>
      <c r="J692" s="36">
        <v>1963.27</v>
      </c>
      <c r="K692" s="36">
        <v>1963.73</v>
      </c>
      <c r="L692" s="36">
        <v>1962.62</v>
      </c>
      <c r="M692" s="36">
        <v>1954.84</v>
      </c>
      <c r="N692" s="36">
        <v>1945.85</v>
      </c>
      <c r="O692" s="36">
        <v>1934.54</v>
      </c>
      <c r="P692" s="36">
        <v>1945.76</v>
      </c>
      <c r="Q692" s="36">
        <v>2016.83</v>
      </c>
      <c r="R692" s="36">
        <v>2019.77</v>
      </c>
      <c r="S692" s="36">
        <v>2004.19</v>
      </c>
      <c r="T692" s="36">
        <v>1968.5</v>
      </c>
      <c r="U692" s="36">
        <v>1958.82</v>
      </c>
      <c r="V692" s="36">
        <v>1856.69</v>
      </c>
      <c r="W692" s="36">
        <v>1806.91</v>
      </c>
      <c r="X692" s="36">
        <v>1747.34</v>
      </c>
      <c r="Y692" s="36">
        <v>1601.82</v>
      </c>
      <c r="Z692" s="36">
        <v>1562.94</v>
      </c>
    </row>
    <row r="693" spans="2:26" x14ac:dyDescent="0.25">
      <c r="B693" s="128"/>
      <c r="C693" s="128"/>
      <c r="D693" s="128"/>
      <c r="E693" s="128"/>
      <c r="F693" s="128"/>
      <c r="G693" s="128"/>
      <c r="H693" s="128"/>
      <c r="I693" s="128"/>
      <c r="J693" s="128"/>
      <c r="K693" s="128"/>
      <c r="L693" s="128"/>
      <c r="M693" s="128"/>
      <c r="N693" s="128"/>
      <c r="O693" s="128"/>
      <c r="P693" s="128"/>
      <c r="Q693" s="128"/>
      <c r="R693" s="128"/>
      <c r="S693" s="128"/>
      <c r="T693" s="128"/>
      <c r="U693" s="128"/>
      <c r="V693" s="128"/>
      <c r="W693" s="128"/>
      <c r="X693" s="128"/>
      <c r="Y693" s="128"/>
      <c r="Z693" s="128"/>
    </row>
    <row r="694" spans="2:26" x14ac:dyDescent="0.25">
      <c r="B694" s="50" t="s">
        <v>8</v>
      </c>
      <c r="C694" s="175" t="s">
        <v>71</v>
      </c>
      <c r="D694" s="176"/>
      <c r="E694" s="176"/>
      <c r="F694" s="176"/>
      <c r="G694" s="176"/>
      <c r="H694" s="176"/>
      <c r="I694" s="176"/>
      <c r="J694" s="176"/>
      <c r="K694" s="176"/>
      <c r="L694" s="176"/>
      <c r="M694" s="176"/>
      <c r="N694" s="176"/>
      <c r="O694" s="176"/>
      <c r="P694" s="176"/>
      <c r="Q694" s="176"/>
      <c r="R694" s="176"/>
      <c r="S694" s="176"/>
      <c r="T694" s="176"/>
      <c r="U694" s="176"/>
      <c r="V694" s="176"/>
      <c r="W694" s="176"/>
      <c r="X694" s="176"/>
      <c r="Y694" s="176"/>
      <c r="Z694" s="177"/>
    </row>
    <row r="695" spans="2:26" x14ac:dyDescent="0.25">
      <c r="B695" s="125" t="s">
        <v>64</v>
      </c>
      <c r="C695" s="19">
        <v>0</v>
      </c>
      <c r="D695" s="19">
        <v>4.1666666666666664E-2</v>
      </c>
      <c r="E695" s="19">
        <v>8.3333333333333329E-2</v>
      </c>
      <c r="F695" s="19">
        <v>0.125</v>
      </c>
      <c r="G695" s="19">
        <v>0.16666666666666666</v>
      </c>
      <c r="H695" s="19">
        <v>0.20833333333333334</v>
      </c>
      <c r="I695" s="19">
        <v>0.25</v>
      </c>
      <c r="J695" s="19">
        <v>0.29166666666666669</v>
      </c>
      <c r="K695" s="19">
        <v>0.33333333333333331</v>
      </c>
      <c r="L695" s="19">
        <v>0.375</v>
      </c>
      <c r="M695" s="19">
        <v>0.41666666666666669</v>
      </c>
      <c r="N695" s="19">
        <v>0.45833333333333331</v>
      </c>
      <c r="O695" s="19">
        <v>0.5</v>
      </c>
      <c r="P695" s="19">
        <v>0.54166666666666663</v>
      </c>
      <c r="Q695" s="19">
        <v>0.58333333333333337</v>
      </c>
      <c r="R695" s="19">
        <v>0.625</v>
      </c>
      <c r="S695" s="19">
        <v>0.66666666666666663</v>
      </c>
      <c r="T695" s="19">
        <v>0.70833333333333337</v>
      </c>
      <c r="U695" s="19">
        <v>0.75</v>
      </c>
      <c r="V695" s="19">
        <v>0.79166666666666663</v>
      </c>
      <c r="W695" s="19">
        <v>0.83333333333333337</v>
      </c>
      <c r="X695" s="19">
        <v>0.875</v>
      </c>
      <c r="Y695" s="19">
        <v>0.91666666666666663</v>
      </c>
      <c r="Z695" s="19">
        <v>0.95833333333333337</v>
      </c>
    </row>
    <row r="696" spans="2:26" x14ac:dyDescent="0.25">
      <c r="B696" s="126"/>
      <c r="C696" s="20" t="s">
        <v>65</v>
      </c>
      <c r="D696" s="20" t="s">
        <v>65</v>
      </c>
      <c r="E696" s="20" t="s">
        <v>65</v>
      </c>
      <c r="F696" s="20" t="s">
        <v>65</v>
      </c>
      <c r="G696" s="20" t="s">
        <v>65</v>
      </c>
      <c r="H696" s="20" t="s">
        <v>65</v>
      </c>
      <c r="I696" s="20" t="s">
        <v>65</v>
      </c>
      <c r="J696" s="20" t="s">
        <v>65</v>
      </c>
      <c r="K696" s="20" t="s">
        <v>65</v>
      </c>
      <c r="L696" s="20" t="s">
        <v>65</v>
      </c>
      <c r="M696" s="20" t="s">
        <v>65</v>
      </c>
      <c r="N696" s="20" t="s">
        <v>65</v>
      </c>
      <c r="O696" s="20" t="s">
        <v>65</v>
      </c>
      <c r="P696" s="20" t="s">
        <v>65</v>
      </c>
      <c r="Q696" s="20" t="s">
        <v>65</v>
      </c>
      <c r="R696" s="20" t="s">
        <v>65</v>
      </c>
      <c r="S696" s="20" t="s">
        <v>65</v>
      </c>
      <c r="T696" s="20" t="s">
        <v>65</v>
      </c>
      <c r="U696" s="20" t="s">
        <v>65</v>
      </c>
      <c r="V696" s="20" t="s">
        <v>65</v>
      </c>
      <c r="W696" s="20" t="s">
        <v>65</v>
      </c>
      <c r="X696" s="20" t="s">
        <v>65</v>
      </c>
      <c r="Y696" s="20" t="s">
        <v>65</v>
      </c>
      <c r="Z696" s="20" t="s">
        <v>66</v>
      </c>
    </row>
    <row r="697" spans="2:26" x14ac:dyDescent="0.25">
      <c r="B697" s="127"/>
      <c r="C697" s="21">
        <v>4.1666666666666664E-2</v>
      </c>
      <c r="D697" s="21">
        <v>8.3333333333333329E-2</v>
      </c>
      <c r="E697" s="21">
        <v>0.125</v>
      </c>
      <c r="F697" s="21">
        <v>0.16666666666666666</v>
      </c>
      <c r="G697" s="21">
        <v>0.20833333333333334</v>
      </c>
      <c r="H697" s="21">
        <v>0.25</v>
      </c>
      <c r="I697" s="21">
        <v>0.29166666666666669</v>
      </c>
      <c r="J697" s="21">
        <v>0.33333333333333331</v>
      </c>
      <c r="K697" s="21">
        <v>0.375</v>
      </c>
      <c r="L697" s="21">
        <v>0.41666666666666669</v>
      </c>
      <c r="M697" s="21">
        <v>0.45833333333333331</v>
      </c>
      <c r="N697" s="21">
        <v>0.5</v>
      </c>
      <c r="O697" s="21">
        <v>0.54166666666666663</v>
      </c>
      <c r="P697" s="21">
        <v>0.58333333333333337</v>
      </c>
      <c r="Q697" s="21">
        <v>0.625</v>
      </c>
      <c r="R697" s="21">
        <v>0.66666666666666663</v>
      </c>
      <c r="S697" s="21">
        <v>0.70833333333333337</v>
      </c>
      <c r="T697" s="21">
        <v>0.75</v>
      </c>
      <c r="U697" s="21">
        <v>0.79166666666666663</v>
      </c>
      <c r="V697" s="21">
        <v>0.83333333333333337</v>
      </c>
      <c r="W697" s="21">
        <v>0.875</v>
      </c>
      <c r="X697" s="21">
        <v>0.91666666666666663</v>
      </c>
      <c r="Y697" s="21">
        <v>0.95833333333333337</v>
      </c>
      <c r="Z697" s="21">
        <v>0</v>
      </c>
    </row>
    <row r="698" spans="2:26" x14ac:dyDescent="0.25">
      <c r="B698" s="35">
        <v>1</v>
      </c>
      <c r="C698" s="36">
        <v>1815.49</v>
      </c>
      <c r="D698" s="36">
        <v>1808.66</v>
      </c>
      <c r="E698" s="36">
        <v>1853.06</v>
      </c>
      <c r="F698" s="36">
        <v>1888.3</v>
      </c>
      <c r="G698" s="36">
        <v>2035.11</v>
      </c>
      <c r="H698" s="36">
        <v>2088.42</v>
      </c>
      <c r="I698" s="36">
        <v>2312.89</v>
      </c>
      <c r="J698" s="36">
        <v>2319.56</v>
      </c>
      <c r="K698" s="36">
        <v>2215.27</v>
      </c>
      <c r="L698" s="36">
        <v>2217.04</v>
      </c>
      <c r="M698" s="36">
        <v>2168.37</v>
      </c>
      <c r="N698" s="36">
        <v>2168.41</v>
      </c>
      <c r="O698" s="36">
        <v>2168.37</v>
      </c>
      <c r="P698" s="36">
        <v>2193.29</v>
      </c>
      <c r="Q698" s="36">
        <v>2209.6999999999998</v>
      </c>
      <c r="R698" s="36">
        <v>2224.13</v>
      </c>
      <c r="S698" s="36">
        <v>2222.48</v>
      </c>
      <c r="T698" s="36">
        <v>2191.71</v>
      </c>
      <c r="U698" s="36">
        <v>2085.3000000000002</v>
      </c>
      <c r="V698" s="36">
        <v>2038.47</v>
      </c>
      <c r="W698" s="36">
        <v>1998.3</v>
      </c>
      <c r="X698" s="36">
        <v>1920.18</v>
      </c>
      <c r="Y698" s="36">
        <v>1904.96</v>
      </c>
      <c r="Z698" s="36">
        <v>1853.9</v>
      </c>
    </row>
    <row r="699" spans="2:26" x14ac:dyDescent="0.25">
      <c r="B699" s="35">
        <v>2</v>
      </c>
      <c r="C699" s="36">
        <v>1858.45</v>
      </c>
      <c r="D699" s="36">
        <v>1851.93</v>
      </c>
      <c r="E699" s="36">
        <v>1869.63</v>
      </c>
      <c r="F699" s="36">
        <v>1905.08</v>
      </c>
      <c r="G699" s="36">
        <v>1975.84</v>
      </c>
      <c r="H699" s="36">
        <v>2005.25</v>
      </c>
      <c r="I699" s="36">
        <v>2060.64</v>
      </c>
      <c r="J699" s="36">
        <v>2172.77</v>
      </c>
      <c r="K699" s="36">
        <v>2234.64</v>
      </c>
      <c r="L699" s="36">
        <v>2242.92</v>
      </c>
      <c r="M699" s="36">
        <v>2230.91</v>
      </c>
      <c r="N699" s="36">
        <v>2210.83</v>
      </c>
      <c r="O699" s="36">
        <v>2218.2199999999998</v>
      </c>
      <c r="P699" s="36">
        <v>2218.4699999999998</v>
      </c>
      <c r="Q699" s="36">
        <v>2213.42</v>
      </c>
      <c r="R699" s="36">
        <v>2209.36</v>
      </c>
      <c r="S699" s="36">
        <v>2171.7800000000002</v>
      </c>
      <c r="T699" s="36">
        <v>2166.15</v>
      </c>
      <c r="U699" s="36">
        <v>2085.9</v>
      </c>
      <c r="V699" s="36">
        <v>2052.5100000000002</v>
      </c>
      <c r="W699" s="36">
        <v>1969.29</v>
      </c>
      <c r="X699" s="36">
        <v>1894.27</v>
      </c>
      <c r="Y699" s="36">
        <v>1873.33</v>
      </c>
      <c r="Z699" s="36">
        <v>1827.39</v>
      </c>
    </row>
    <row r="700" spans="2:26" x14ac:dyDescent="0.25">
      <c r="B700" s="35">
        <v>3</v>
      </c>
      <c r="C700" s="36">
        <v>1819.67</v>
      </c>
      <c r="D700" s="36">
        <v>1791.56</v>
      </c>
      <c r="E700" s="36">
        <v>1792.12</v>
      </c>
      <c r="F700" s="36">
        <v>1810.54</v>
      </c>
      <c r="G700" s="36">
        <v>1842.59</v>
      </c>
      <c r="H700" s="36">
        <v>1892.92</v>
      </c>
      <c r="I700" s="36">
        <v>1996.8</v>
      </c>
      <c r="J700" s="36">
        <v>2004.36</v>
      </c>
      <c r="K700" s="36">
        <v>2007.74</v>
      </c>
      <c r="L700" s="36">
        <v>2169.37</v>
      </c>
      <c r="M700" s="36">
        <v>2168.98</v>
      </c>
      <c r="N700" s="36">
        <v>2168.8000000000002</v>
      </c>
      <c r="O700" s="36">
        <v>2194.81</v>
      </c>
      <c r="P700" s="36">
        <v>2200.56</v>
      </c>
      <c r="Q700" s="36">
        <v>2213.6799999999998</v>
      </c>
      <c r="R700" s="36">
        <v>2236.67</v>
      </c>
      <c r="S700" s="36">
        <v>2230.91</v>
      </c>
      <c r="T700" s="36">
        <v>2213.39</v>
      </c>
      <c r="U700" s="36">
        <v>2164.67</v>
      </c>
      <c r="V700" s="36">
        <v>2079.9499999999998</v>
      </c>
      <c r="W700" s="36">
        <v>1994</v>
      </c>
      <c r="X700" s="36">
        <v>1925.07</v>
      </c>
      <c r="Y700" s="36">
        <v>1849.54</v>
      </c>
      <c r="Z700" s="36">
        <v>1827.13</v>
      </c>
    </row>
    <row r="701" spans="2:26" x14ac:dyDescent="0.25">
      <c r="B701" s="35">
        <v>4</v>
      </c>
      <c r="C701" s="36">
        <v>1796.17</v>
      </c>
      <c r="D701" s="36">
        <v>1803.84</v>
      </c>
      <c r="E701" s="36">
        <v>1838.71</v>
      </c>
      <c r="F701" s="36">
        <v>1882.2</v>
      </c>
      <c r="G701" s="36">
        <v>1931.17</v>
      </c>
      <c r="H701" s="36">
        <v>2011.88</v>
      </c>
      <c r="I701" s="36">
        <v>2097.4699999999998</v>
      </c>
      <c r="J701" s="36">
        <v>2261.5700000000002</v>
      </c>
      <c r="K701" s="36">
        <v>2259.46</v>
      </c>
      <c r="L701" s="36">
        <v>2286.91</v>
      </c>
      <c r="M701" s="36">
        <v>2278.13</v>
      </c>
      <c r="N701" s="36">
        <v>2277.85</v>
      </c>
      <c r="O701" s="36">
        <v>2277.92</v>
      </c>
      <c r="P701" s="36">
        <v>2275.5500000000002</v>
      </c>
      <c r="Q701" s="36">
        <v>2281.39</v>
      </c>
      <c r="R701" s="36">
        <v>2290.7600000000002</v>
      </c>
      <c r="S701" s="36">
        <v>2287.64</v>
      </c>
      <c r="T701" s="36">
        <v>2261.11</v>
      </c>
      <c r="U701" s="36">
        <v>2167.63</v>
      </c>
      <c r="V701" s="36">
        <v>2084.4</v>
      </c>
      <c r="W701" s="36">
        <v>2026.22</v>
      </c>
      <c r="X701" s="36">
        <v>1986.21</v>
      </c>
      <c r="Y701" s="36">
        <v>1905.26</v>
      </c>
      <c r="Z701" s="36">
        <v>1836.14</v>
      </c>
    </row>
    <row r="702" spans="2:26" x14ac:dyDescent="0.25">
      <c r="B702" s="35">
        <v>5</v>
      </c>
      <c r="C702" s="36">
        <v>1799.71</v>
      </c>
      <c r="D702" s="36">
        <v>1798.26</v>
      </c>
      <c r="E702" s="36">
        <v>1827.24</v>
      </c>
      <c r="F702" s="36">
        <v>1892.68</v>
      </c>
      <c r="G702" s="36">
        <v>1981.9</v>
      </c>
      <c r="H702" s="36">
        <v>2092.98</v>
      </c>
      <c r="I702" s="36">
        <v>2265.37</v>
      </c>
      <c r="J702" s="36">
        <v>2307.59</v>
      </c>
      <c r="K702" s="36">
        <v>2323.4</v>
      </c>
      <c r="L702" s="36">
        <v>2311.36</v>
      </c>
      <c r="M702" s="36">
        <v>2341.66</v>
      </c>
      <c r="N702" s="36">
        <v>2333.16</v>
      </c>
      <c r="O702" s="36">
        <v>2302.98</v>
      </c>
      <c r="P702" s="36">
        <v>2307.64</v>
      </c>
      <c r="Q702" s="36">
        <v>2319.94</v>
      </c>
      <c r="R702" s="36">
        <v>2323.83</v>
      </c>
      <c r="S702" s="36">
        <v>2317.81</v>
      </c>
      <c r="T702" s="36">
        <v>2313.4299999999998</v>
      </c>
      <c r="U702" s="36">
        <v>2224.2199999999998</v>
      </c>
      <c r="V702" s="36">
        <v>2110.83</v>
      </c>
      <c r="W702" s="36">
        <v>2034.99</v>
      </c>
      <c r="X702" s="36">
        <v>1977</v>
      </c>
      <c r="Y702" s="36">
        <v>1827.54</v>
      </c>
      <c r="Z702" s="36">
        <v>1814.37</v>
      </c>
    </row>
    <row r="703" spans="2:26" x14ac:dyDescent="0.25">
      <c r="B703" s="35">
        <v>6</v>
      </c>
      <c r="C703" s="36">
        <v>1769.04</v>
      </c>
      <c r="D703" s="36">
        <v>1781.19</v>
      </c>
      <c r="E703" s="36">
        <v>1806.82</v>
      </c>
      <c r="F703" s="36">
        <v>1850.96</v>
      </c>
      <c r="G703" s="36">
        <v>1958.76</v>
      </c>
      <c r="H703" s="36">
        <v>2016.82</v>
      </c>
      <c r="I703" s="36">
        <v>2220.96</v>
      </c>
      <c r="J703" s="36">
        <v>2270.77</v>
      </c>
      <c r="K703" s="36">
        <v>2282.09</v>
      </c>
      <c r="L703" s="36">
        <v>2308.6</v>
      </c>
      <c r="M703" s="36">
        <v>2260.69</v>
      </c>
      <c r="N703" s="36">
        <v>2255.8200000000002</v>
      </c>
      <c r="O703" s="36">
        <v>2247.9499999999998</v>
      </c>
      <c r="P703" s="36">
        <v>2245.73</v>
      </c>
      <c r="Q703" s="36">
        <v>2279.69</v>
      </c>
      <c r="R703" s="36">
        <v>2287.31</v>
      </c>
      <c r="S703" s="36">
        <v>2305.61</v>
      </c>
      <c r="T703" s="36">
        <v>2277.0300000000002</v>
      </c>
      <c r="U703" s="36">
        <v>2213.61</v>
      </c>
      <c r="V703" s="36">
        <v>2089.85</v>
      </c>
      <c r="W703" s="36">
        <v>2030.52</v>
      </c>
      <c r="X703" s="36">
        <v>1991.96</v>
      </c>
      <c r="Y703" s="36">
        <v>1809.11</v>
      </c>
      <c r="Z703" s="36">
        <v>1799.41</v>
      </c>
    </row>
    <row r="704" spans="2:26" x14ac:dyDescent="0.25">
      <c r="B704" s="35">
        <v>7</v>
      </c>
      <c r="C704" s="36">
        <v>1791.82</v>
      </c>
      <c r="D704" s="36">
        <v>1787.8</v>
      </c>
      <c r="E704" s="36">
        <v>1817.29</v>
      </c>
      <c r="F704" s="36">
        <v>1863.28</v>
      </c>
      <c r="G704" s="36">
        <v>1998.68</v>
      </c>
      <c r="H704" s="36">
        <v>2041.88</v>
      </c>
      <c r="I704" s="36">
        <v>2097.2199999999998</v>
      </c>
      <c r="J704" s="36">
        <v>2232.27</v>
      </c>
      <c r="K704" s="36">
        <v>2244.92</v>
      </c>
      <c r="L704" s="36">
        <v>2242.4699999999998</v>
      </c>
      <c r="M704" s="36">
        <v>2231.4499999999998</v>
      </c>
      <c r="N704" s="36">
        <v>2152.6999999999998</v>
      </c>
      <c r="O704" s="36">
        <v>2226.2800000000002</v>
      </c>
      <c r="P704" s="36">
        <v>2148.6</v>
      </c>
      <c r="Q704" s="36">
        <v>2239.58</v>
      </c>
      <c r="R704" s="36">
        <v>2269.5500000000002</v>
      </c>
      <c r="S704" s="36">
        <v>2260.25</v>
      </c>
      <c r="T704" s="36">
        <v>2240.96</v>
      </c>
      <c r="U704" s="36">
        <v>2091.04</v>
      </c>
      <c r="V704" s="36">
        <v>2006</v>
      </c>
      <c r="W704" s="36">
        <v>1970.32</v>
      </c>
      <c r="X704" s="36">
        <v>1910.19</v>
      </c>
      <c r="Y704" s="36">
        <v>1809.69</v>
      </c>
      <c r="Z704" s="36">
        <v>1801.26</v>
      </c>
    </row>
    <row r="705" spans="2:26" x14ac:dyDescent="0.25">
      <c r="B705" s="35">
        <v>8</v>
      </c>
      <c r="C705" s="36">
        <v>1787.36</v>
      </c>
      <c r="D705" s="36">
        <v>1804.04</v>
      </c>
      <c r="E705" s="36">
        <v>1835.78</v>
      </c>
      <c r="F705" s="36">
        <v>1886.93</v>
      </c>
      <c r="G705" s="36">
        <v>1959.91</v>
      </c>
      <c r="H705" s="36">
        <v>2013.94</v>
      </c>
      <c r="I705" s="36">
        <v>2111.59</v>
      </c>
      <c r="J705" s="36">
        <v>2254.96</v>
      </c>
      <c r="K705" s="36">
        <v>2249.91</v>
      </c>
      <c r="L705" s="36">
        <v>2246.6999999999998</v>
      </c>
      <c r="M705" s="36">
        <v>2231.3200000000002</v>
      </c>
      <c r="N705" s="36">
        <v>2212.5</v>
      </c>
      <c r="O705" s="36">
        <v>2217.71</v>
      </c>
      <c r="P705" s="36">
        <v>2220.39</v>
      </c>
      <c r="Q705" s="36">
        <v>2235.75</v>
      </c>
      <c r="R705" s="36">
        <v>2271.7199999999998</v>
      </c>
      <c r="S705" s="36">
        <v>2274.13</v>
      </c>
      <c r="T705" s="36">
        <v>2255.98</v>
      </c>
      <c r="U705" s="36">
        <v>2167.64</v>
      </c>
      <c r="V705" s="36">
        <v>2089.2199999999998</v>
      </c>
      <c r="W705" s="36">
        <v>2034.42</v>
      </c>
      <c r="X705" s="36">
        <v>1995.3</v>
      </c>
      <c r="Y705" s="36">
        <v>1902.48</v>
      </c>
      <c r="Z705" s="36">
        <v>1839.79</v>
      </c>
    </row>
    <row r="706" spans="2:26" x14ac:dyDescent="0.25">
      <c r="B706" s="35">
        <v>9</v>
      </c>
      <c r="C706" s="36">
        <v>1894.39</v>
      </c>
      <c r="D706" s="36">
        <v>1842.35</v>
      </c>
      <c r="E706" s="36">
        <v>1893.49</v>
      </c>
      <c r="F706" s="36">
        <v>1896.04</v>
      </c>
      <c r="G706" s="36">
        <v>1995.22</v>
      </c>
      <c r="H706" s="36">
        <v>2069.2600000000002</v>
      </c>
      <c r="I706" s="36">
        <v>2169.4</v>
      </c>
      <c r="J706" s="36">
        <v>2209.96</v>
      </c>
      <c r="K706" s="36">
        <v>2386.3000000000002</v>
      </c>
      <c r="L706" s="36">
        <v>2422.0100000000002</v>
      </c>
      <c r="M706" s="36">
        <v>2416.58</v>
      </c>
      <c r="N706" s="36">
        <v>2418.46</v>
      </c>
      <c r="O706" s="36">
        <v>2421.5300000000002</v>
      </c>
      <c r="P706" s="36">
        <v>2409.8000000000002</v>
      </c>
      <c r="Q706" s="36">
        <v>2398.16</v>
      </c>
      <c r="R706" s="36">
        <v>2417.5300000000002</v>
      </c>
      <c r="S706" s="36">
        <v>2426.8000000000002</v>
      </c>
      <c r="T706" s="36">
        <v>2423.04</v>
      </c>
      <c r="U706" s="36">
        <v>2393.7399999999998</v>
      </c>
      <c r="V706" s="36">
        <v>2241.06</v>
      </c>
      <c r="W706" s="36">
        <v>2212.5500000000002</v>
      </c>
      <c r="X706" s="36">
        <v>2082.66</v>
      </c>
      <c r="Y706" s="36">
        <v>1996.25</v>
      </c>
      <c r="Z706" s="36">
        <v>1845.06</v>
      </c>
    </row>
    <row r="707" spans="2:26" x14ac:dyDescent="0.25">
      <c r="B707" s="35">
        <v>10</v>
      </c>
      <c r="C707" s="36">
        <v>1839</v>
      </c>
      <c r="D707" s="36">
        <v>1840.37</v>
      </c>
      <c r="E707" s="36">
        <v>1838.99</v>
      </c>
      <c r="F707" s="36">
        <v>1840.81</v>
      </c>
      <c r="G707" s="36">
        <v>1972.26</v>
      </c>
      <c r="H707" s="36">
        <v>2012.55</v>
      </c>
      <c r="I707" s="36">
        <v>2087.39</v>
      </c>
      <c r="J707" s="36">
        <v>2188.7800000000002</v>
      </c>
      <c r="K707" s="36">
        <v>2229.13</v>
      </c>
      <c r="L707" s="36">
        <v>2391.1999999999998</v>
      </c>
      <c r="M707" s="36">
        <v>2389.14</v>
      </c>
      <c r="N707" s="36">
        <v>2388.0700000000002</v>
      </c>
      <c r="O707" s="36">
        <v>2383.5</v>
      </c>
      <c r="P707" s="36">
        <v>2394.17</v>
      </c>
      <c r="Q707" s="36">
        <v>2415.8000000000002</v>
      </c>
      <c r="R707" s="36">
        <v>2409.4</v>
      </c>
      <c r="S707" s="36">
        <v>2409.39</v>
      </c>
      <c r="T707" s="36">
        <v>2410.94</v>
      </c>
      <c r="U707" s="36">
        <v>2370.2600000000002</v>
      </c>
      <c r="V707" s="36">
        <v>2211.36</v>
      </c>
      <c r="W707" s="36">
        <v>2083.02</v>
      </c>
      <c r="X707" s="36">
        <v>2067.4</v>
      </c>
      <c r="Y707" s="36">
        <v>1998.1</v>
      </c>
      <c r="Z707" s="36">
        <v>1829.09</v>
      </c>
    </row>
    <row r="708" spans="2:26" x14ac:dyDescent="0.25">
      <c r="B708" s="35">
        <v>11</v>
      </c>
      <c r="C708" s="36">
        <v>1867.25</v>
      </c>
      <c r="D708" s="36">
        <v>1874.6</v>
      </c>
      <c r="E708" s="36">
        <v>1913.48</v>
      </c>
      <c r="F708" s="36">
        <v>1994.83</v>
      </c>
      <c r="G708" s="36">
        <v>2036.99</v>
      </c>
      <c r="H708" s="36">
        <v>2175.7399999999998</v>
      </c>
      <c r="I708" s="36">
        <v>2367.09</v>
      </c>
      <c r="J708" s="36">
        <v>2416.13</v>
      </c>
      <c r="K708" s="36">
        <v>2415.4499999999998</v>
      </c>
      <c r="L708" s="36">
        <v>2362.7199999999998</v>
      </c>
      <c r="M708" s="36">
        <v>2222.89</v>
      </c>
      <c r="N708" s="36">
        <v>2233.13</v>
      </c>
      <c r="O708" s="36">
        <v>2228.73</v>
      </c>
      <c r="P708" s="36">
        <v>2231.7800000000002</v>
      </c>
      <c r="Q708" s="36">
        <v>2227.6</v>
      </c>
      <c r="R708" s="36">
        <v>2227</v>
      </c>
      <c r="S708" s="36">
        <v>2232.02</v>
      </c>
      <c r="T708" s="36">
        <v>2213.94</v>
      </c>
      <c r="U708" s="36">
        <v>2166.98</v>
      </c>
      <c r="V708" s="36">
        <v>2059.83</v>
      </c>
      <c r="W708" s="36">
        <v>2004.74</v>
      </c>
      <c r="X708" s="36">
        <v>1971.34</v>
      </c>
      <c r="Y708" s="36">
        <v>1902.88</v>
      </c>
      <c r="Z708" s="36">
        <v>1870.61</v>
      </c>
    </row>
    <row r="709" spans="2:26" x14ac:dyDescent="0.25">
      <c r="B709" s="35">
        <v>12</v>
      </c>
      <c r="C709" s="36">
        <v>1852.52</v>
      </c>
      <c r="D709" s="36">
        <v>1873.94</v>
      </c>
      <c r="E709" s="36">
        <v>1917.29</v>
      </c>
      <c r="F709" s="36">
        <v>1967.5</v>
      </c>
      <c r="G709" s="36">
        <v>2021.06</v>
      </c>
      <c r="H709" s="36">
        <v>2139.83</v>
      </c>
      <c r="I709" s="36">
        <v>2213.33</v>
      </c>
      <c r="J709" s="36">
        <v>2233.0700000000002</v>
      </c>
      <c r="K709" s="36">
        <v>2236.38</v>
      </c>
      <c r="L709" s="36">
        <v>2250.15</v>
      </c>
      <c r="M709" s="36">
        <v>2238.35</v>
      </c>
      <c r="N709" s="36">
        <v>2239.0500000000002</v>
      </c>
      <c r="O709" s="36">
        <v>2218.17</v>
      </c>
      <c r="P709" s="36">
        <v>2234.9699999999998</v>
      </c>
      <c r="Q709" s="36">
        <v>2231.69</v>
      </c>
      <c r="R709" s="36">
        <v>2364.41</v>
      </c>
      <c r="S709" s="36">
        <v>2378.91</v>
      </c>
      <c r="T709" s="36">
        <v>2227.42</v>
      </c>
      <c r="U709" s="36">
        <v>2170.1</v>
      </c>
      <c r="V709" s="36">
        <v>2055.0700000000002</v>
      </c>
      <c r="W709" s="36">
        <v>2006.42</v>
      </c>
      <c r="X709" s="36">
        <v>1992.24</v>
      </c>
      <c r="Y709" s="36">
        <v>1921.87</v>
      </c>
      <c r="Z709" s="36">
        <v>1851.86</v>
      </c>
    </row>
    <row r="710" spans="2:26" x14ac:dyDescent="0.25">
      <c r="B710" s="35">
        <v>13</v>
      </c>
      <c r="C710" s="36">
        <v>1900.83</v>
      </c>
      <c r="D710" s="36">
        <v>1907.88</v>
      </c>
      <c r="E710" s="36">
        <v>1955.25</v>
      </c>
      <c r="F710" s="36">
        <v>1966.11</v>
      </c>
      <c r="G710" s="36">
        <v>2014.34</v>
      </c>
      <c r="H710" s="36">
        <v>2170.06</v>
      </c>
      <c r="I710" s="36">
        <v>2251.7199999999998</v>
      </c>
      <c r="J710" s="36">
        <v>2407</v>
      </c>
      <c r="K710" s="36">
        <v>2413.3000000000002</v>
      </c>
      <c r="L710" s="36">
        <v>2416.94</v>
      </c>
      <c r="M710" s="36">
        <v>2409.96</v>
      </c>
      <c r="N710" s="36">
        <v>2406.27</v>
      </c>
      <c r="O710" s="36">
        <v>2409.58</v>
      </c>
      <c r="P710" s="36">
        <v>2417.36</v>
      </c>
      <c r="Q710" s="36">
        <v>2429.0100000000002</v>
      </c>
      <c r="R710" s="36">
        <v>2428.04</v>
      </c>
      <c r="S710" s="36">
        <v>2419.88</v>
      </c>
      <c r="T710" s="36">
        <v>2400.87</v>
      </c>
      <c r="U710" s="36">
        <v>2236.0500000000002</v>
      </c>
      <c r="V710" s="36">
        <v>2226.02</v>
      </c>
      <c r="W710" s="36">
        <v>2207.5500000000002</v>
      </c>
      <c r="X710" s="36">
        <v>2084.4</v>
      </c>
      <c r="Y710" s="36">
        <v>2021.01</v>
      </c>
      <c r="Z710" s="36">
        <v>1912.84</v>
      </c>
    </row>
    <row r="711" spans="2:26" x14ac:dyDescent="0.25">
      <c r="B711" s="35">
        <v>14</v>
      </c>
      <c r="C711" s="36">
        <v>1849.83</v>
      </c>
      <c r="D711" s="36">
        <v>1850.4</v>
      </c>
      <c r="E711" s="36">
        <v>1903.26</v>
      </c>
      <c r="F711" s="36">
        <v>1917.73</v>
      </c>
      <c r="G711" s="36">
        <v>2002.63</v>
      </c>
      <c r="H711" s="36">
        <v>2077.36</v>
      </c>
      <c r="I711" s="36">
        <v>2223.88</v>
      </c>
      <c r="J711" s="36">
        <v>2226.9</v>
      </c>
      <c r="K711" s="36">
        <v>2226.65</v>
      </c>
      <c r="L711" s="36">
        <v>2224.63</v>
      </c>
      <c r="M711" s="36">
        <v>2208.0700000000002</v>
      </c>
      <c r="N711" s="36">
        <v>2207.25</v>
      </c>
      <c r="O711" s="36">
        <v>2229.6</v>
      </c>
      <c r="P711" s="36">
        <v>2227.0700000000002</v>
      </c>
      <c r="Q711" s="36">
        <v>2223.59</v>
      </c>
      <c r="R711" s="36">
        <v>2362.88</v>
      </c>
      <c r="S711" s="36">
        <v>2223.75</v>
      </c>
      <c r="T711" s="36">
        <v>2217.44</v>
      </c>
      <c r="U711" s="36">
        <v>2198.19</v>
      </c>
      <c r="V711" s="36">
        <v>2186.09</v>
      </c>
      <c r="W711" s="36">
        <v>2089.2399999999998</v>
      </c>
      <c r="X711" s="36">
        <v>2023.87</v>
      </c>
      <c r="Y711" s="36">
        <v>2003.55</v>
      </c>
      <c r="Z711" s="36">
        <v>1850.13</v>
      </c>
    </row>
    <row r="712" spans="2:26" x14ac:dyDescent="0.25">
      <c r="B712" s="35">
        <v>15</v>
      </c>
      <c r="C712" s="36">
        <v>1878.74</v>
      </c>
      <c r="D712" s="36">
        <v>1868.74</v>
      </c>
      <c r="E712" s="36">
        <v>1905</v>
      </c>
      <c r="F712" s="36">
        <v>1912.24</v>
      </c>
      <c r="G712" s="36">
        <v>2005.13</v>
      </c>
      <c r="H712" s="36">
        <v>2063.38</v>
      </c>
      <c r="I712" s="36">
        <v>2225.38</v>
      </c>
      <c r="J712" s="36">
        <v>2368.7199999999998</v>
      </c>
      <c r="K712" s="36">
        <v>2387.3200000000002</v>
      </c>
      <c r="L712" s="36">
        <v>2403.48</v>
      </c>
      <c r="M712" s="36">
        <v>2392.61</v>
      </c>
      <c r="N712" s="36">
        <v>2387.21</v>
      </c>
      <c r="O712" s="36">
        <v>2381.2600000000002</v>
      </c>
      <c r="P712" s="36">
        <v>2388.19</v>
      </c>
      <c r="Q712" s="36">
        <v>2400.4899999999998</v>
      </c>
      <c r="R712" s="36">
        <v>2397.1799999999998</v>
      </c>
      <c r="S712" s="36">
        <v>2396.4899999999998</v>
      </c>
      <c r="T712" s="36">
        <v>2386.34</v>
      </c>
      <c r="U712" s="36">
        <v>2216.9899999999998</v>
      </c>
      <c r="V712" s="36">
        <v>2220.27</v>
      </c>
      <c r="W712" s="36">
        <v>2146.19</v>
      </c>
      <c r="X712" s="36">
        <v>2061.0300000000002</v>
      </c>
      <c r="Y712" s="36">
        <v>1995.44</v>
      </c>
      <c r="Z712" s="36">
        <v>1957.95</v>
      </c>
    </row>
    <row r="713" spans="2:26" x14ac:dyDescent="0.25">
      <c r="B713" s="35">
        <v>16</v>
      </c>
      <c r="C713" s="36">
        <v>1848.44</v>
      </c>
      <c r="D713" s="36">
        <v>1838.98</v>
      </c>
      <c r="E713" s="36">
        <v>1847.1</v>
      </c>
      <c r="F713" s="36">
        <v>1851.46</v>
      </c>
      <c r="G713" s="36">
        <v>1968.3</v>
      </c>
      <c r="H713" s="36">
        <v>2022.66</v>
      </c>
      <c r="I713" s="36">
        <v>2067.8200000000002</v>
      </c>
      <c r="J713" s="36">
        <v>2149.98</v>
      </c>
      <c r="K713" s="36">
        <v>2170.4</v>
      </c>
      <c r="L713" s="36">
        <v>2188.67</v>
      </c>
      <c r="M713" s="36">
        <v>2197.52</v>
      </c>
      <c r="N713" s="36">
        <v>2200.7199999999998</v>
      </c>
      <c r="O713" s="36">
        <v>2139.0500000000002</v>
      </c>
      <c r="P713" s="36">
        <v>2134.1999999999998</v>
      </c>
      <c r="Q713" s="36">
        <v>2168.71</v>
      </c>
      <c r="R713" s="36">
        <v>2165.34</v>
      </c>
      <c r="S713" s="36">
        <v>2165.96</v>
      </c>
      <c r="T713" s="36">
        <v>2166.3000000000002</v>
      </c>
      <c r="U713" s="36">
        <v>2151.8200000000002</v>
      </c>
      <c r="V713" s="36">
        <v>2071.3200000000002</v>
      </c>
      <c r="W713" s="36">
        <v>2025.13</v>
      </c>
      <c r="X713" s="36">
        <v>2012.51</v>
      </c>
      <c r="Y713" s="36">
        <v>1949.94</v>
      </c>
      <c r="Z713" s="36">
        <v>1834.18</v>
      </c>
    </row>
    <row r="714" spans="2:26" x14ac:dyDescent="0.25">
      <c r="B714" s="35">
        <v>17</v>
      </c>
      <c r="C714" s="36">
        <v>1879.46</v>
      </c>
      <c r="D714" s="36">
        <v>1858.19</v>
      </c>
      <c r="E714" s="36">
        <v>1864.5</v>
      </c>
      <c r="F714" s="36">
        <v>1888.19</v>
      </c>
      <c r="G714" s="36">
        <v>1923.32</v>
      </c>
      <c r="H714" s="36">
        <v>2008.21</v>
      </c>
      <c r="I714" s="36">
        <v>2057.4299999999998</v>
      </c>
      <c r="J714" s="36">
        <v>2082.08</v>
      </c>
      <c r="K714" s="36">
        <v>2192.42</v>
      </c>
      <c r="L714" s="36">
        <v>2191.29</v>
      </c>
      <c r="M714" s="36">
        <v>2181.6799999999998</v>
      </c>
      <c r="N714" s="36">
        <v>2176.27</v>
      </c>
      <c r="O714" s="36">
        <v>2103.6799999999998</v>
      </c>
      <c r="P714" s="36">
        <v>2120.4899999999998</v>
      </c>
      <c r="Q714" s="36">
        <v>2161.67</v>
      </c>
      <c r="R714" s="36">
        <v>2182.4699999999998</v>
      </c>
      <c r="S714" s="36">
        <v>2163.77</v>
      </c>
      <c r="T714" s="36">
        <v>2160.88</v>
      </c>
      <c r="U714" s="36">
        <v>2115.9899999999998</v>
      </c>
      <c r="V714" s="36">
        <v>2092.34</v>
      </c>
      <c r="W714" s="36">
        <v>2030.88</v>
      </c>
      <c r="X714" s="36">
        <v>1950.07</v>
      </c>
      <c r="Y714" s="36">
        <v>1916.54</v>
      </c>
      <c r="Z714" s="36">
        <v>1870.92</v>
      </c>
    </row>
    <row r="715" spans="2:26" x14ac:dyDescent="0.25">
      <c r="B715" s="35">
        <v>18</v>
      </c>
      <c r="C715" s="36">
        <v>1898.42</v>
      </c>
      <c r="D715" s="36">
        <v>1874.47</v>
      </c>
      <c r="E715" s="36">
        <v>1918.31</v>
      </c>
      <c r="F715" s="36">
        <v>1995.11</v>
      </c>
      <c r="G715" s="36">
        <v>2078.7800000000002</v>
      </c>
      <c r="H715" s="36">
        <v>2164.06</v>
      </c>
      <c r="I715" s="36">
        <v>2221.7199999999998</v>
      </c>
      <c r="J715" s="36">
        <v>2221.73</v>
      </c>
      <c r="K715" s="36">
        <v>2413.19</v>
      </c>
      <c r="L715" s="36">
        <v>2418.85</v>
      </c>
      <c r="M715" s="36">
        <v>2221.39</v>
      </c>
      <c r="N715" s="36">
        <v>2222.59</v>
      </c>
      <c r="O715" s="36">
        <v>2202.04</v>
      </c>
      <c r="P715" s="36">
        <v>2221.27</v>
      </c>
      <c r="Q715" s="36">
        <v>2192.59</v>
      </c>
      <c r="R715" s="36">
        <v>2221.81</v>
      </c>
      <c r="S715" s="36">
        <v>2222.52</v>
      </c>
      <c r="T715" s="36">
        <v>2222.92</v>
      </c>
      <c r="U715" s="36">
        <v>2167.84</v>
      </c>
      <c r="V715" s="36">
        <v>2169.27</v>
      </c>
      <c r="W715" s="36">
        <v>2065.2199999999998</v>
      </c>
      <c r="X715" s="36">
        <v>2014.57</v>
      </c>
      <c r="Y715" s="36">
        <v>1920.74</v>
      </c>
      <c r="Z715" s="36">
        <v>1886.25</v>
      </c>
    </row>
    <row r="716" spans="2:26" x14ac:dyDescent="0.25">
      <c r="B716" s="35">
        <v>19</v>
      </c>
      <c r="C716" s="36">
        <v>1834.76</v>
      </c>
      <c r="D716" s="36">
        <v>1826.96</v>
      </c>
      <c r="E716" s="36">
        <v>1850.1</v>
      </c>
      <c r="F716" s="36">
        <v>1883.63</v>
      </c>
      <c r="G716" s="36">
        <v>1974.7</v>
      </c>
      <c r="H716" s="36">
        <v>2043.51</v>
      </c>
      <c r="I716" s="36">
        <v>2146.91</v>
      </c>
      <c r="J716" s="36">
        <v>2189.1999999999998</v>
      </c>
      <c r="K716" s="36">
        <v>2189.86</v>
      </c>
      <c r="L716" s="36">
        <v>2173.3200000000002</v>
      </c>
      <c r="M716" s="36">
        <v>2167.4899999999998</v>
      </c>
      <c r="N716" s="36">
        <v>2156.02</v>
      </c>
      <c r="O716" s="36">
        <v>2078.0300000000002</v>
      </c>
      <c r="P716" s="36">
        <v>2098.35</v>
      </c>
      <c r="Q716" s="36">
        <v>2142.4299999999998</v>
      </c>
      <c r="R716" s="36">
        <v>2167.4299999999998</v>
      </c>
      <c r="S716" s="36">
        <v>2168.92</v>
      </c>
      <c r="T716" s="36">
        <v>2149.6</v>
      </c>
      <c r="U716" s="36">
        <v>2055.84</v>
      </c>
      <c r="V716" s="36">
        <v>2042.47</v>
      </c>
      <c r="W716" s="36">
        <v>1981.11</v>
      </c>
      <c r="X716" s="36">
        <v>1885.39</v>
      </c>
      <c r="Y716" s="36">
        <v>1862.05</v>
      </c>
      <c r="Z716" s="36">
        <v>1832.61</v>
      </c>
    </row>
    <row r="717" spans="2:26" x14ac:dyDescent="0.25">
      <c r="B717" s="35">
        <v>20</v>
      </c>
      <c r="C717" s="36">
        <v>1836.21</v>
      </c>
      <c r="D717" s="36">
        <v>1828.11</v>
      </c>
      <c r="E717" s="36">
        <v>1852.25</v>
      </c>
      <c r="F717" s="36">
        <v>1907.2</v>
      </c>
      <c r="G717" s="36">
        <v>2004.25</v>
      </c>
      <c r="H717" s="36">
        <v>2084.0100000000002</v>
      </c>
      <c r="I717" s="36">
        <v>2208.5100000000002</v>
      </c>
      <c r="J717" s="36">
        <v>2208.7600000000002</v>
      </c>
      <c r="K717" s="36">
        <v>2207.3000000000002</v>
      </c>
      <c r="L717" s="36">
        <v>2207.5700000000002</v>
      </c>
      <c r="M717" s="36">
        <v>2205.14</v>
      </c>
      <c r="N717" s="36">
        <v>2206.85</v>
      </c>
      <c r="O717" s="36">
        <v>2181.44</v>
      </c>
      <c r="P717" s="36">
        <v>2173.81</v>
      </c>
      <c r="Q717" s="36">
        <v>2206.04</v>
      </c>
      <c r="R717" s="36">
        <v>2209.94</v>
      </c>
      <c r="S717" s="36">
        <v>2207.6999999999998</v>
      </c>
      <c r="T717" s="36">
        <v>2172.86</v>
      </c>
      <c r="U717" s="36">
        <v>2176.0300000000002</v>
      </c>
      <c r="V717" s="36">
        <v>2119.6799999999998</v>
      </c>
      <c r="W717" s="36">
        <v>2065.96</v>
      </c>
      <c r="X717" s="36">
        <v>2017.13</v>
      </c>
      <c r="Y717" s="36">
        <v>1854.83</v>
      </c>
      <c r="Z717" s="36">
        <v>1838.62</v>
      </c>
    </row>
    <row r="718" spans="2:26" x14ac:dyDescent="0.25">
      <c r="B718" s="35">
        <v>21</v>
      </c>
      <c r="C718" s="36">
        <v>1810.26</v>
      </c>
      <c r="D718" s="36">
        <v>1809.14</v>
      </c>
      <c r="E718" s="36">
        <v>1852.39</v>
      </c>
      <c r="F718" s="36">
        <v>1880.63</v>
      </c>
      <c r="G718" s="36">
        <v>2014.62</v>
      </c>
      <c r="H718" s="36">
        <v>2070.25</v>
      </c>
      <c r="I718" s="36">
        <v>2227.11</v>
      </c>
      <c r="J718" s="36">
        <v>2224.64</v>
      </c>
      <c r="K718" s="36">
        <v>2224.5500000000002</v>
      </c>
      <c r="L718" s="36">
        <v>2349.21</v>
      </c>
      <c r="M718" s="36">
        <v>2346.8000000000002</v>
      </c>
      <c r="N718" s="36">
        <v>2226.91</v>
      </c>
      <c r="O718" s="36">
        <v>2218.37</v>
      </c>
      <c r="P718" s="36">
        <v>2322.0700000000002</v>
      </c>
      <c r="Q718" s="36">
        <v>2335.96</v>
      </c>
      <c r="R718" s="36">
        <v>2384.73</v>
      </c>
      <c r="S718" s="36">
        <v>2226.1799999999998</v>
      </c>
      <c r="T718" s="36">
        <v>2226</v>
      </c>
      <c r="U718" s="36">
        <v>2167.87</v>
      </c>
      <c r="V718" s="36">
        <v>2139.79</v>
      </c>
      <c r="W718" s="36">
        <v>2033.37</v>
      </c>
      <c r="X718" s="36">
        <v>1981.51</v>
      </c>
      <c r="Y718" s="36">
        <v>1883.59</v>
      </c>
      <c r="Z718" s="36">
        <v>1820.35</v>
      </c>
    </row>
    <row r="719" spans="2:26" x14ac:dyDescent="0.25">
      <c r="B719" s="35">
        <v>22</v>
      </c>
      <c r="C719" s="36">
        <v>1843.99</v>
      </c>
      <c r="D719" s="36">
        <v>1841.94</v>
      </c>
      <c r="E719" s="36">
        <v>1863.19</v>
      </c>
      <c r="F719" s="36">
        <v>1945.13</v>
      </c>
      <c r="G719" s="36">
        <v>2036.55</v>
      </c>
      <c r="H719" s="36">
        <v>2097.87</v>
      </c>
      <c r="I719" s="36">
        <v>2410.4299999999998</v>
      </c>
      <c r="J719" s="36">
        <v>2394.9299999999998</v>
      </c>
      <c r="K719" s="36">
        <v>2387.88</v>
      </c>
      <c r="L719" s="36">
        <v>2388.7199999999998</v>
      </c>
      <c r="M719" s="36">
        <v>2378.42</v>
      </c>
      <c r="N719" s="36">
        <v>2378.09</v>
      </c>
      <c r="O719" s="36">
        <v>2221.1799999999998</v>
      </c>
      <c r="P719" s="36">
        <v>2221.14</v>
      </c>
      <c r="Q719" s="36">
        <v>2379.0700000000002</v>
      </c>
      <c r="R719" s="36">
        <v>2379.59</v>
      </c>
      <c r="S719" s="36">
        <v>2368.1999999999998</v>
      </c>
      <c r="T719" s="36">
        <v>2260.1</v>
      </c>
      <c r="U719" s="36">
        <v>2217.6999999999998</v>
      </c>
      <c r="V719" s="36">
        <v>2214.0700000000002</v>
      </c>
      <c r="W719" s="36">
        <v>2179.15</v>
      </c>
      <c r="X719" s="36">
        <v>2145.65</v>
      </c>
      <c r="Y719" s="36">
        <v>2083.09</v>
      </c>
      <c r="Z719" s="36">
        <v>1986.14</v>
      </c>
    </row>
    <row r="720" spans="2:26" x14ac:dyDescent="0.25">
      <c r="B720" s="35">
        <v>23</v>
      </c>
      <c r="C720" s="36">
        <v>2012.94</v>
      </c>
      <c r="D720" s="36">
        <v>2007.31</v>
      </c>
      <c r="E720" s="36">
        <v>2017.05</v>
      </c>
      <c r="F720" s="36">
        <v>2019.99</v>
      </c>
      <c r="G720" s="36">
        <v>2020.66</v>
      </c>
      <c r="H720" s="36">
        <v>2075.23</v>
      </c>
      <c r="I720" s="36">
        <v>2200.5</v>
      </c>
      <c r="J720" s="36">
        <v>2247.61</v>
      </c>
      <c r="K720" s="36">
        <v>2257.8200000000002</v>
      </c>
      <c r="L720" s="36">
        <v>2260.4499999999998</v>
      </c>
      <c r="M720" s="36">
        <v>2261.9899999999998</v>
      </c>
      <c r="N720" s="36">
        <v>2264.36</v>
      </c>
      <c r="O720" s="36">
        <v>2283.44</v>
      </c>
      <c r="P720" s="36">
        <v>2279.96</v>
      </c>
      <c r="Q720" s="36">
        <v>2411.4899999999998</v>
      </c>
      <c r="R720" s="36">
        <v>2408.6799999999998</v>
      </c>
      <c r="S720" s="36">
        <v>2405.87</v>
      </c>
      <c r="T720" s="36">
        <v>2161.34</v>
      </c>
      <c r="U720" s="36">
        <v>2160.0100000000002</v>
      </c>
      <c r="V720" s="36">
        <v>2166.0100000000002</v>
      </c>
      <c r="W720" s="36">
        <v>2165.69</v>
      </c>
      <c r="X720" s="36">
        <v>2156.25</v>
      </c>
      <c r="Y720" s="36">
        <v>2074.48</v>
      </c>
      <c r="Z720" s="36">
        <v>1939.79</v>
      </c>
    </row>
    <row r="721" spans="2:26" x14ac:dyDescent="0.25">
      <c r="B721" s="35">
        <v>24</v>
      </c>
      <c r="C721" s="36">
        <v>1879.84</v>
      </c>
      <c r="D721" s="36">
        <v>1877.52</v>
      </c>
      <c r="E721" s="36">
        <v>1935.75</v>
      </c>
      <c r="F721" s="36">
        <v>1938.72</v>
      </c>
      <c r="G721" s="36">
        <v>2008.31</v>
      </c>
      <c r="H721" s="36">
        <v>2042.45</v>
      </c>
      <c r="I721" s="36">
        <v>2163.23</v>
      </c>
      <c r="J721" s="36">
        <v>2178.75</v>
      </c>
      <c r="K721" s="36">
        <v>2160.88</v>
      </c>
      <c r="L721" s="36">
        <v>2257.91</v>
      </c>
      <c r="M721" s="36">
        <v>2260.25</v>
      </c>
      <c r="N721" s="36">
        <v>2259.9299999999998</v>
      </c>
      <c r="O721" s="36">
        <v>2248.46</v>
      </c>
      <c r="P721" s="36">
        <v>2259.81</v>
      </c>
      <c r="Q721" s="36">
        <v>2273.41</v>
      </c>
      <c r="R721" s="36">
        <v>2161.65</v>
      </c>
      <c r="S721" s="36">
        <v>2393.02</v>
      </c>
      <c r="T721" s="36">
        <v>2161.56</v>
      </c>
      <c r="U721" s="36">
        <v>2165.0300000000002</v>
      </c>
      <c r="V721" s="36">
        <v>2155.9499999999998</v>
      </c>
      <c r="W721" s="36">
        <v>2012.85</v>
      </c>
      <c r="X721" s="36">
        <v>1952.39</v>
      </c>
      <c r="Y721" s="36">
        <v>1909.01</v>
      </c>
      <c r="Z721" s="36">
        <v>1871.14</v>
      </c>
    </row>
    <row r="722" spans="2:26" x14ac:dyDescent="0.25">
      <c r="B722" s="35">
        <v>25</v>
      </c>
      <c r="C722" s="36">
        <v>1846.43</v>
      </c>
      <c r="D722" s="36">
        <v>1842.19</v>
      </c>
      <c r="E722" s="36">
        <v>1863.25</v>
      </c>
      <c r="F722" s="36">
        <v>1911.28</v>
      </c>
      <c r="G722" s="36">
        <v>2003.7</v>
      </c>
      <c r="H722" s="36">
        <v>2154.48</v>
      </c>
      <c r="I722" s="36">
        <v>2403.16</v>
      </c>
      <c r="J722" s="36">
        <v>2430.39</v>
      </c>
      <c r="K722" s="36">
        <v>2395.36</v>
      </c>
      <c r="L722" s="36">
        <v>2370.77</v>
      </c>
      <c r="M722" s="36">
        <v>2204.89</v>
      </c>
      <c r="N722" s="36">
        <v>2367.4299999999998</v>
      </c>
      <c r="O722" s="36">
        <v>2195.1799999999998</v>
      </c>
      <c r="P722" s="36">
        <v>2209.12</v>
      </c>
      <c r="Q722" s="36">
        <v>2194.7199999999998</v>
      </c>
      <c r="R722" s="36">
        <v>2191.48</v>
      </c>
      <c r="S722" s="36">
        <v>2191.06</v>
      </c>
      <c r="T722" s="36">
        <v>2179.8200000000002</v>
      </c>
      <c r="U722" s="36">
        <v>2164.63</v>
      </c>
      <c r="V722" s="36">
        <v>2057.42</v>
      </c>
      <c r="W722" s="36">
        <v>1951.06</v>
      </c>
      <c r="X722" s="36">
        <v>1889.7</v>
      </c>
      <c r="Y722" s="36">
        <v>1855.82</v>
      </c>
      <c r="Z722" s="36">
        <v>1835.61</v>
      </c>
    </row>
    <row r="723" spans="2:26" x14ac:dyDescent="0.25">
      <c r="B723" s="35">
        <v>26</v>
      </c>
      <c r="C723" s="36">
        <v>1772.84</v>
      </c>
      <c r="D723" s="36">
        <v>1819.17</v>
      </c>
      <c r="E723" s="36">
        <v>1933.31</v>
      </c>
      <c r="F723" s="36">
        <v>1959.66</v>
      </c>
      <c r="G723" s="36">
        <v>2046.96</v>
      </c>
      <c r="H723" s="36">
        <v>2160.38</v>
      </c>
      <c r="I723" s="36">
        <v>2304.9899999999998</v>
      </c>
      <c r="J723" s="36">
        <v>2297.69</v>
      </c>
      <c r="K723" s="36">
        <v>2300.5500000000002</v>
      </c>
      <c r="L723" s="36">
        <v>2255.19</v>
      </c>
      <c r="M723" s="36">
        <v>2238.19</v>
      </c>
      <c r="N723" s="36">
        <v>2237.12</v>
      </c>
      <c r="O723" s="36">
        <v>2221.7199999999998</v>
      </c>
      <c r="P723" s="36">
        <v>2266.31</v>
      </c>
      <c r="Q723" s="36">
        <v>2322.39</v>
      </c>
      <c r="R723" s="36">
        <v>2318.02</v>
      </c>
      <c r="S723" s="36">
        <v>2290.06</v>
      </c>
      <c r="T723" s="36">
        <v>2245.67</v>
      </c>
      <c r="U723" s="36">
        <v>2185.48</v>
      </c>
      <c r="V723" s="36">
        <v>2046.98</v>
      </c>
      <c r="W723" s="36">
        <v>1976.03</v>
      </c>
      <c r="X723" s="36">
        <v>1858.92</v>
      </c>
      <c r="Y723" s="36">
        <v>1843.55</v>
      </c>
      <c r="Z723" s="36">
        <v>1786.68</v>
      </c>
    </row>
    <row r="724" spans="2:26" x14ac:dyDescent="0.25">
      <c r="B724" s="35">
        <v>27</v>
      </c>
      <c r="C724" s="36">
        <v>1742.41</v>
      </c>
      <c r="D724" s="36">
        <v>1728.02</v>
      </c>
      <c r="E724" s="36">
        <v>1773.79</v>
      </c>
      <c r="F724" s="36">
        <v>1831.7</v>
      </c>
      <c r="G724" s="36">
        <v>2109.9299999999998</v>
      </c>
      <c r="H724" s="36">
        <v>2135.58</v>
      </c>
      <c r="I724" s="36">
        <v>2396.23</v>
      </c>
      <c r="J724" s="36">
        <v>2187.44</v>
      </c>
      <c r="K724" s="36">
        <v>2186.9299999999998</v>
      </c>
      <c r="L724" s="36">
        <v>2159.54</v>
      </c>
      <c r="M724" s="36">
        <v>2154.37</v>
      </c>
      <c r="N724" s="36">
        <v>2153.54</v>
      </c>
      <c r="O724" s="36">
        <v>2152.19</v>
      </c>
      <c r="P724" s="36">
        <v>2153.19</v>
      </c>
      <c r="Q724" s="36">
        <v>2164.4299999999998</v>
      </c>
      <c r="R724" s="36">
        <v>2160.12</v>
      </c>
      <c r="S724" s="36">
        <v>2150.0100000000002</v>
      </c>
      <c r="T724" s="36">
        <v>2106.73</v>
      </c>
      <c r="U724" s="36">
        <v>2115.02</v>
      </c>
      <c r="V724" s="36">
        <v>2018.34</v>
      </c>
      <c r="W724" s="36">
        <v>1902.04</v>
      </c>
      <c r="X724" s="36">
        <v>1861.09</v>
      </c>
      <c r="Y724" s="36">
        <v>1812.29</v>
      </c>
      <c r="Z724" s="36">
        <v>1773.14</v>
      </c>
    </row>
    <row r="725" spans="2:26" x14ac:dyDescent="0.25">
      <c r="B725" s="35">
        <v>28</v>
      </c>
      <c r="C725" s="36">
        <v>1797.36</v>
      </c>
      <c r="D725" s="36">
        <v>1788.73</v>
      </c>
      <c r="E725" s="36">
        <v>1816.23</v>
      </c>
      <c r="F725" s="36">
        <v>1874.44</v>
      </c>
      <c r="G725" s="36">
        <v>2011.08</v>
      </c>
      <c r="H725" s="36">
        <v>2056.0500000000002</v>
      </c>
      <c r="I725" s="36">
        <v>2189.4899999999998</v>
      </c>
      <c r="J725" s="36">
        <v>2194.7600000000002</v>
      </c>
      <c r="K725" s="36">
        <v>2194.5500000000002</v>
      </c>
      <c r="L725" s="36">
        <v>2160.98</v>
      </c>
      <c r="M725" s="36">
        <v>2151.88</v>
      </c>
      <c r="N725" s="36">
        <v>2160.61</v>
      </c>
      <c r="O725" s="36">
        <v>2164.29</v>
      </c>
      <c r="P725" s="36">
        <v>2159.4899999999998</v>
      </c>
      <c r="Q725" s="36">
        <v>2169.77</v>
      </c>
      <c r="R725" s="36">
        <v>2167.9</v>
      </c>
      <c r="S725" s="36">
        <v>2170.54</v>
      </c>
      <c r="T725" s="36">
        <v>2156.7399999999998</v>
      </c>
      <c r="U725" s="36">
        <v>2135.73</v>
      </c>
      <c r="V725" s="36">
        <v>2031.45</v>
      </c>
      <c r="W725" s="36">
        <v>1950.48</v>
      </c>
      <c r="X725" s="36">
        <v>1852.36</v>
      </c>
      <c r="Y725" s="36">
        <v>1813.21</v>
      </c>
      <c r="Z725" s="36">
        <v>1783.45</v>
      </c>
    </row>
    <row r="726" spans="2:26" x14ac:dyDescent="0.25">
      <c r="B726" s="35">
        <v>29</v>
      </c>
      <c r="C726" s="36">
        <v>1749.7</v>
      </c>
      <c r="D726" s="36">
        <v>1759.21</v>
      </c>
      <c r="E726" s="36">
        <v>1803.95</v>
      </c>
      <c r="F726" s="36">
        <v>1875.8</v>
      </c>
      <c r="G726" s="36">
        <v>2117.5</v>
      </c>
      <c r="H726" s="36">
        <v>2155.8000000000002</v>
      </c>
      <c r="I726" s="36">
        <v>2416.15</v>
      </c>
      <c r="J726" s="36">
        <v>2410.19</v>
      </c>
      <c r="K726" s="36">
        <v>2398.5300000000002</v>
      </c>
      <c r="L726" s="36">
        <v>2383.41</v>
      </c>
      <c r="M726" s="36">
        <v>2374.3000000000002</v>
      </c>
      <c r="N726" s="36">
        <v>2164.4499999999998</v>
      </c>
      <c r="O726" s="36">
        <v>2173.5700000000002</v>
      </c>
      <c r="P726" s="36">
        <v>2177.1799999999998</v>
      </c>
      <c r="Q726" s="36">
        <v>2167.64</v>
      </c>
      <c r="R726" s="36">
        <v>2166.37</v>
      </c>
      <c r="S726" s="36">
        <v>2134.8200000000002</v>
      </c>
      <c r="T726" s="36">
        <v>2092.86</v>
      </c>
      <c r="U726" s="36">
        <v>2100.88</v>
      </c>
      <c r="V726" s="36">
        <v>2044.51</v>
      </c>
      <c r="W726" s="36">
        <v>1975.47</v>
      </c>
      <c r="X726" s="36">
        <v>1854.13</v>
      </c>
      <c r="Y726" s="36">
        <v>1815.83</v>
      </c>
      <c r="Z726" s="36">
        <v>1782.46</v>
      </c>
    </row>
    <row r="727" spans="2:26" x14ac:dyDescent="0.25">
      <c r="B727" s="35">
        <v>30</v>
      </c>
      <c r="C727" s="36">
        <v>1842.2</v>
      </c>
      <c r="D727" s="36">
        <v>1848.17</v>
      </c>
      <c r="E727" s="36">
        <v>1853.51</v>
      </c>
      <c r="F727" s="36">
        <v>1872.9</v>
      </c>
      <c r="G727" s="36">
        <v>1925.73</v>
      </c>
      <c r="H727" s="36">
        <v>2018.14</v>
      </c>
      <c r="I727" s="36">
        <v>2074.64</v>
      </c>
      <c r="J727" s="36">
        <v>2169.86</v>
      </c>
      <c r="K727" s="36">
        <v>2262.0300000000002</v>
      </c>
      <c r="L727" s="36">
        <v>2261.5</v>
      </c>
      <c r="M727" s="36">
        <v>2275.75</v>
      </c>
      <c r="N727" s="36">
        <v>2268.87</v>
      </c>
      <c r="O727" s="36">
        <v>2175.34</v>
      </c>
      <c r="P727" s="36">
        <v>2172.0100000000002</v>
      </c>
      <c r="Q727" s="36">
        <v>2198.87</v>
      </c>
      <c r="R727" s="36">
        <v>2305.23</v>
      </c>
      <c r="S727" s="36">
        <v>2237.44</v>
      </c>
      <c r="T727" s="36">
        <v>2293.91</v>
      </c>
      <c r="U727" s="36">
        <v>2174.1999999999998</v>
      </c>
      <c r="V727" s="36">
        <v>2149.1</v>
      </c>
      <c r="W727" s="36">
        <v>2037.53</v>
      </c>
      <c r="X727" s="36">
        <v>1986.3</v>
      </c>
      <c r="Y727" s="36">
        <v>1879.76</v>
      </c>
      <c r="Z727" s="36">
        <v>1853.75</v>
      </c>
    </row>
    <row r="728" spans="2:26" x14ac:dyDescent="0.25">
      <c r="B728" s="38">
        <v>31</v>
      </c>
      <c r="C728" s="36">
        <v>1789.97</v>
      </c>
      <c r="D728" s="36">
        <v>1793.87</v>
      </c>
      <c r="E728" s="36">
        <v>1794.03</v>
      </c>
      <c r="F728" s="36">
        <v>1821.01</v>
      </c>
      <c r="G728" s="36">
        <v>1973.77</v>
      </c>
      <c r="H728" s="36">
        <v>2023.74</v>
      </c>
      <c r="I728" s="36">
        <v>2095.15</v>
      </c>
      <c r="J728" s="36">
        <v>2164.9499999999998</v>
      </c>
      <c r="K728" s="36">
        <v>2165.41</v>
      </c>
      <c r="L728" s="36">
        <v>2164.3000000000002</v>
      </c>
      <c r="M728" s="36">
        <v>2156.52</v>
      </c>
      <c r="N728" s="36">
        <v>2147.5300000000002</v>
      </c>
      <c r="O728" s="36">
        <v>2136.2199999999998</v>
      </c>
      <c r="P728" s="36">
        <v>2147.44</v>
      </c>
      <c r="Q728" s="36">
        <v>2218.5100000000002</v>
      </c>
      <c r="R728" s="36">
        <v>2221.4499999999998</v>
      </c>
      <c r="S728" s="36">
        <v>2205.87</v>
      </c>
      <c r="T728" s="36">
        <v>2170.1799999999998</v>
      </c>
      <c r="U728" s="36">
        <v>2160.5</v>
      </c>
      <c r="V728" s="36">
        <v>2058.37</v>
      </c>
      <c r="W728" s="36">
        <v>2008.59</v>
      </c>
      <c r="X728" s="36">
        <v>1949.02</v>
      </c>
      <c r="Y728" s="36">
        <v>1803.5</v>
      </c>
      <c r="Z728" s="36">
        <v>1764.62</v>
      </c>
    </row>
    <row r="729" spans="2:26" x14ac:dyDescent="0.25">
      <c r="B729" s="128"/>
      <c r="C729" s="128"/>
      <c r="D729" s="128"/>
      <c r="E729" s="128"/>
      <c r="F729" s="128"/>
      <c r="G729" s="128"/>
      <c r="H729" s="128"/>
      <c r="I729" s="128"/>
      <c r="J729" s="128"/>
      <c r="K729" s="128"/>
      <c r="L729" s="128"/>
      <c r="M729" s="128"/>
      <c r="N729" s="128"/>
      <c r="O729" s="128"/>
      <c r="P729" s="128"/>
      <c r="Q729" s="128"/>
      <c r="R729" s="128"/>
      <c r="S729" s="128"/>
      <c r="T729" s="128"/>
      <c r="U729" s="128"/>
      <c r="V729" s="128"/>
      <c r="W729" s="128"/>
      <c r="X729" s="128"/>
      <c r="Y729" s="128"/>
      <c r="Z729" s="128"/>
    </row>
    <row r="730" spans="2:26" x14ac:dyDescent="0.25">
      <c r="B730" s="126" t="s">
        <v>64</v>
      </c>
      <c r="C730" s="149" t="s">
        <v>80</v>
      </c>
      <c r="D730" s="190"/>
      <c r="E730" s="190"/>
      <c r="F730" s="190"/>
      <c r="G730" s="190"/>
      <c r="H730" s="190"/>
      <c r="I730" s="190"/>
      <c r="J730" s="190"/>
      <c r="K730" s="190"/>
      <c r="L730" s="190"/>
      <c r="M730" s="190"/>
      <c r="N730" s="190"/>
      <c r="O730" s="190"/>
      <c r="P730" s="190"/>
      <c r="Q730" s="190"/>
      <c r="R730" s="190"/>
      <c r="S730" s="190"/>
      <c r="T730" s="190"/>
      <c r="U730" s="190"/>
      <c r="V730" s="190"/>
      <c r="W730" s="190"/>
      <c r="X730" s="190"/>
      <c r="Y730" s="190"/>
      <c r="Z730" s="191"/>
    </row>
    <row r="731" spans="2:26" x14ac:dyDescent="0.25">
      <c r="B731" s="159"/>
      <c r="C731" s="19">
        <v>0</v>
      </c>
      <c r="D731" s="19">
        <v>4.1666666666666664E-2</v>
      </c>
      <c r="E731" s="19">
        <v>8.3333333333333329E-2</v>
      </c>
      <c r="F731" s="19">
        <v>0.125</v>
      </c>
      <c r="G731" s="19">
        <v>0.16666666666666666</v>
      </c>
      <c r="H731" s="19">
        <v>0.20833333333333334</v>
      </c>
      <c r="I731" s="19">
        <v>0.25</v>
      </c>
      <c r="J731" s="19">
        <v>0.29166666666666669</v>
      </c>
      <c r="K731" s="19">
        <v>0.33333333333333331</v>
      </c>
      <c r="L731" s="19">
        <v>0.375</v>
      </c>
      <c r="M731" s="19">
        <v>0.41666666666666669</v>
      </c>
      <c r="N731" s="19">
        <v>0.45833333333333331</v>
      </c>
      <c r="O731" s="19">
        <v>0.5</v>
      </c>
      <c r="P731" s="19">
        <v>0.54166666666666663</v>
      </c>
      <c r="Q731" s="19">
        <v>0.58333333333333337</v>
      </c>
      <c r="R731" s="19">
        <v>0.625</v>
      </c>
      <c r="S731" s="19">
        <v>0.66666666666666663</v>
      </c>
      <c r="T731" s="19">
        <v>0.70833333333333337</v>
      </c>
      <c r="U731" s="19">
        <v>0.75</v>
      </c>
      <c r="V731" s="19">
        <v>0.79166666666666663</v>
      </c>
      <c r="W731" s="19">
        <v>0.83333333333333337</v>
      </c>
      <c r="X731" s="19">
        <v>0.875</v>
      </c>
      <c r="Y731" s="19">
        <v>0.91666666666666663</v>
      </c>
      <c r="Z731" s="19">
        <v>0.95833333333333337</v>
      </c>
    </row>
    <row r="732" spans="2:26" x14ac:dyDescent="0.25">
      <c r="B732" s="159"/>
      <c r="C732" s="20" t="s">
        <v>65</v>
      </c>
      <c r="D732" s="20" t="s">
        <v>65</v>
      </c>
      <c r="E732" s="20" t="s">
        <v>65</v>
      </c>
      <c r="F732" s="20" t="s">
        <v>65</v>
      </c>
      <c r="G732" s="20" t="s">
        <v>65</v>
      </c>
      <c r="H732" s="20" t="s">
        <v>65</v>
      </c>
      <c r="I732" s="20" t="s">
        <v>65</v>
      </c>
      <c r="J732" s="20" t="s">
        <v>65</v>
      </c>
      <c r="K732" s="20" t="s">
        <v>65</v>
      </c>
      <c r="L732" s="20" t="s">
        <v>65</v>
      </c>
      <c r="M732" s="20" t="s">
        <v>65</v>
      </c>
      <c r="N732" s="20" t="s">
        <v>65</v>
      </c>
      <c r="O732" s="20" t="s">
        <v>65</v>
      </c>
      <c r="P732" s="20" t="s">
        <v>65</v>
      </c>
      <c r="Q732" s="20" t="s">
        <v>65</v>
      </c>
      <c r="R732" s="20" t="s">
        <v>65</v>
      </c>
      <c r="S732" s="20" t="s">
        <v>65</v>
      </c>
      <c r="T732" s="20" t="s">
        <v>65</v>
      </c>
      <c r="U732" s="20" t="s">
        <v>65</v>
      </c>
      <c r="V732" s="20" t="s">
        <v>65</v>
      </c>
      <c r="W732" s="20" t="s">
        <v>65</v>
      </c>
      <c r="X732" s="20" t="s">
        <v>65</v>
      </c>
      <c r="Y732" s="20" t="s">
        <v>65</v>
      </c>
      <c r="Z732" s="20" t="s">
        <v>66</v>
      </c>
    </row>
    <row r="733" spans="2:26" x14ac:dyDescent="0.25">
      <c r="B733" s="170"/>
      <c r="C733" s="21">
        <v>4.1666666666666664E-2</v>
      </c>
      <c r="D733" s="21">
        <v>8.3333333333333329E-2</v>
      </c>
      <c r="E733" s="21">
        <v>0.125</v>
      </c>
      <c r="F733" s="21">
        <v>0.16666666666666666</v>
      </c>
      <c r="G733" s="21">
        <v>0.20833333333333334</v>
      </c>
      <c r="H733" s="21">
        <v>0.25</v>
      </c>
      <c r="I733" s="21">
        <v>0.29166666666666669</v>
      </c>
      <c r="J733" s="21">
        <v>0.33333333333333331</v>
      </c>
      <c r="K733" s="21">
        <v>0.375</v>
      </c>
      <c r="L733" s="21">
        <v>0.41666666666666669</v>
      </c>
      <c r="M733" s="21">
        <v>0.45833333333333331</v>
      </c>
      <c r="N733" s="21">
        <v>0.5</v>
      </c>
      <c r="O733" s="21">
        <v>0.54166666666666663</v>
      </c>
      <c r="P733" s="21">
        <v>0.58333333333333337</v>
      </c>
      <c r="Q733" s="21">
        <v>0.625</v>
      </c>
      <c r="R733" s="21">
        <v>0.66666666666666663</v>
      </c>
      <c r="S733" s="21">
        <v>0.70833333333333337</v>
      </c>
      <c r="T733" s="21">
        <v>0.75</v>
      </c>
      <c r="U733" s="21">
        <v>0.79166666666666663</v>
      </c>
      <c r="V733" s="21">
        <v>0.83333333333333337</v>
      </c>
      <c r="W733" s="21">
        <v>0.875</v>
      </c>
      <c r="X733" s="21">
        <v>0.91666666666666663</v>
      </c>
      <c r="Y733" s="21">
        <v>0.95833333333333337</v>
      </c>
      <c r="Z733" s="21">
        <v>0</v>
      </c>
    </row>
    <row r="734" spans="2:26" x14ac:dyDescent="0.25">
      <c r="B734" s="35">
        <v>1</v>
      </c>
      <c r="C734" s="36">
        <v>0</v>
      </c>
      <c r="D734" s="36">
        <v>0</v>
      </c>
      <c r="E734" s="36">
        <v>0</v>
      </c>
      <c r="F734" s="36">
        <v>0</v>
      </c>
      <c r="G734" s="36">
        <v>50.2</v>
      </c>
      <c r="H734" s="36">
        <v>187.58</v>
      </c>
      <c r="I734" s="36">
        <v>91.45</v>
      </c>
      <c r="J734" s="36">
        <v>0</v>
      </c>
      <c r="K734" s="36">
        <v>12.76</v>
      </c>
      <c r="L734" s="36">
        <v>0</v>
      </c>
      <c r="M734" s="36">
        <v>35.36</v>
      </c>
      <c r="N734" s="36">
        <v>1.45</v>
      </c>
      <c r="O734" s="36">
        <v>3.62</v>
      </c>
      <c r="P734" s="36">
        <v>0</v>
      </c>
      <c r="Q734" s="36">
        <v>0</v>
      </c>
      <c r="R734" s="36">
        <v>17.89</v>
      </c>
      <c r="S734" s="36">
        <v>15.81</v>
      </c>
      <c r="T734" s="36">
        <v>0</v>
      </c>
      <c r="U734" s="36">
        <v>0</v>
      </c>
      <c r="V734" s="36">
        <v>0</v>
      </c>
      <c r="W734" s="36">
        <v>0</v>
      </c>
      <c r="X734" s="36">
        <v>0</v>
      </c>
      <c r="Y734" s="36">
        <v>0</v>
      </c>
      <c r="Z734" s="36">
        <v>0</v>
      </c>
    </row>
    <row r="735" spans="2:26" x14ac:dyDescent="0.25">
      <c r="B735" s="35">
        <v>2</v>
      </c>
      <c r="C735" s="36">
        <v>0</v>
      </c>
      <c r="D735" s="36">
        <v>0</v>
      </c>
      <c r="E735" s="36">
        <v>0</v>
      </c>
      <c r="F735" s="36">
        <v>0</v>
      </c>
      <c r="G735" s="36">
        <v>0.21</v>
      </c>
      <c r="H735" s="36">
        <v>1.1299999999999999</v>
      </c>
      <c r="I735" s="36">
        <v>44.8</v>
      </c>
      <c r="J735" s="36">
        <v>0</v>
      </c>
      <c r="K735" s="36">
        <v>30.39</v>
      </c>
      <c r="L735" s="36">
        <v>10.99</v>
      </c>
      <c r="M735" s="36">
        <v>2.71</v>
      </c>
      <c r="N735" s="36">
        <v>10.42</v>
      </c>
      <c r="O735" s="36">
        <v>0.28000000000000003</v>
      </c>
      <c r="P735" s="36">
        <v>15.94</v>
      </c>
      <c r="Q735" s="36">
        <v>5.53</v>
      </c>
      <c r="R735" s="36">
        <v>0</v>
      </c>
      <c r="S735" s="36">
        <v>30.61</v>
      </c>
      <c r="T735" s="36">
        <v>0.93</v>
      </c>
      <c r="U735" s="36">
        <v>1.87</v>
      </c>
      <c r="V735" s="36">
        <v>0</v>
      </c>
      <c r="W735" s="36">
        <v>0</v>
      </c>
      <c r="X735" s="36">
        <v>0</v>
      </c>
      <c r="Y735" s="36">
        <v>0</v>
      </c>
      <c r="Z735" s="36">
        <v>0</v>
      </c>
    </row>
    <row r="736" spans="2:26" x14ac:dyDescent="0.25">
      <c r="B736" s="35">
        <v>3</v>
      </c>
      <c r="C736" s="36">
        <v>0</v>
      </c>
      <c r="D736" s="36">
        <v>0</v>
      </c>
      <c r="E736" s="36">
        <v>0</v>
      </c>
      <c r="F736" s="36">
        <v>0</v>
      </c>
      <c r="G736" s="36">
        <v>0</v>
      </c>
      <c r="H736" s="36">
        <v>84.46</v>
      </c>
      <c r="I736" s="36">
        <v>0.15</v>
      </c>
      <c r="J736" s="36">
        <v>0</v>
      </c>
      <c r="K736" s="36">
        <v>0</v>
      </c>
      <c r="L736" s="36">
        <v>0</v>
      </c>
      <c r="M736" s="36">
        <v>0</v>
      </c>
      <c r="N736" s="36">
        <v>0.11</v>
      </c>
      <c r="O736" s="36">
        <v>0</v>
      </c>
      <c r="P736" s="36">
        <v>0</v>
      </c>
      <c r="Q736" s="36">
        <v>8.9499999999999993</v>
      </c>
      <c r="R736" s="36">
        <v>14.26</v>
      </c>
      <c r="S736" s="36">
        <v>5.2</v>
      </c>
      <c r="T736" s="36">
        <v>0</v>
      </c>
      <c r="U736" s="36">
        <v>0</v>
      </c>
      <c r="V736" s="36">
        <v>0</v>
      </c>
      <c r="W736" s="36">
        <v>0</v>
      </c>
      <c r="X736" s="36">
        <v>0</v>
      </c>
      <c r="Y736" s="36">
        <v>0</v>
      </c>
      <c r="Z736" s="36">
        <v>0</v>
      </c>
    </row>
    <row r="737" spans="2:26" x14ac:dyDescent="0.25">
      <c r="B737" s="35">
        <v>4</v>
      </c>
      <c r="C737" s="36">
        <v>0</v>
      </c>
      <c r="D737" s="36">
        <v>0</v>
      </c>
      <c r="E737" s="36">
        <v>0</v>
      </c>
      <c r="F737" s="36">
        <v>0</v>
      </c>
      <c r="G737" s="36">
        <v>39.86</v>
      </c>
      <c r="H737" s="36">
        <v>95.9</v>
      </c>
      <c r="I737" s="36">
        <v>111.44</v>
      </c>
      <c r="J737" s="36">
        <v>48.82</v>
      </c>
      <c r="K737" s="36">
        <v>114.22</v>
      </c>
      <c r="L737" s="36">
        <v>47.21</v>
      </c>
      <c r="M737" s="36">
        <v>34.590000000000003</v>
      </c>
      <c r="N737" s="36">
        <v>47.09</v>
      </c>
      <c r="O737" s="36">
        <v>0</v>
      </c>
      <c r="P737" s="36">
        <v>0</v>
      </c>
      <c r="Q737" s="36">
        <v>0</v>
      </c>
      <c r="R737" s="36">
        <v>0</v>
      </c>
      <c r="S737" s="36">
        <v>0</v>
      </c>
      <c r="T737" s="36">
        <v>0</v>
      </c>
      <c r="U737" s="36">
        <v>0.26</v>
      </c>
      <c r="V737" s="36">
        <v>0</v>
      </c>
      <c r="W737" s="36">
        <v>0</v>
      </c>
      <c r="X737" s="36">
        <v>0</v>
      </c>
      <c r="Y737" s="36">
        <v>0</v>
      </c>
      <c r="Z737" s="36">
        <v>0</v>
      </c>
    </row>
    <row r="738" spans="2:26" x14ac:dyDescent="0.25">
      <c r="B738" s="35">
        <v>5</v>
      </c>
      <c r="C738" s="36">
        <v>0</v>
      </c>
      <c r="D738" s="36">
        <v>0</v>
      </c>
      <c r="E738" s="36">
        <v>0</v>
      </c>
      <c r="F738" s="36">
        <v>0</v>
      </c>
      <c r="G738" s="36">
        <v>0</v>
      </c>
      <c r="H738" s="36">
        <v>0</v>
      </c>
      <c r="I738" s="36">
        <v>44.39</v>
      </c>
      <c r="J738" s="36">
        <v>0</v>
      </c>
      <c r="K738" s="36">
        <v>19.88</v>
      </c>
      <c r="L738" s="36">
        <v>0</v>
      </c>
      <c r="M738" s="36">
        <v>9.9600000000000009</v>
      </c>
      <c r="N738" s="36">
        <v>9.98</v>
      </c>
      <c r="O738" s="36">
        <v>24.38</v>
      </c>
      <c r="P738" s="36">
        <v>4.75</v>
      </c>
      <c r="Q738" s="36">
        <v>32.08</v>
      </c>
      <c r="R738" s="36">
        <v>17.98</v>
      </c>
      <c r="S738" s="36">
        <v>0.21</v>
      </c>
      <c r="T738" s="36">
        <v>0</v>
      </c>
      <c r="U738" s="36">
        <v>0</v>
      </c>
      <c r="V738" s="36">
        <v>0</v>
      </c>
      <c r="W738" s="36">
        <v>0</v>
      </c>
      <c r="X738" s="36">
        <v>0</v>
      </c>
      <c r="Y738" s="36">
        <v>0</v>
      </c>
      <c r="Z738" s="36">
        <v>0</v>
      </c>
    </row>
    <row r="739" spans="2:26" x14ac:dyDescent="0.25">
      <c r="B739" s="35">
        <v>6</v>
      </c>
      <c r="C739" s="36">
        <v>0</v>
      </c>
      <c r="D739" s="36">
        <v>0</v>
      </c>
      <c r="E739" s="36">
        <v>0</v>
      </c>
      <c r="F739" s="36">
        <v>0</v>
      </c>
      <c r="G739" s="36">
        <v>37.79</v>
      </c>
      <c r="H739" s="36">
        <v>0.32</v>
      </c>
      <c r="I739" s="36">
        <v>54.74</v>
      </c>
      <c r="J739" s="36">
        <v>0</v>
      </c>
      <c r="K739" s="36">
        <v>12.94</v>
      </c>
      <c r="L739" s="36">
        <v>0</v>
      </c>
      <c r="M739" s="36">
        <v>0</v>
      </c>
      <c r="N739" s="36">
        <v>0</v>
      </c>
      <c r="O739" s="36">
        <v>0</v>
      </c>
      <c r="P739" s="36">
        <v>0</v>
      </c>
      <c r="Q739" s="36">
        <v>0</v>
      </c>
      <c r="R739" s="36">
        <v>0</v>
      </c>
      <c r="S739" s="36">
        <v>0</v>
      </c>
      <c r="T739" s="36">
        <v>0</v>
      </c>
      <c r="U739" s="36">
        <v>0</v>
      </c>
      <c r="V739" s="36">
        <v>0</v>
      </c>
      <c r="W739" s="36">
        <v>0</v>
      </c>
      <c r="X739" s="36">
        <v>0</v>
      </c>
      <c r="Y739" s="36">
        <v>0</v>
      </c>
      <c r="Z739" s="36">
        <v>0</v>
      </c>
    </row>
    <row r="740" spans="2:26" x14ac:dyDescent="0.25">
      <c r="B740" s="35">
        <v>7</v>
      </c>
      <c r="C740" s="36">
        <v>0</v>
      </c>
      <c r="D740" s="36">
        <v>0</v>
      </c>
      <c r="E740" s="36">
        <v>0</v>
      </c>
      <c r="F740" s="36">
        <v>0</v>
      </c>
      <c r="G740" s="36">
        <v>2.68</v>
      </c>
      <c r="H740" s="36">
        <v>0</v>
      </c>
      <c r="I740" s="36">
        <v>65.09</v>
      </c>
      <c r="J740" s="36">
        <v>0</v>
      </c>
      <c r="K740" s="36">
        <v>0</v>
      </c>
      <c r="L740" s="36">
        <v>0</v>
      </c>
      <c r="M740" s="36">
        <v>0</v>
      </c>
      <c r="N740" s="36">
        <v>0</v>
      </c>
      <c r="O740" s="36">
        <v>0</v>
      </c>
      <c r="P740" s="36">
        <v>0</v>
      </c>
      <c r="Q740" s="36">
        <v>0</v>
      </c>
      <c r="R740" s="36">
        <v>0</v>
      </c>
      <c r="S740" s="36">
        <v>0</v>
      </c>
      <c r="T740" s="36">
        <v>0</v>
      </c>
      <c r="U740" s="36">
        <v>0</v>
      </c>
      <c r="V740" s="36">
        <v>0</v>
      </c>
      <c r="W740" s="36">
        <v>0</v>
      </c>
      <c r="X740" s="36">
        <v>0</v>
      </c>
      <c r="Y740" s="36">
        <v>0</v>
      </c>
      <c r="Z740" s="36">
        <v>0</v>
      </c>
    </row>
    <row r="741" spans="2:26" x14ac:dyDescent="0.25">
      <c r="B741" s="35">
        <v>8</v>
      </c>
      <c r="C741" s="36">
        <v>0</v>
      </c>
      <c r="D741" s="36">
        <v>0</v>
      </c>
      <c r="E741" s="36">
        <v>0</v>
      </c>
      <c r="F741" s="36">
        <v>17.61</v>
      </c>
      <c r="G741" s="36">
        <v>43.91</v>
      </c>
      <c r="H741" s="36">
        <v>24.45</v>
      </c>
      <c r="I741" s="36">
        <v>151</v>
      </c>
      <c r="J741" s="36">
        <v>0.03</v>
      </c>
      <c r="K741" s="36">
        <v>0.28000000000000003</v>
      </c>
      <c r="L741" s="36">
        <v>0</v>
      </c>
      <c r="M741" s="36">
        <v>0</v>
      </c>
      <c r="N741" s="36">
        <v>0</v>
      </c>
      <c r="O741" s="36">
        <v>0</v>
      </c>
      <c r="P741" s="36">
        <v>0</v>
      </c>
      <c r="Q741" s="36">
        <v>48.02</v>
      </c>
      <c r="R741" s="36">
        <v>30.95</v>
      </c>
      <c r="S741" s="36">
        <v>31.32</v>
      </c>
      <c r="T741" s="36">
        <v>69.81</v>
      </c>
      <c r="U741" s="36">
        <v>4.34</v>
      </c>
      <c r="V741" s="36">
        <v>0</v>
      </c>
      <c r="W741" s="36">
        <v>0</v>
      </c>
      <c r="X741" s="36">
        <v>0</v>
      </c>
      <c r="Y741" s="36">
        <v>0</v>
      </c>
      <c r="Z741" s="36">
        <v>2.62</v>
      </c>
    </row>
    <row r="742" spans="2:26" x14ac:dyDescent="0.25">
      <c r="B742" s="35">
        <v>9</v>
      </c>
      <c r="C742" s="36">
        <v>0</v>
      </c>
      <c r="D742" s="36">
        <v>37.520000000000003</v>
      </c>
      <c r="E742" s="36">
        <v>7.85</v>
      </c>
      <c r="F742" s="36">
        <v>24.37</v>
      </c>
      <c r="G742" s="36">
        <v>53.31</v>
      </c>
      <c r="H742" s="36">
        <v>98.45</v>
      </c>
      <c r="I742" s="36">
        <v>104.56</v>
      </c>
      <c r="J742" s="36">
        <v>70.36</v>
      </c>
      <c r="K742" s="36">
        <v>48.36</v>
      </c>
      <c r="L742" s="36">
        <v>4.8899999999999997</v>
      </c>
      <c r="M742" s="36">
        <v>3.84</v>
      </c>
      <c r="N742" s="36">
        <v>0</v>
      </c>
      <c r="O742" s="36">
        <v>0</v>
      </c>
      <c r="P742" s="36">
        <v>0</v>
      </c>
      <c r="Q742" s="36">
        <v>0</v>
      </c>
      <c r="R742" s="36">
        <v>0</v>
      </c>
      <c r="S742" s="36">
        <v>15.95</v>
      </c>
      <c r="T742" s="36">
        <v>3.7</v>
      </c>
      <c r="U742" s="36">
        <v>0</v>
      </c>
      <c r="V742" s="36">
        <v>0</v>
      </c>
      <c r="W742" s="36">
        <v>0</v>
      </c>
      <c r="X742" s="36">
        <v>0</v>
      </c>
      <c r="Y742" s="36">
        <v>0</v>
      </c>
      <c r="Z742" s="36">
        <v>0</v>
      </c>
    </row>
    <row r="743" spans="2:26" x14ac:dyDescent="0.25">
      <c r="B743" s="35">
        <v>10</v>
      </c>
      <c r="C743" s="36">
        <v>0</v>
      </c>
      <c r="D743" s="36">
        <v>0</v>
      </c>
      <c r="E743" s="36">
        <v>0</v>
      </c>
      <c r="F743" s="36">
        <v>0</v>
      </c>
      <c r="G743" s="36">
        <v>0</v>
      </c>
      <c r="H743" s="36">
        <v>0</v>
      </c>
      <c r="I743" s="36">
        <v>0.03</v>
      </c>
      <c r="J743" s="36">
        <v>52.97</v>
      </c>
      <c r="K743" s="36">
        <v>158.56</v>
      </c>
      <c r="L743" s="36">
        <v>5.59</v>
      </c>
      <c r="M743" s="36">
        <v>0</v>
      </c>
      <c r="N743" s="36">
        <v>0</v>
      </c>
      <c r="O743" s="36">
        <v>0</v>
      </c>
      <c r="P743" s="36">
        <v>0</v>
      </c>
      <c r="Q743" s="36">
        <v>0</v>
      </c>
      <c r="R743" s="36">
        <v>6.04</v>
      </c>
      <c r="S743" s="36">
        <v>0.54</v>
      </c>
      <c r="T743" s="36">
        <v>52.29</v>
      </c>
      <c r="U743" s="36">
        <v>18.59</v>
      </c>
      <c r="V743" s="36">
        <v>7.49</v>
      </c>
      <c r="W743" s="36">
        <v>0</v>
      </c>
      <c r="X743" s="36">
        <v>0</v>
      </c>
      <c r="Y743" s="36">
        <v>0</v>
      </c>
      <c r="Z743" s="36">
        <v>0</v>
      </c>
    </row>
    <row r="744" spans="2:26" x14ac:dyDescent="0.25">
      <c r="B744" s="35">
        <v>11</v>
      </c>
      <c r="C744" s="36">
        <v>0</v>
      </c>
      <c r="D744" s="36">
        <v>0</v>
      </c>
      <c r="E744" s="36">
        <v>0</v>
      </c>
      <c r="F744" s="36">
        <v>0</v>
      </c>
      <c r="G744" s="36">
        <v>14.53</v>
      </c>
      <c r="H744" s="36">
        <v>87.61</v>
      </c>
      <c r="I744" s="36">
        <v>52.64</v>
      </c>
      <c r="J744" s="36">
        <v>91.48</v>
      </c>
      <c r="K744" s="36">
        <v>10.49</v>
      </c>
      <c r="L744" s="36">
        <v>0</v>
      </c>
      <c r="M744" s="36">
        <v>0.48</v>
      </c>
      <c r="N744" s="36">
        <v>0</v>
      </c>
      <c r="O744" s="36">
        <v>190.17</v>
      </c>
      <c r="P744" s="36">
        <v>185.77</v>
      </c>
      <c r="Q744" s="36">
        <v>291.62</v>
      </c>
      <c r="R744" s="36">
        <v>292.47000000000003</v>
      </c>
      <c r="S744" s="36">
        <v>277.52999999999997</v>
      </c>
      <c r="T744" s="36">
        <v>218.95</v>
      </c>
      <c r="U744" s="36">
        <v>180.68</v>
      </c>
      <c r="V744" s="36">
        <v>146.79</v>
      </c>
      <c r="W744" s="36">
        <v>1.33</v>
      </c>
      <c r="X744" s="36">
        <v>0</v>
      </c>
      <c r="Y744" s="36">
        <v>0</v>
      </c>
      <c r="Z744" s="36">
        <v>0</v>
      </c>
    </row>
    <row r="745" spans="2:26" x14ac:dyDescent="0.25">
      <c r="B745" s="35">
        <v>12</v>
      </c>
      <c r="C745" s="36">
        <v>0</v>
      </c>
      <c r="D745" s="36">
        <v>0</v>
      </c>
      <c r="E745" s="36">
        <v>0</v>
      </c>
      <c r="F745" s="36">
        <v>1.59</v>
      </c>
      <c r="G745" s="36">
        <v>32.81</v>
      </c>
      <c r="H745" s="36">
        <v>86.54</v>
      </c>
      <c r="I745" s="36">
        <v>202.65</v>
      </c>
      <c r="J745" s="36">
        <v>194.44</v>
      </c>
      <c r="K745" s="36">
        <v>151.94</v>
      </c>
      <c r="L745" s="36">
        <v>143.66999999999999</v>
      </c>
      <c r="M745" s="36">
        <v>149.22999999999999</v>
      </c>
      <c r="N745" s="36">
        <v>0</v>
      </c>
      <c r="O745" s="36">
        <v>0</v>
      </c>
      <c r="P745" s="36">
        <v>0</v>
      </c>
      <c r="Q745" s="36">
        <v>137.4</v>
      </c>
      <c r="R745" s="36">
        <v>13.08</v>
      </c>
      <c r="S745" s="36">
        <v>5.1100000000000003</v>
      </c>
      <c r="T745" s="36">
        <v>175.25</v>
      </c>
      <c r="U745" s="36">
        <v>0</v>
      </c>
      <c r="V745" s="36">
        <v>0</v>
      </c>
      <c r="W745" s="36">
        <v>0</v>
      </c>
      <c r="X745" s="36">
        <v>0</v>
      </c>
      <c r="Y745" s="36">
        <v>0</v>
      </c>
      <c r="Z745" s="36">
        <v>0</v>
      </c>
    </row>
    <row r="746" spans="2:26" x14ac:dyDescent="0.25">
      <c r="B746" s="35">
        <v>13</v>
      </c>
      <c r="C746" s="36">
        <v>0</v>
      </c>
      <c r="D746" s="36">
        <v>0</v>
      </c>
      <c r="E746" s="36">
        <v>0</v>
      </c>
      <c r="F746" s="36">
        <v>0</v>
      </c>
      <c r="G746" s="36">
        <v>27.5</v>
      </c>
      <c r="H746" s="36">
        <v>36.5</v>
      </c>
      <c r="I746" s="36">
        <v>168.28</v>
      </c>
      <c r="J746" s="36">
        <v>5.18</v>
      </c>
      <c r="K746" s="36">
        <v>16.95</v>
      </c>
      <c r="L746" s="36">
        <v>2.11</v>
      </c>
      <c r="M746" s="36">
        <v>0</v>
      </c>
      <c r="N746" s="36">
        <v>0</v>
      </c>
      <c r="O746" s="36">
        <v>0</v>
      </c>
      <c r="P746" s="36">
        <v>0</v>
      </c>
      <c r="Q746" s="36">
        <v>0</v>
      </c>
      <c r="R746" s="36">
        <v>0</v>
      </c>
      <c r="S746" s="36">
        <v>0</v>
      </c>
      <c r="T746" s="36">
        <v>0.19</v>
      </c>
      <c r="U746" s="36">
        <v>0.55000000000000004</v>
      </c>
      <c r="V746" s="36">
        <v>0</v>
      </c>
      <c r="W746" s="36">
        <v>0</v>
      </c>
      <c r="X746" s="36">
        <v>0</v>
      </c>
      <c r="Y746" s="36">
        <v>0</v>
      </c>
      <c r="Z746" s="36">
        <v>0</v>
      </c>
    </row>
    <row r="747" spans="2:26" x14ac:dyDescent="0.25">
      <c r="B747" s="35">
        <v>14</v>
      </c>
      <c r="C747" s="36">
        <v>0</v>
      </c>
      <c r="D747" s="36">
        <v>0</v>
      </c>
      <c r="E747" s="36">
        <v>31.39</v>
      </c>
      <c r="F747" s="36">
        <v>37.44</v>
      </c>
      <c r="G747" s="36">
        <v>6.02</v>
      </c>
      <c r="H747" s="36">
        <v>133.58000000000001</v>
      </c>
      <c r="I747" s="36">
        <v>137.52000000000001</v>
      </c>
      <c r="J747" s="36">
        <v>14.77</v>
      </c>
      <c r="K747" s="36">
        <v>154.58000000000001</v>
      </c>
      <c r="L747" s="36">
        <v>31.32</v>
      </c>
      <c r="M747" s="36">
        <v>30.38</v>
      </c>
      <c r="N747" s="36">
        <v>14.8</v>
      </c>
      <c r="O747" s="36">
        <v>24.52</v>
      </c>
      <c r="P747" s="36">
        <v>86.51</v>
      </c>
      <c r="Q747" s="36">
        <v>138.22</v>
      </c>
      <c r="R747" s="36">
        <v>0</v>
      </c>
      <c r="S747" s="36">
        <v>131.97</v>
      </c>
      <c r="T747" s="36">
        <v>68.27</v>
      </c>
      <c r="U747" s="36">
        <v>2.56</v>
      </c>
      <c r="V747" s="36">
        <v>0</v>
      </c>
      <c r="W747" s="36">
        <v>1.57</v>
      </c>
      <c r="X747" s="36">
        <v>0</v>
      </c>
      <c r="Y747" s="36">
        <v>0</v>
      </c>
      <c r="Z747" s="36">
        <v>0</v>
      </c>
    </row>
    <row r="748" spans="2:26" x14ac:dyDescent="0.25">
      <c r="B748" s="35">
        <v>15</v>
      </c>
      <c r="C748" s="36">
        <v>0</v>
      </c>
      <c r="D748" s="36">
        <v>0</v>
      </c>
      <c r="E748" s="36">
        <v>39.22</v>
      </c>
      <c r="F748" s="36">
        <v>14.03</v>
      </c>
      <c r="G748" s="36">
        <v>36.58</v>
      </c>
      <c r="H748" s="36">
        <v>96.14</v>
      </c>
      <c r="I748" s="36">
        <v>0</v>
      </c>
      <c r="J748" s="36">
        <v>0</v>
      </c>
      <c r="K748" s="36">
        <v>14.4</v>
      </c>
      <c r="L748" s="36">
        <v>1.1599999999999999</v>
      </c>
      <c r="M748" s="36">
        <v>0</v>
      </c>
      <c r="N748" s="36">
        <v>0</v>
      </c>
      <c r="O748" s="36">
        <v>0</v>
      </c>
      <c r="P748" s="36">
        <v>0</v>
      </c>
      <c r="Q748" s="36">
        <v>0</v>
      </c>
      <c r="R748" s="36">
        <v>0</v>
      </c>
      <c r="S748" s="36">
        <v>0</v>
      </c>
      <c r="T748" s="36">
        <v>0.04</v>
      </c>
      <c r="U748" s="36">
        <v>0</v>
      </c>
      <c r="V748" s="36">
        <v>0</v>
      </c>
      <c r="W748" s="36">
        <v>0</v>
      </c>
      <c r="X748" s="36">
        <v>0</v>
      </c>
      <c r="Y748" s="36">
        <v>0</v>
      </c>
      <c r="Z748" s="36">
        <v>0</v>
      </c>
    </row>
    <row r="749" spans="2:26" x14ac:dyDescent="0.25">
      <c r="B749" s="35">
        <v>16</v>
      </c>
      <c r="C749" s="36">
        <v>0.04</v>
      </c>
      <c r="D749" s="36">
        <v>0.53</v>
      </c>
      <c r="E749" s="36">
        <v>0</v>
      </c>
      <c r="F749" s="36">
        <v>4.3099999999999996</v>
      </c>
      <c r="G749" s="36">
        <v>0.08</v>
      </c>
      <c r="H749" s="36">
        <v>42.18</v>
      </c>
      <c r="I749" s="36">
        <v>63.34</v>
      </c>
      <c r="J749" s="36">
        <v>25.46</v>
      </c>
      <c r="K749" s="36">
        <v>1.84</v>
      </c>
      <c r="L749" s="36">
        <v>0</v>
      </c>
      <c r="M749" s="36">
        <v>0</v>
      </c>
      <c r="N749" s="36">
        <v>0</v>
      </c>
      <c r="O749" s="36">
        <v>0</v>
      </c>
      <c r="P749" s="36">
        <v>0</v>
      </c>
      <c r="Q749" s="36">
        <v>0</v>
      </c>
      <c r="R749" s="36">
        <v>0</v>
      </c>
      <c r="S749" s="36">
        <v>0.08</v>
      </c>
      <c r="T749" s="36">
        <v>2.77</v>
      </c>
      <c r="U749" s="36">
        <v>0</v>
      </c>
      <c r="V749" s="36">
        <v>0</v>
      </c>
      <c r="W749" s="36">
        <v>0</v>
      </c>
      <c r="X749" s="36">
        <v>0</v>
      </c>
      <c r="Y749" s="36">
        <v>0</v>
      </c>
      <c r="Z749" s="36">
        <v>0</v>
      </c>
    </row>
    <row r="750" spans="2:26" x14ac:dyDescent="0.25">
      <c r="B750" s="35">
        <v>17</v>
      </c>
      <c r="C750" s="36">
        <v>0</v>
      </c>
      <c r="D750" s="36">
        <v>0</v>
      </c>
      <c r="E750" s="36">
        <v>0</v>
      </c>
      <c r="F750" s="36">
        <v>0</v>
      </c>
      <c r="G750" s="36">
        <v>3.73</v>
      </c>
      <c r="H750" s="36">
        <v>0</v>
      </c>
      <c r="I750" s="36">
        <v>0</v>
      </c>
      <c r="J750" s="36">
        <v>0</v>
      </c>
      <c r="K750" s="36">
        <v>0</v>
      </c>
      <c r="L750" s="36">
        <v>0</v>
      </c>
      <c r="M750" s="36">
        <v>0</v>
      </c>
      <c r="N750" s="36">
        <v>0</v>
      </c>
      <c r="O750" s="36">
        <v>0</v>
      </c>
      <c r="P750" s="36">
        <v>0</v>
      </c>
      <c r="Q750" s="36">
        <v>0</v>
      </c>
      <c r="R750" s="36">
        <v>0</v>
      </c>
      <c r="S750" s="36">
        <v>0</v>
      </c>
      <c r="T750" s="36">
        <v>0.42</v>
      </c>
      <c r="U750" s="36">
        <v>0</v>
      </c>
      <c r="V750" s="36">
        <v>0</v>
      </c>
      <c r="W750" s="36">
        <v>0</v>
      </c>
      <c r="X750" s="36">
        <v>0</v>
      </c>
      <c r="Y750" s="36">
        <v>0</v>
      </c>
      <c r="Z750" s="36">
        <v>0</v>
      </c>
    </row>
    <row r="751" spans="2:26" x14ac:dyDescent="0.25">
      <c r="B751" s="35">
        <v>18</v>
      </c>
      <c r="C751" s="36">
        <v>0</v>
      </c>
      <c r="D751" s="36">
        <v>0</v>
      </c>
      <c r="E751" s="36">
        <v>0</v>
      </c>
      <c r="F751" s="36">
        <v>0</v>
      </c>
      <c r="G751" s="36">
        <v>4.5999999999999996</v>
      </c>
      <c r="H751" s="36">
        <v>36.43</v>
      </c>
      <c r="I751" s="36">
        <v>5</v>
      </c>
      <c r="J751" s="36">
        <v>186.47</v>
      </c>
      <c r="K751" s="36">
        <v>2.48</v>
      </c>
      <c r="L751" s="36">
        <v>0.13</v>
      </c>
      <c r="M751" s="36">
        <v>140.46</v>
      </c>
      <c r="N751" s="36">
        <v>8.48</v>
      </c>
      <c r="O751" s="36">
        <v>0</v>
      </c>
      <c r="P751" s="36">
        <v>0</v>
      </c>
      <c r="Q751" s="36">
        <v>0.19</v>
      </c>
      <c r="R751" s="36">
        <v>0</v>
      </c>
      <c r="S751" s="36">
        <v>0</v>
      </c>
      <c r="T751" s="36">
        <v>0.24</v>
      </c>
      <c r="U751" s="36">
        <v>0</v>
      </c>
      <c r="V751" s="36">
        <v>0</v>
      </c>
      <c r="W751" s="36">
        <v>0</v>
      </c>
      <c r="X751" s="36">
        <v>0</v>
      </c>
      <c r="Y751" s="36">
        <v>0</v>
      </c>
      <c r="Z751" s="36">
        <v>0</v>
      </c>
    </row>
    <row r="752" spans="2:26" x14ac:dyDescent="0.25">
      <c r="B752" s="35">
        <v>19</v>
      </c>
      <c r="C752" s="36">
        <v>0</v>
      </c>
      <c r="D752" s="36">
        <v>0</v>
      </c>
      <c r="E752" s="36">
        <v>0</v>
      </c>
      <c r="F752" s="36">
        <v>1.31</v>
      </c>
      <c r="G752" s="36">
        <v>62.32</v>
      </c>
      <c r="H752" s="36">
        <v>49.71</v>
      </c>
      <c r="I752" s="36">
        <v>11.57</v>
      </c>
      <c r="J752" s="36">
        <v>0</v>
      </c>
      <c r="K752" s="36">
        <v>0</v>
      </c>
      <c r="L752" s="36">
        <v>0</v>
      </c>
      <c r="M752" s="36">
        <v>0</v>
      </c>
      <c r="N752" s="36">
        <v>0</v>
      </c>
      <c r="O752" s="36">
        <v>0</v>
      </c>
      <c r="P752" s="36">
        <v>0</v>
      </c>
      <c r="Q752" s="36">
        <v>0</v>
      </c>
      <c r="R752" s="36">
        <v>2.2799999999999998</v>
      </c>
      <c r="S752" s="36">
        <v>0</v>
      </c>
      <c r="T752" s="36">
        <v>0</v>
      </c>
      <c r="U752" s="36">
        <v>0</v>
      </c>
      <c r="V752" s="36">
        <v>0</v>
      </c>
      <c r="W752" s="36">
        <v>0</v>
      </c>
      <c r="X752" s="36">
        <v>0</v>
      </c>
      <c r="Y752" s="36">
        <v>0</v>
      </c>
      <c r="Z752" s="36">
        <v>0</v>
      </c>
    </row>
    <row r="753" spans="2:26" x14ac:dyDescent="0.25">
      <c r="B753" s="35">
        <v>20</v>
      </c>
      <c r="C753" s="36">
        <v>0</v>
      </c>
      <c r="D753" s="36">
        <v>0</v>
      </c>
      <c r="E753" s="36">
        <v>0</v>
      </c>
      <c r="F753" s="36">
        <v>1.83</v>
      </c>
      <c r="G753" s="36">
        <v>2.74</v>
      </c>
      <c r="H753" s="36">
        <v>79.989999999999995</v>
      </c>
      <c r="I753" s="36">
        <v>6.66</v>
      </c>
      <c r="J753" s="36">
        <v>7.73</v>
      </c>
      <c r="K753" s="36">
        <v>147.63</v>
      </c>
      <c r="L753" s="36">
        <v>4</v>
      </c>
      <c r="M753" s="36">
        <v>3.48</v>
      </c>
      <c r="N753" s="36">
        <v>0</v>
      </c>
      <c r="O753" s="36">
        <v>0.56999999999999995</v>
      </c>
      <c r="P753" s="36">
        <v>2.75</v>
      </c>
      <c r="Q753" s="36">
        <v>2.0499999999999998</v>
      </c>
      <c r="R753" s="36">
        <v>4.3</v>
      </c>
      <c r="S753" s="36">
        <v>36.950000000000003</v>
      </c>
      <c r="T753" s="36">
        <v>27.2</v>
      </c>
      <c r="U753" s="36">
        <v>6.67</v>
      </c>
      <c r="V753" s="36">
        <v>0</v>
      </c>
      <c r="W753" s="36">
        <v>0</v>
      </c>
      <c r="X753" s="36">
        <v>0</v>
      </c>
      <c r="Y753" s="36">
        <v>0</v>
      </c>
      <c r="Z753" s="36">
        <v>0</v>
      </c>
    </row>
    <row r="754" spans="2:26" x14ac:dyDescent="0.25">
      <c r="B754" s="35">
        <v>21</v>
      </c>
      <c r="C754" s="36">
        <v>0</v>
      </c>
      <c r="D754" s="36">
        <v>0</v>
      </c>
      <c r="E754" s="36">
        <v>0.03</v>
      </c>
      <c r="F754" s="36">
        <v>123.25</v>
      </c>
      <c r="G754" s="36">
        <v>57.31</v>
      </c>
      <c r="H754" s="36">
        <v>255.8</v>
      </c>
      <c r="I754" s="36">
        <v>136.11000000000001</v>
      </c>
      <c r="J754" s="36">
        <v>88.91</v>
      </c>
      <c r="K754" s="36">
        <v>109.78</v>
      </c>
      <c r="L754" s="36">
        <v>63.22</v>
      </c>
      <c r="M754" s="36">
        <v>38.58</v>
      </c>
      <c r="N754" s="36">
        <v>158.82</v>
      </c>
      <c r="O754" s="36">
        <v>57.69</v>
      </c>
      <c r="P754" s="36">
        <v>0.28999999999999998</v>
      </c>
      <c r="Q754" s="36">
        <v>3.12</v>
      </c>
      <c r="R754" s="36">
        <v>0.84</v>
      </c>
      <c r="S754" s="36">
        <v>113.16</v>
      </c>
      <c r="T754" s="36">
        <v>79.319999999999993</v>
      </c>
      <c r="U754" s="36">
        <v>6.98</v>
      </c>
      <c r="V754" s="36">
        <v>0.06</v>
      </c>
      <c r="W754" s="36">
        <v>0</v>
      </c>
      <c r="X754" s="36">
        <v>0</v>
      </c>
      <c r="Y754" s="36">
        <v>0</v>
      </c>
      <c r="Z754" s="36">
        <v>0</v>
      </c>
    </row>
    <row r="755" spans="2:26" x14ac:dyDescent="0.25">
      <c r="B755" s="35">
        <v>22</v>
      </c>
      <c r="C755" s="36">
        <v>0</v>
      </c>
      <c r="D755" s="36">
        <v>0</v>
      </c>
      <c r="E755" s="36">
        <v>0</v>
      </c>
      <c r="F755" s="36">
        <v>29.3</v>
      </c>
      <c r="G755" s="36">
        <v>23.97</v>
      </c>
      <c r="H755" s="36">
        <v>129.32</v>
      </c>
      <c r="I755" s="36">
        <v>10.16</v>
      </c>
      <c r="J755" s="36">
        <v>1.07</v>
      </c>
      <c r="K755" s="36">
        <v>1.78</v>
      </c>
      <c r="L755" s="36">
        <v>2.38</v>
      </c>
      <c r="M755" s="36">
        <v>0</v>
      </c>
      <c r="N755" s="36">
        <v>1.05</v>
      </c>
      <c r="O755" s="36">
        <v>39.729999999999997</v>
      </c>
      <c r="P755" s="36">
        <v>8.01</v>
      </c>
      <c r="Q755" s="36">
        <v>0</v>
      </c>
      <c r="R755" s="36">
        <v>0.49</v>
      </c>
      <c r="S755" s="36">
        <v>0</v>
      </c>
      <c r="T755" s="36">
        <v>0.12</v>
      </c>
      <c r="U755" s="36">
        <v>0</v>
      </c>
      <c r="V755" s="36">
        <v>0</v>
      </c>
      <c r="W755" s="36">
        <v>0</v>
      </c>
      <c r="X755" s="36">
        <v>0</v>
      </c>
      <c r="Y755" s="36">
        <v>0</v>
      </c>
      <c r="Z755" s="36">
        <v>0</v>
      </c>
    </row>
    <row r="756" spans="2:26" x14ac:dyDescent="0.25">
      <c r="B756" s="35">
        <v>23</v>
      </c>
      <c r="C756" s="36">
        <v>0</v>
      </c>
      <c r="D756" s="36">
        <v>0</v>
      </c>
      <c r="E756" s="36">
        <v>0</v>
      </c>
      <c r="F756" s="36">
        <v>0</v>
      </c>
      <c r="G756" s="36">
        <v>0.45</v>
      </c>
      <c r="H756" s="36">
        <v>50.57</v>
      </c>
      <c r="I756" s="36">
        <v>0</v>
      </c>
      <c r="J756" s="36">
        <v>0</v>
      </c>
      <c r="K756" s="36">
        <v>156.87</v>
      </c>
      <c r="L756" s="36">
        <v>156.9</v>
      </c>
      <c r="M756" s="36">
        <v>264.79000000000002</v>
      </c>
      <c r="N756" s="36">
        <v>255.1</v>
      </c>
      <c r="O756" s="36">
        <v>281.83999999999997</v>
      </c>
      <c r="P756" s="36">
        <v>292.73</v>
      </c>
      <c r="Q756" s="36">
        <v>143.80000000000001</v>
      </c>
      <c r="R756" s="36">
        <v>118.48</v>
      </c>
      <c r="S756" s="36">
        <v>148.63</v>
      </c>
      <c r="T756" s="36">
        <v>389.46</v>
      </c>
      <c r="U756" s="36">
        <v>90.06</v>
      </c>
      <c r="V756" s="36">
        <v>192.54</v>
      </c>
      <c r="W756" s="36">
        <v>19.579999999999998</v>
      </c>
      <c r="X756" s="36">
        <v>0</v>
      </c>
      <c r="Y756" s="36">
        <v>0</v>
      </c>
      <c r="Z756" s="36">
        <v>0</v>
      </c>
    </row>
    <row r="757" spans="2:26" x14ac:dyDescent="0.25">
      <c r="B757" s="35">
        <v>24</v>
      </c>
      <c r="C757" s="36">
        <v>0.26</v>
      </c>
      <c r="D757" s="36">
        <v>0</v>
      </c>
      <c r="E757" s="36">
        <v>0</v>
      </c>
      <c r="F757" s="36">
        <v>0</v>
      </c>
      <c r="G757" s="36">
        <v>32.43</v>
      </c>
      <c r="H757" s="36">
        <v>46.68</v>
      </c>
      <c r="I757" s="36">
        <v>0.03</v>
      </c>
      <c r="J757" s="36">
        <v>0.06</v>
      </c>
      <c r="K757" s="36">
        <v>14.48</v>
      </c>
      <c r="L757" s="36">
        <v>0</v>
      </c>
      <c r="M757" s="36">
        <v>0</v>
      </c>
      <c r="N757" s="36">
        <v>0</v>
      </c>
      <c r="O757" s="36">
        <v>0</v>
      </c>
      <c r="P757" s="36">
        <v>0</v>
      </c>
      <c r="Q757" s="36">
        <v>0</v>
      </c>
      <c r="R757" s="36">
        <v>30.08</v>
      </c>
      <c r="S757" s="36">
        <v>0</v>
      </c>
      <c r="T757" s="36">
        <v>18.98</v>
      </c>
      <c r="U757" s="36">
        <v>4.83</v>
      </c>
      <c r="V757" s="36">
        <v>0</v>
      </c>
      <c r="W757" s="36">
        <v>0</v>
      </c>
      <c r="X757" s="36">
        <v>0</v>
      </c>
      <c r="Y757" s="36">
        <v>0</v>
      </c>
      <c r="Z757" s="36">
        <v>0</v>
      </c>
    </row>
    <row r="758" spans="2:26" x14ac:dyDescent="0.25">
      <c r="B758" s="35">
        <v>25</v>
      </c>
      <c r="C758" s="36">
        <v>0</v>
      </c>
      <c r="D758" s="36">
        <v>0</v>
      </c>
      <c r="E758" s="36">
        <v>0</v>
      </c>
      <c r="F758" s="36">
        <v>0</v>
      </c>
      <c r="G758" s="36">
        <v>17.8</v>
      </c>
      <c r="H758" s="36">
        <v>11.02</v>
      </c>
      <c r="I758" s="36">
        <v>0.66</v>
      </c>
      <c r="J758" s="36">
        <v>0</v>
      </c>
      <c r="K758" s="36">
        <v>0.11</v>
      </c>
      <c r="L758" s="36">
        <v>0.09</v>
      </c>
      <c r="M758" s="36">
        <v>0.34</v>
      </c>
      <c r="N758" s="36">
        <v>1.37</v>
      </c>
      <c r="O758" s="36">
        <v>56.2</v>
      </c>
      <c r="P758" s="36">
        <v>135.44999999999999</v>
      </c>
      <c r="Q758" s="36">
        <v>215.69</v>
      </c>
      <c r="R758" s="36">
        <v>193.15</v>
      </c>
      <c r="S758" s="36">
        <v>24.55</v>
      </c>
      <c r="T758" s="36">
        <v>0</v>
      </c>
      <c r="U758" s="36">
        <v>0</v>
      </c>
      <c r="V758" s="36">
        <v>0</v>
      </c>
      <c r="W758" s="36">
        <v>0</v>
      </c>
      <c r="X758" s="36">
        <v>0</v>
      </c>
      <c r="Y758" s="36">
        <v>0</v>
      </c>
      <c r="Z758" s="36">
        <v>0</v>
      </c>
    </row>
    <row r="759" spans="2:26" x14ac:dyDescent="0.25">
      <c r="B759" s="35">
        <v>26</v>
      </c>
      <c r="C759" s="36">
        <v>27.8</v>
      </c>
      <c r="D759" s="36">
        <v>0</v>
      </c>
      <c r="E759" s="36">
        <v>0</v>
      </c>
      <c r="F759" s="36">
        <v>0</v>
      </c>
      <c r="G759" s="36">
        <v>92.34</v>
      </c>
      <c r="H759" s="36">
        <v>258.43</v>
      </c>
      <c r="I759" s="36">
        <v>116.99</v>
      </c>
      <c r="J759" s="36">
        <v>110.2</v>
      </c>
      <c r="K759" s="36">
        <v>109.17</v>
      </c>
      <c r="L759" s="36">
        <v>0</v>
      </c>
      <c r="M759" s="36">
        <v>0</v>
      </c>
      <c r="N759" s="36">
        <v>0</v>
      </c>
      <c r="O759" s="36">
        <v>0</v>
      </c>
      <c r="P759" s="36">
        <v>0</v>
      </c>
      <c r="Q759" s="36">
        <v>79.45</v>
      </c>
      <c r="R759" s="36">
        <v>29.89</v>
      </c>
      <c r="S759" s="36">
        <v>0</v>
      </c>
      <c r="T759" s="36">
        <v>0</v>
      </c>
      <c r="U759" s="36">
        <v>0</v>
      </c>
      <c r="V759" s="36">
        <v>0</v>
      </c>
      <c r="W759" s="36">
        <v>0</v>
      </c>
      <c r="X759" s="36">
        <v>1.57</v>
      </c>
      <c r="Y759" s="36">
        <v>0</v>
      </c>
      <c r="Z759" s="36">
        <v>0</v>
      </c>
    </row>
    <row r="760" spans="2:26" x14ac:dyDescent="0.25">
      <c r="B760" s="35">
        <v>27</v>
      </c>
      <c r="C760" s="36">
        <v>0.02</v>
      </c>
      <c r="D760" s="36">
        <v>0.04</v>
      </c>
      <c r="E760" s="36">
        <v>0.04</v>
      </c>
      <c r="F760" s="36">
        <v>0.11</v>
      </c>
      <c r="G760" s="36">
        <v>32.74</v>
      </c>
      <c r="H760" s="36">
        <v>284.06</v>
      </c>
      <c r="I760" s="36">
        <v>17.84</v>
      </c>
      <c r="J760" s="36">
        <v>184.53</v>
      </c>
      <c r="K760" s="36">
        <v>10.76</v>
      </c>
      <c r="L760" s="36">
        <v>0.09</v>
      </c>
      <c r="M760" s="36">
        <v>4.2699999999999996</v>
      </c>
      <c r="N760" s="36">
        <v>8.7200000000000006</v>
      </c>
      <c r="O760" s="36">
        <v>13.8</v>
      </c>
      <c r="P760" s="36">
        <v>193.62</v>
      </c>
      <c r="Q760" s="36">
        <v>233.4</v>
      </c>
      <c r="R760" s="36">
        <v>7.35</v>
      </c>
      <c r="S760" s="36">
        <v>0.01</v>
      </c>
      <c r="T760" s="36">
        <v>0.04</v>
      </c>
      <c r="U760" s="36">
        <v>0</v>
      </c>
      <c r="V760" s="36">
        <v>0</v>
      </c>
      <c r="W760" s="36">
        <v>0</v>
      </c>
      <c r="X760" s="36">
        <v>0</v>
      </c>
      <c r="Y760" s="36">
        <v>0</v>
      </c>
      <c r="Z760" s="36">
        <v>0.01</v>
      </c>
    </row>
    <row r="761" spans="2:26" x14ac:dyDescent="0.25">
      <c r="B761" s="35">
        <v>28</v>
      </c>
      <c r="C761" s="36">
        <v>0.02</v>
      </c>
      <c r="D761" s="36">
        <v>0.04</v>
      </c>
      <c r="E761" s="36">
        <v>41.01</v>
      </c>
      <c r="F761" s="36">
        <v>245.28</v>
      </c>
      <c r="G761" s="36">
        <v>432.78</v>
      </c>
      <c r="H761" s="36">
        <v>434.95</v>
      </c>
      <c r="I761" s="36">
        <v>242.1</v>
      </c>
      <c r="J761" s="36">
        <v>230.07</v>
      </c>
      <c r="K761" s="36">
        <v>209.52</v>
      </c>
      <c r="L761" s="36">
        <v>228.02</v>
      </c>
      <c r="M761" s="36">
        <v>212.09</v>
      </c>
      <c r="N761" s="36">
        <v>14.4</v>
      </c>
      <c r="O761" s="36">
        <v>24.07</v>
      </c>
      <c r="P761" s="36">
        <v>235.88</v>
      </c>
      <c r="Q761" s="36">
        <v>292.94</v>
      </c>
      <c r="R761" s="36">
        <v>192.46</v>
      </c>
      <c r="S761" s="36">
        <v>17.559999999999999</v>
      </c>
      <c r="T761" s="36">
        <v>2.85</v>
      </c>
      <c r="U761" s="36">
        <v>5.39</v>
      </c>
      <c r="V761" s="36">
        <v>0</v>
      </c>
      <c r="W761" s="36">
        <v>0</v>
      </c>
      <c r="X761" s="36">
        <v>0.02</v>
      </c>
      <c r="Y761" s="36">
        <v>0.03</v>
      </c>
      <c r="Z761" s="36">
        <v>0.02</v>
      </c>
    </row>
    <row r="762" spans="2:26" x14ac:dyDescent="0.25">
      <c r="B762" s="35">
        <v>29</v>
      </c>
      <c r="C762" s="36">
        <v>0.03</v>
      </c>
      <c r="D762" s="36">
        <v>0.03</v>
      </c>
      <c r="E762" s="36">
        <v>23.77</v>
      </c>
      <c r="F762" s="36">
        <v>110.4</v>
      </c>
      <c r="G762" s="36">
        <v>33.36</v>
      </c>
      <c r="H762" s="36">
        <v>285.35000000000002</v>
      </c>
      <c r="I762" s="36">
        <v>4.3</v>
      </c>
      <c r="J762" s="36">
        <v>2.06</v>
      </c>
      <c r="K762" s="36">
        <v>9.8800000000000008</v>
      </c>
      <c r="L762" s="36">
        <v>2.92</v>
      </c>
      <c r="M762" s="36">
        <v>2.61</v>
      </c>
      <c r="N762" s="36">
        <v>28.53</v>
      </c>
      <c r="O762" s="36">
        <v>29.41</v>
      </c>
      <c r="P762" s="36">
        <v>20.38</v>
      </c>
      <c r="Q762" s="36">
        <v>245.69</v>
      </c>
      <c r="R762" s="36">
        <v>6.94</v>
      </c>
      <c r="S762" s="36">
        <v>14.23</v>
      </c>
      <c r="T762" s="36">
        <v>0</v>
      </c>
      <c r="U762" s="36">
        <v>39.549999999999997</v>
      </c>
      <c r="V762" s="36">
        <v>0</v>
      </c>
      <c r="W762" s="36">
        <v>0</v>
      </c>
      <c r="X762" s="36">
        <v>0</v>
      </c>
      <c r="Y762" s="36">
        <v>0</v>
      </c>
      <c r="Z762" s="36">
        <v>0</v>
      </c>
    </row>
    <row r="763" spans="2:26" x14ac:dyDescent="0.25">
      <c r="B763" s="35">
        <v>30</v>
      </c>
      <c r="C763" s="36">
        <v>0</v>
      </c>
      <c r="D763" s="36">
        <v>0</v>
      </c>
      <c r="E763" s="36">
        <v>0</v>
      </c>
      <c r="F763" s="36">
        <v>4.92</v>
      </c>
      <c r="G763" s="36">
        <v>123.71</v>
      </c>
      <c r="H763" s="36">
        <v>113.45</v>
      </c>
      <c r="I763" s="36">
        <v>109.91</v>
      </c>
      <c r="J763" s="36">
        <v>3.44</v>
      </c>
      <c r="K763" s="36">
        <v>0</v>
      </c>
      <c r="L763" s="36">
        <v>0</v>
      </c>
      <c r="M763" s="36">
        <v>0</v>
      </c>
      <c r="N763" s="36">
        <v>0</v>
      </c>
      <c r="O763" s="36">
        <v>140.41999999999999</v>
      </c>
      <c r="P763" s="36">
        <v>47.92</v>
      </c>
      <c r="Q763" s="36">
        <v>243.84</v>
      </c>
      <c r="R763" s="36">
        <v>0</v>
      </c>
      <c r="S763" s="36">
        <v>147.72999999999999</v>
      </c>
      <c r="T763" s="36">
        <v>0</v>
      </c>
      <c r="U763" s="36">
        <v>35.229999999999997</v>
      </c>
      <c r="V763" s="36">
        <v>0</v>
      </c>
      <c r="W763" s="36">
        <v>0</v>
      </c>
      <c r="X763" s="36">
        <v>0</v>
      </c>
      <c r="Y763" s="36">
        <v>0</v>
      </c>
      <c r="Z763" s="36">
        <v>0</v>
      </c>
    </row>
    <row r="764" spans="2:26" x14ac:dyDescent="0.25">
      <c r="B764" s="38">
        <v>31</v>
      </c>
      <c r="C764" s="36">
        <v>38.229999999999997</v>
      </c>
      <c r="D764" s="36">
        <v>27.21</v>
      </c>
      <c r="E764" s="36">
        <v>27.65</v>
      </c>
      <c r="F764" s="36">
        <v>15.69</v>
      </c>
      <c r="G764" s="36">
        <v>19.350000000000001</v>
      </c>
      <c r="H764" s="36">
        <v>45.63</v>
      </c>
      <c r="I764" s="36">
        <v>71.569999999999993</v>
      </c>
      <c r="J764" s="36">
        <v>104.78</v>
      </c>
      <c r="K764" s="36">
        <v>101.48</v>
      </c>
      <c r="L764" s="36">
        <v>0</v>
      </c>
      <c r="M764" s="36">
        <v>0</v>
      </c>
      <c r="N764" s="36">
        <v>21.37</v>
      </c>
      <c r="O764" s="36">
        <v>0</v>
      </c>
      <c r="P764" s="36">
        <v>243.83</v>
      </c>
      <c r="Q764" s="36">
        <v>205.64</v>
      </c>
      <c r="R764" s="36">
        <v>0</v>
      </c>
      <c r="S764" s="36">
        <v>0</v>
      </c>
      <c r="T764" s="36">
        <v>0</v>
      </c>
      <c r="U764" s="36">
        <v>0</v>
      </c>
      <c r="V764" s="36">
        <v>0</v>
      </c>
      <c r="W764" s="36">
        <v>0</v>
      </c>
      <c r="X764" s="36">
        <v>0</v>
      </c>
      <c r="Y764" s="36">
        <v>0</v>
      </c>
      <c r="Z764" s="36">
        <v>0</v>
      </c>
    </row>
    <row r="765" spans="2:26" x14ac:dyDescent="0.25">
      <c r="B765" s="128"/>
      <c r="C765" s="128"/>
      <c r="D765" s="128"/>
      <c r="E765" s="128"/>
      <c r="F765" s="128"/>
      <c r="G765" s="128"/>
      <c r="H765" s="128"/>
      <c r="I765" s="128"/>
      <c r="J765" s="128"/>
      <c r="K765" s="128"/>
      <c r="L765" s="128"/>
      <c r="M765" s="128"/>
      <c r="N765" s="128"/>
      <c r="O765" s="128"/>
      <c r="P765" s="128"/>
      <c r="Q765" s="128"/>
      <c r="R765" s="128"/>
      <c r="S765" s="128"/>
      <c r="T765" s="128"/>
      <c r="U765" s="128"/>
      <c r="V765" s="128"/>
      <c r="W765" s="128"/>
      <c r="X765" s="128"/>
      <c r="Y765" s="128"/>
      <c r="Z765" s="128"/>
    </row>
    <row r="766" spans="2:26" x14ac:dyDescent="0.25">
      <c r="B766" s="126" t="s">
        <v>64</v>
      </c>
      <c r="C766" s="159" t="s">
        <v>81</v>
      </c>
      <c r="D766" s="160"/>
      <c r="E766" s="160"/>
      <c r="F766" s="160"/>
      <c r="G766" s="160"/>
      <c r="H766" s="160"/>
      <c r="I766" s="160"/>
      <c r="J766" s="160"/>
      <c r="K766" s="160"/>
      <c r="L766" s="160"/>
      <c r="M766" s="160"/>
      <c r="N766" s="160"/>
      <c r="O766" s="160"/>
      <c r="P766" s="160"/>
      <c r="Q766" s="160"/>
      <c r="R766" s="160"/>
      <c r="S766" s="160"/>
      <c r="T766" s="160"/>
      <c r="U766" s="160"/>
      <c r="V766" s="160"/>
      <c r="W766" s="160"/>
      <c r="X766" s="160"/>
      <c r="Y766" s="160"/>
      <c r="Z766" s="161"/>
    </row>
    <row r="767" spans="2:26" x14ac:dyDescent="0.25">
      <c r="B767" s="159"/>
      <c r="C767" s="19">
        <v>0</v>
      </c>
      <c r="D767" s="19">
        <v>4.1666666666666664E-2</v>
      </c>
      <c r="E767" s="19">
        <v>8.3333333333333329E-2</v>
      </c>
      <c r="F767" s="19">
        <v>0.125</v>
      </c>
      <c r="G767" s="19">
        <v>0.16666666666666666</v>
      </c>
      <c r="H767" s="19">
        <v>0.20833333333333334</v>
      </c>
      <c r="I767" s="19">
        <v>0.25</v>
      </c>
      <c r="J767" s="19">
        <v>0.29166666666666669</v>
      </c>
      <c r="K767" s="19">
        <v>0.33333333333333331</v>
      </c>
      <c r="L767" s="19">
        <v>0.375</v>
      </c>
      <c r="M767" s="19">
        <v>0.41666666666666669</v>
      </c>
      <c r="N767" s="19">
        <v>0.45833333333333331</v>
      </c>
      <c r="O767" s="19">
        <v>0.5</v>
      </c>
      <c r="P767" s="19">
        <v>0.54166666666666663</v>
      </c>
      <c r="Q767" s="19">
        <v>0.58333333333333337</v>
      </c>
      <c r="R767" s="19">
        <v>0.625</v>
      </c>
      <c r="S767" s="19">
        <v>0.66666666666666663</v>
      </c>
      <c r="T767" s="19">
        <v>0.70833333333333337</v>
      </c>
      <c r="U767" s="19">
        <v>0.75</v>
      </c>
      <c r="V767" s="19">
        <v>0.79166666666666663</v>
      </c>
      <c r="W767" s="19">
        <v>0.83333333333333337</v>
      </c>
      <c r="X767" s="19">
        <v>0.875</v>
      </c>
      <c r="Y767" s="19">
        <v>0.91666666666666663</v>
      </c>
      <c r="Z767" s="19">
        <v>0.95833333333333337</v>
      </c>
    </row>
    <row r="768" spans="2:26" x14ac:dyDescent="0.25">
      <c r="B768" s="159"/>
      <c r="C768" s="20" t="s">
        <v>65</v>
      </c>
      <c r="D768" s="20" t="s">
        <v>65</v>
      </c>
      <c r="E768" s="20" t="s">
        <v>65</v>
      </c>
      <c r="F768" s="20" t="s">
        <v>65</v>
      </c>
      <c r="G768" s="20" t="s">
        <v>65</v>
      </c>
      <c r="H768" s="20" t="s">
        <v>65</v>
      </c>
      <c r="I768" s="20" t="s">
        <v>65</v>
      </c>
      <c r="J768" s="20" t="s">
        <v>65</v>
      </c>
      <c r="K768" s="20" t="s">
        <v>65</v>
      </c>
      <c r="L768" s="20" t="s">
        <v>65</v>
      </c>
      <c r="M768" s="20" t="s">
        <v>65</v>
      </c>
      <c r="N768" s="20" t="s">
        <v>65</v>
      </c>
      <c r="O768" s="20" t="s">
        <v>65</v>
      </c>
      <c r="P768" s="20" t="s">
        <v>65</v>
      </c>
      <c r="Q768" s="20" t="s">
        <v>65</v>
      </c>
      <c r="R768" s="20" t="s">
        <v>65</v>
      </c>
      <c r="S768" s="20" t="s">
        <v>65</v>
      </c>
      <c r="T768" s="20" t="s">
        <v>65</v>
      </c>
      <c r="U768" s="20" t="s">
        <v>65</v>
      </c>
      <c r="V768" s="20" t="s">
        <v>65</v>
      </c>
      <c r="W768" s="20" t="s">
        <v>65</v>
      </c>
      <c r="X768" s="20" t="s">
        <v>65</v>
      </c>
      <c r="Y768" s="20" t="s">
        <v>65</v>
      </c>
      <c r="Z768" s="20" t="s">
        <v>66</v>
      </c>
    </row>
    <row r="769" spans="2:26" x14ac:dyDescent="0.25">
      <c r="B769" s="170"/>
      <c r="C769" s="21">
        <v>4.1666666666666664E-2</v>
      </c>
      <c r="D769" s="21">
        <v>8.3333333333333329E-2</v>
      </c>
      <c r="E769" s="21">
        <v>0.125</v>
      </c>
      <c r="F769" s="21">
        <v>0.16666666666666666</v>
      </c>
      <c r="G769" s="21">
        <v>0.20833333333333334</v>
      </c>
      <c r="H769" s="21">
        <v>0.25</v>
      </c>
      <c r="I769" s="21">
        <v>0.29166666666666669</v>
      </c>
      <c r="J769" s="21">
        <v>0.33333333333333331</v>
      </c>
      <c r="K769" s="21">
        <v>0.375</v>
      </c>
      <c r="L769" s="21">
        <v>0.41666666666666669</v>
      </c>
      <c r="M769" s="21">
        <v>0.45833333333333331</v>
      </c>
      <c r="N769" s="21">
        <v>0.5</v>
      </c>
      <c r="O769" s="21">
        <v>0.54166666666666663</v>
      </c>
      <c r="P769" s="21">
        <v>0.58333333333333337</v>
      </c>
      <c r="Q769" s="21">
        <v>0.625</v>
      </c>
      <c r="R769" s="21">
        <v>0.66666666666666663</v>
      </c>
      <c r="S769" s="21">
        <v>0.70833333333333337</v>
      </c>
      <c r="T769" s="21">
        <v>0.75</v>
      </c>
      <c r="U769" s="21">
        <v>0.79166666666666663</v>
      </c>
      <c r="V769" s="21">
        <v>0.83333333333333337</v>
      </c>
      <c r="W769" s="21">
        <v>0.875</v>
      </c>
      <c r="X769" s="21">
        <v>0.91666666666666663</v>
      </c>
      <c r="Y769" s="21">
        <v>0.95833333333333337</v>
      </c>
      <c r="Z769" s="21">
        <v>0</v>
      </c>
    </row>
    <row r="770" spans="2:26" x14ac:dyDescent="0.25">
      <c r="B770" s="35">
        <v>1</v>
      </c>
      <c r="C770" s="36">
        <v>905.88</v>
      </c>
      <c r="D770" s="36">
        <v>298.94</v>
      </c>
      <c r="E770" s="36">
        <v>343.8</v>
      </c>
      <c r="F770" s="36">
        <v>37.72</v>
      </c>
      <c r="G770" s="36">
        <v>0</v>
      </c>
      <c r="H770" s="36">
        <v>0</v>
      </c>
      <c r="I770" s="36">
        <v>0</v>
      </c>
      <c r="J770" s="36">
        <v>48.41</v>
      </c>
      <c r="K770" s="36">
        <v>1.1599999999999999</v>
      </c>
      <c r="L770" s="36">
        <v>10.33</v>
      </c>
      <c r="M770" s="36">
        <v>0</v>
      </c>
      <c r="N770" s="36">
        <v>3.47</v>
      </c>
      <c r="O770" s="36">
        <v>1.31</v>
      </c>
      <c r="P770" s="36">
        <v>14.55</v>
      </c>
      <c r="Q770" s="36">
        <v>37.46</v>
      </c>
      <c r="R770" s="36">
        <v>0.02</v>
      </c>
      <c r="S770" s="36">
        <v>0</v>
      </c>
      <c r="T770" s="36">
        <v>8.93</v>
      </c>
      <c r="U770" s="36">
        <v>131.96</v>
      </c>
      <c r="V770" s="36">
        <v>184.92</v>
      </c>
      <c r="W770" s="36">
        <v>207.65</v>
      </c>
      <c r="X770" s="36">
        <v>221.72</v>
      </c>
      <c r="Y770" s="36">
        <v>204.19</v>
      </c>
      <c r="Z770" s="36">
        <v>952.14</v>
      </c>
    </row>
    <row r="771" spans="2:26" x14ac:dyDescent="0.25">
      <c r="B771" s="35">
        <v>2</v>
      </c>
      <c r="C771" s="36">
        <v>90.27</v>
      </c>
      <c r="D771" s="36">
        <v>132.31</v>
      </c>
      <c r="E771" s="36">
        <v>79.790000000000006</v>
      </c>
      <c r="F771" s="36">
        <v>85.1</v>
      </c>
      <c r="G771" s="36">
        <v>8.39</v>
      </c>
      <c r="H771" s="36">
        <v>1.54</v>
      </c>
      <c r="I771" s="36">
        <v>1.52</v>
      </c>
      <c r="J771" s="36">
        <v>84.56</v>
      </c>
      <c r="K771" s="36">
        <v>0.41</v>
      </c>
      <c r="L771" s="36">
        <v>1.1000000000000001</v>
      </c>
      <c r="M771" s="36">
        <v>2.5499999999999998</v>
      </c>
      <c r="N771" s="36">
        <v>0.89</v>
      </c>
      <c r="O771" s="36">
        <v>8.0299999999999994</v>
      </c>
      <c r="P771" s="36">
        <v>1.02</v>
      </c>
      <c r="Q771" s="36">
        <v>1.56</v>
      </c>
      <c r="R771" s="36">
        <v>123.84</v>
      </c>
      <c r="S771" s="36">
        <v>0.46</v>
      </c>
      <c r="T771" s="36">
        <v>18.34</v>
      </c>
      <c r="U771" s="36">
        <v>14.03</v>
      </c>
      <c r="V771" s="36">
        <v>922.57</v>
      </c>
      <c r="W771" s="36">
        <v>179.77</v>
      </c>
      <c r="X771" s="36">
        <v>153.19</v>
      </c>
      <c r="Y771" s="36">
        <v>180.96</v>
      </c>
      <c r="Z771" s="36">
        <v>250</v>
      </c>
    </row>
    <row r="772" spans="2:26" x14ac:dyDescent="0.25">
      <c r="B772" s="35">
        <v>3</v>
      </c>
      <c r="C772" s="36">
        <v>143.44</v>
      </c>
      <c r="D772" s="36">
        <v>84.38</v>
      </c>
      <c r="E772" s="36">
        <v>283.10000000000002</v>
      </c>
      <c r="F772" s="36">
        <v>105.27</v>
      </c>
      <c r="G772" s="36">
        <v>45</v>
      </c>
      <c r="H772" s="36">
        <v>0.55000000000000004</v>
      </c>
      <c r="I772" s="36">
        <v>11.28</v>
      </c>
      <c r="J772" s="36">
        <v>15.1</v>
      </c>
      <c r="K772" s="36">
        <v>17.7</v>
      </c>
      <c r="L772" s="36">
        <v>83.72</v>
      </c>
      <c r="M772" s="36">
        <v>38.25</v>
      </c>
      <c r="N772" s="36">
        <v>5.24</v>
      </c>
      <c r="O772" s="36">
        <v>177.58</v>
      </c>
      <c r="P772" s="36">
        <v>168.85</v>
      </c>
      <c r="Q772" s="36">
        <v>1.08</v>
      </c>
      <c r="R772" s="36">
        <v>0.8</v>
      </c>
      <c r="S772" s="36">
        <v>1.01</v>
      </c>
      <c r="T772" s="36">
        <v>15.51</v>
      </c>
      <c r="U772" s="36">
        <v>34.479999999999997</v>
      </c>
      <c r="V772" s="36">
        <v>220.16</v>
      </c>
      <c r="W772" s="36">
        <v>214.44</v>
      </c>
      <c r="X772" s="36">
        <v>208.73</v>
      </c>
      <c r="Y772" s="36">
        <v>129.32</v>
      </c>
      <c r="Z772" s="36">
        <v>181.96</v>
      </c>
    </row>
    <row r="773" spans="2:26" x14ac:dyDescent="0.25">
      <c r="B773" s="35">
        <v>4</v>
      </c>
      <c r="C773" s="36">
        <v>108.64</v>
      </c>
      <c r="D773" s="36">
        <v>59.9</v>
      </c>
      <c r="E773" s="36">
        <v>113.78</v>
      </c>
      <c r="F773" s="36">
        <v>52.8</v>
      </c>
      <c r="G773" s="36">
        <v>0.38</v>
      </c>
      <c r="H773" s="36">
        <v>33.29</v>
      </c>
      <c r="I773" s="36">
        <v>71.459999999999994</v>
      </c>
      <c r="J773" s="36">
        <v>85</v>
      </c>
      <c r="K773" s="36">
        <v>83.37</v>
      </c>
      <c r="L773" s="36">
        <v>0</v>
      </c>
      <c r="M773" s="36">
        <v>0</v>
      </c>
      <c r="N773" s="36">
        <v>0</v>
      </c>
      <c r="O773" s="36">
        <v>69.66</v>
      </c>
      <c r="P773" s="36">
        <v>31.67</v>
      </c>
      <c r="Q773" s="36">
        <v>65.91</v>
      </c>
      <c r="R773" s="36">
        <v>86.69</v>
      </c>
      <c r="S773" s="36">
        <v>67</v>
      </c>
      <c r="T773" s="36">
        <v>27.8</v>
      </c>
      <c r="U773" s="36">
        <v>13.27</v>
      </c>
      <c r="V773" s="36">
        <v>131.34</v>
      </c>
      <c r="W773" s="36">
        <v>248.64</v>
      </c>
      <c r="X773" s="36">
        <v>319.58999999999997</v>
      </c>
      <c r="Y773" s="36">
        <v>368.36</v>
      </c>
      <c r="Z773" s="36">
        <v>307.06</v>
      </c>
    </row>
    <row r="774" spans="2:26" x14ac:dyDescent="0.25">
      <c r="B774" s="35">
        <v>5</v>
      </c>
      <c r="C774" s="36">
        <v>242.18</v>
      </c>
      <c r="D774" s="36">
        <v>241.98</v>
      </c>
      <c r="E774" s="36">
        <v>43.31</v>
      </c>
      <c r="F774" s="36">
        <v>28.94</v>
      </c>
      <c r="G774" s="36">
        <v>27.71</v>
      </c>
      <c r="H774" s="36">
        <v>20.399999999999999</v>
      </c>
      <c r="I774" s="36">
        <v>0</v>
      </c>
      <c r="J774" s="36">
        <v>69.39</v>
      </c>
      <c r="K774" s="36">
        <v>0.11</v>
      </c>
      <c r="L774" s="36">
        <v>18.850000000000001</v>
      </c>
      <c r="M774" s="36">
        <v>2.06</v>
      </c>
      <c r="N774" s="36">
        <v>4.55</v>
      </c>
      <c r="O774" s="36">
        <v>0.28000000000000003</v>
      </c>
      <c r="P774" s="36">
        <v>1.32</v>
      </c>
      <c r="Q774" s="36">
        <v>0</v>
      </c>
      <c r="R774" s="36">
        <v>0.12</v>
      </c>
      <c r="S774" s="36">
        <v>22.97</v>
      </c>
      <c r="T774" s="36">
        <v>43.45</v>
      </c>
      <c r="U774" s="36">
        <v>70.760000000000005</v>
      </c>
      <c r="V774" s="36">
        <v>147.91999999999999</v>
      </c>
      <c r="W774" s="36">
        <v>248.86</v>
      </c>
      <c r="X774" s="36">
        <v>279.61</v>
      </c>
      <c r="Y774" s="36">
        <v>254.49</v>
      </c>
      <c r="Z774" s="36">
        <v>311.70999999999998</v>
      </c>
    </row>
    <row r="775" spans="2:26" x14ac:dyDescent="0.25">
      <c r="B775" s="35">
        <v>6</v>
      </c>
      <c r="C775" s="36">
        <v>857.4</v>
      </c>
      <c r="D775" s="36">
        <v>104.93</v>
      </c>
      <c r="E775" s="36">
        <v>891.9</v>
      </c>
      <c r="F775" s="36">
        <v>86.86</v>
      </c>
      <c r="G775" s="36">
        <v>0</v>
      </c>
      <c r="H775" s="36">
        <v>5.56</v>
      </c>
      <c r="I775" s="36">
        <v>0</v>
      </c>
      <c r="J775" s="36">
        <v>21.27</v>
      </c>
      <c r="K775" s="36">
        <v>7.17</v>
      </c>
      <c r="L775" s="36">
        <v>144.05000000000001</v>
      </c>
      <c r="M775" s="36">
        <v>100.37</v>
      </c>
      <c r="N775" s="36">
        <v>294.47000000000003</v>
      </c>
      <c r="O775" s="36">
        <v>286.63</v>
      </c>
      <c r="P775" s="36">
        <v>268.26</v>
      </c>
      <c r="Q775" s="36">
        <v>295.45999999999998</v>
      </c>
      <c r="R775" s="36">
        <v>315.99</v>
      </c>
      <c r="S775" s="36">
        <v>297.08999999999997</v>
      </c>
      <c r="T775" s="36">
        <v>211.31</v>
      </c>
      <c r="U775" s="36">
        <v>159.19</v>
      </c>
      <c r="V775" s="36">
        <v>205.37</v>
      </c>
      <c r="W775" s="36">
        <v>745.21</v>
      </c>
      <c r="X775" s="36">
        <v>492.57</v>
      </c>
      <c r="Y775" s="36">
        <v>890.6</v>
      </c>
      <c r="Z775" s="36">
        <v>576.20000000000005</v>
      </c>
    </row>
    <row r="776" spans="2:26" x14ac:dyDescent="0.25">
      <c r="B776" s="35">
        <v>7</v>
      </c>
      <c r="C776" s="36">
        <v>253.64</v>
      </c>
      <c r="D776" s="36">
        <v>338.72</v>
      </c>
      <c r="E776" s="36">
        <v>287.02</v>
      </c>
      <c r="F776" s="36">
        <v>51.73</v>
      </c>
      <c r="G776" s="36">
        <v>5.65</v>
      </c>
      <c r="H776" s="36">
        <v>74.03</v>
      </c>
      <c r="I776" s="36">
        <v>0.13</v>
      </c>
      <c r="J776" s="36">
        <v>143.16999999999999</v>
      </c>
      <c r="K776" s="36">
        <v>76.67</v>
      </c>
      <c r="L776" s="36">
        <v>216.55</v>
      </c>
      <c r="M776" s="36">
        <v>276.43</v>
      </c>
      <c r="N776" s="36">
        <v>196.24</v>
      </c>
      <c r="O776" s="36">
        <v>212.82</v>
      </c>
      <c r="P776" s="36">
        <v>241.82</v>
      </c>
      <c r="Q776" s="36">
        <v>224.55</v>
      </c>
      <c r="R776" s="36">
        <v>261.32</v>
      </c>
      <c r="S776" s="36">
        <v>231.27</v>
      </c>
      <c r="T776" s="36">
        <v>114.29</v>
      </c>
      <c r="U776" s="36">
        <v>149.53</v>
      </c>
      <c r="V776" s="36">
        <v>111.4</v>
      </c>
      <c r="W776" s="36">
        <v>182.37</v>
      </c>
      <c r="X776" s="36">
        <v>193.7</v>
      </c>
      <c r="Y776" s="36">
        <v>193.72</v>
      </c>
      <c r="Z776" s="36">
        <v>297.87</v>
      </c>
    </row>
    <row r="777" spans="2:26" x14ac:dyDescent="0.25">
      <c r="B777" s="35">
        <v>8</v>
      </c>
      <c r="C777" s="36">
        <v>40.18</v>
      </c>
      <c r="D777" s="36">
        <v>106.35</v>
      </c>
      <c r="E777" s="36">
        <v>57.07</v>
      </c>
      <c r="F777" s="36">
        <v>0.71</v>
      </c>
      <c r="G777" s="36">
        <v>0.63</v>
      </c>
      <c r="H777" s="36">
        <v>0.91</v>
      </c>
      <c r="I777" s="36">
        <v>0</v>
      </c>
      <c r="J777" s="36">
        <v>10.15</v>
      </c>
      <c r="K777" s="36">
        <v>8.89</v>
      </c>
      <c r="L777" s="36">
        <v>19.78</v>
      </c>
      <c r="M777" s="36">
        <v>131.69999999999999</v>
      </c>
      <c r="N777" s="36">
        <v>175.37</v>
      </c>
      <c r="O777" s="36">
        <v>48.11</v>
      </c>
      <c r="P777" s="36">
        <v>52.62</v>
      </c>
      <c r="Q777" s="36">
        <v>0.39</v>
      </c>
      <c r="R777" s="36">
        <v>0.55000000000000004</v>
      </c>
      <c r="S777" s="36">
        <v>0.62</v>
      </c>
      <c r="T777" s="36">
        <v>0</v>
      </c>
      <c r="U777" s="36">
        <v>1.55</v>
      </c>
      <c r="V777" s="36">
        <v>89.17</v>
      </c>
      <c r="W777" s="36">
        <v>190.16</v>
      </c>
      <c r="X777" s="36">
        <v>153.36000000000001</v>
      </c>
      <c r="Y777" s="36">
        <v>53.6</v>
      </c>
      <c r="Z777" s="36">
        <v>0.92</v>
      </c>
    </row>
    <row r="778" spans="2:26" x14ac:dyDescent="0.25">
      <c r="B778" s="35">
        <v>9</v>
      </c>
      <c r="C778" s="36">
        <v>18.52</v>
      </c>
      <c r="D778" s="36">
        <v>0</v>
      </c>
      <c r="E778" s="36">
        <v>0.61</v>
      </c>
      <c r="F778" s="36">
        <v>0.31</v>
      </c>
      <c r="G778" s="36">
        <v>0</v>
      </c>
      <c r="H778" s="36">
        <v>0</v>
      </c>
      <c r="I778" s="36">
        <v>0</v>
      </c>
      <c r="J778" s="36">
        <v>0</v>
      </c>
      <c r="K778" s="36">
        <v>0.23</v>
      </c>
      <c r="L778" s="36">
        <v>2.4</v>
      </c>
      <c r="M778" s="36">
        <v>6.91</v>
      </c>
      <c r="N778" s="36">
        <v>33.979999999999997</v>
      </c>
      <c r="O778" s="36">
        <v>116.78</v>
      </c>
      <c r="P778" s="36">
        <v>162.06</v>
      </c>
      <c r="Q778" s="36">
        <v>19.34</v>
      </c>
      <c r="R778" s="36">
        <v>43.67</v>
      </c>
      <c r="S778" s="36">
        <v>1.79</v>
      </c>
      <c r="T778" s="36">
        <v>4.04</v>
      </c>
      <c r="U778" s="36">
        <v>43.41</v>
      </c>
      <c r="V778" s="36">
        <v>168.04</v>
      </c>
      <c r="W778" s="36">
        <v>336.22</v>
      </c>
      <c r="X778" s="36">
        <v>365.21</v>
      </c>
      <c r="Y778" s="36">
        <v>383.86</v>
      </c>
      <c r="Z778" s="36">
        <v>940.32</v>
      </c>
    </row>
    <row r="779" spans="2:26" x14ac:dyDescent="0.25">
      <c r="B779" s="35">
        <v>10</v>
      </c>
      <c r="C779" s="36">
        <v>45.6</v>
      </c>
      <c r="D779" s="36">
        <v>63.87</v>
      </c>
      <c r="E779" s="36">
        <v>59.44</v>
      </c>
      <c r="F779" s="36">
        <v>60.44</v>
      </c>
      <c r="G779" s="36">
        <v>6.83</v>
      </c>
      <c r="H779" s="36">
        <v>37.35</v>
      </c>
      <c r="I779" s="36">
        <v>9.0500000000000007</v>
      </c>
      <c r="J779" s="36">
        <v>0</v>
      </c>
      <c r="K779" s="36">
        <v>0</v>
      </c>
      <c r="L779" s="36">
        <v>1.8</v>
      </c>
      <c r="M779" s="36">
        <v>18.8</v>
      </c>
      <c r="N779" s="36">
        <v>159.68</v>
      </c>
      <c r="O779" s="36">
        <v>157.11000000000001</v>
      </c>
      <c r="P779" s="36">
        <v>53.01</v>
      </c>
      <c r="Q779" s="36">
        <v>44.21</v>
      </c>
      <c r="R779" s="36">
        <v>1.77</v>
      </c>
      <c r="S779" s="36">
        <v>11.38</v>
      </c>
      <c r="T779" s="36">
        <v>0</v>
      </c>
      <c r="U779" s="36">
        <v>0.73</v>
      </c>
      <c r="V779" s="36">
        <v>0.6</v>
      </c>
      <c r="W779" s="36">
        <v>255.21</v>
      </c>
      <c r="X779" s="36">
        <v>749.35</v>
      </c>
      <c r="Y779" s="36">
        <v>291.48</v>
      </c>
      <c r="Z779" s="36">
        <v>324.83999999999997</v>
      </c>
    </row>
    <row r="780" spans="2:26" x14ac:dyDescent="0.25">
      <c r="B780" s="35">
        <v>11</v>
      </c>
      <c r="C780" s="36">
        <v>312.75</v>
      </c>
      <c r="D780" s="36">
        <v>112.28</v>
      </c>
      <c r="E780" s="36">
        <v>63.93</v>
      </c>
      <c r="F780" s="36">
        <v>17.010000000000002</v>
      </c>
      <c r="G780" s="36">
        <v>0</v>
      </c>
      <c r="H780" s="36">
        <v>0</v>
      </c>
      <c r="I780" s="36">
        <v>0</v>
      </c>
      <c r="J780" s="36">
        <v>0.03</v>
      </c>
      <c r="K780" s="36">
        <v>1.91</v>
      </c>
      <c r="L780" s="36">
        <v>141.25</v>
      </c>
      <c r="M780" s="36">
        <v>1.32</v>
      </c>
      <c r="N780" s="36">
        <v>20.32</v>
      </c>
      <c r="O780" s="36">
        <v>0</v>
      </c>
      <c r="P780" s="36">
        <v>0</v>
      </c>
      <c r="Q780" s="36">
        <v>0</v>
      </c>
      <c r="R780" s="36">
        <v>0</v>
      </c>
      <c r="S780" s="36">
        <v>0</v>
      </c>
      <c r="T780" s="36">
        <v>0</v>
      </c>
      <c r="U780" s="36">
        <v>0</v>
      </c>
      <c r="V780" s="36">
        <v>0</v>
      </c>
      <c r="W780" s="36">
        <v>6.29</v>
      </c>
      <c r="X780" s="36">
        <v>47.92</v>
      </c>
      <c r="Y780" s="36">
        <v>117.94</v>
      </c>
      <c r="Z780" s="36">
        <v>147.51</v>
      </c>
    </row>
    <row r="781" spans="2:26" x14ac:dyDescent="0.25">
      <c r="B781" s="35">
        <v>12</v>
      </c>
      <c r="C781" s="36">
        <v>9.75</v>
      </c>
      <c r="D781" s="36">
        <v>42.3</v>
      </c>
      <c r="E781" s="36">
        <v>23.3</v>
      </c>
      <c r="F781" s="36">
        <v>0.52</v>
      </c>
      <c r="G781" s="36">
        <v>0</v>
      </c>
      <c r="H781" s="36">
        <v>0</v>
      </c>
      <c r="I781" s="36">
        <v>0</v>
      </c>
      <c r="J781" s="36">
        <v>0</v>
      </c>
      <c r="K781" s="36">
        <v>0</v>
      </c>
      <c r="L781" s="36">
        <v>0</v>
      </c>
      <c r="M781" s="36">
        <v>0</v>
      </c>
      <c r="N781" s="36">
        <v>41.76</v>
      </c>
      <c r="O781" s="36">
        <v>38.44</v>
      </c>
      <c r="P781" s="36">
        <v>28.31</v>
      </c>
      <c r="Q781" s="36">
        <v>0</v>
      </c>
      <c r="R781" s="36">
        <v>0.49</v>
      </c>
      <c r="S781" s="36">
        <v>0.45</v>
      </c>
      <c r="T781" s="36">
        <v>0</v>
      </c>
      <c r="U781" s="36">
        <v>53.52</v>
      </c>
      <c r="V781" s="36">
        <v>63.88</v>
      </c>
      <c r="W781" s="36">
        <v>213.49</v>
      </c>
      <c r="X781" s="36">
        <v>170.52</v>
      </c>
      <c r="Y781" s="36">
        <v>194.36</v>
      </c>
      <c r="Z781" s="36">
        <v>325.47000000000003</v>
      </c>
    </row>
    <row r="782" spans="2:26" x14ac:dyDescent="0.25">
      <c r="B782" s="35">
        <v>13</v>
      </c>
      <c r="C782" s="36">
        <v>21.64</v>
      </c>
      <c r="D782" s="36">
        <v>60.41</v>
      </c>
      <c r="E782" s="36">
        <v>52.31</v>
      </c>
      <c r="F782" s="36">
        <v>43.65</v>
      </c>
      <c r="G782" s="36">
        <v>0</v>
      </c>
      <c r="H782" s="36">
        <v>0</v>
      </c>
      <c r="I782" s="36">
        <v>0</v>
      </c>
      <c r="J782" s="36">
        <v>7.0000000000000007E-2</v>
      </c>
      <c r="K782" s="36">
        <v>0.16</v>
      </c>
      <c r="L782" s="36">
        <v>0.91</v>
      </c>
      <c r="M782" s="36">
        <v>170</v>
      </c>
      <c r="N782" s="36">
        <v>174.47</v>
      </c>
      <c r="O782" s="36">
        <v>170.48</v>
      </c>
      <c r="P782" s="36">
        <v>167.36</v>
      </c>
      <c r="Q782" s="36">
        <v>58.02</v>
      </c>
      <c r="R782" s="36">
        <v>206.15</v>
      </c>
      <c r="S782" s="36">
        <v>7.22</v>
      </c>
      <c r="T782" s="36">
        <v>20.63</v>
      </c>
      <c r="U782" s="36">
        <v>21.14</v>
      </c>
      <c r="V782" s="36">
        <v>137.33000000000001</v>
      </c>
      <c r="W782" s="36">
        <v>305.37</v>
      </c>
      <c r="X782" s="36">
        <v>239.85</v>
      </c>
      <c r="Y782" s="36">
        <v>273.60000000000002</v>
      </c>
      <c r="Z782" s="36">
        <v>1006.89</v>
      </c>
    </row>
    <row r="783" spans="2:26" x14ac:dyDescent="0.25">
      <c r="B783" s="35">
        <v>14</v>
      </c>
      <c r="C783" s="36">
        <v>25.75</v>
      </c>
      <c r="D783" s="36">
        <v>16.57</v>
      </c>
      <c r="E783" s="36">
        <v>0.47</v>
      </c>
      <c r="F783" s="36">
        <v>0.45</v>
      </c>
      <c r="G783" s="36">
        <v>2.63</v>
      </c>
      <c r="H783" s="36">
        <v>0</v>
      </c>
      <c r="I783" s="36">
        <v>0</v>
      </c>
      <c r="J783" s="36">
        <v>0.68</v>
      </c>
      <c r="K783" s="36">
        <v>0</v>
      </c>
      <c r="L783" s="36">
        <v>0.1</v>
      </c>
      <c r="M783" s="36">
        <v>0</v>
      </c>
      <c r="N783" s="36">
        <v>0</v>
      </c>
      <c r="O783" s="36">
        <v>2.82</v>
      </c>
      <c r="P783" s="36">
        <v>0</v>
      </c>
      <c r="Q783" s="36">
        <v>0</v>
      </c>
      <c r="R783" s="36">
        <v>107.44</v>
      </c>
      <c r="S783" s="36">
        <v>0</v>
      </c>
      <c r="T783" s="36">
        <v>0</v>
      </c>
      <c r="U783" s="36">
        <v>1.31</v>
      </c>
      <c r="V783" s="36">
        <v>43.81</v>
      </c>
      <c r="W783" s="36">
        <v>25.37</v>
      </c>
      <c r="X783" s="36">
        <v>204.58</v>
      </c>
      <c r="Y783" s="36">
        <v>255.85</v>
      </c>
      <c r="Z783" s="36">
        <v>29.97</v>
      </c>
    </row>
    <row r="784" spans="2:26" x14ac:dyDescent="0.25">
      <c r="B784" s="35">
        <v>15</v>
      </c>
      <c r="C784" s="36">
        <v>33.51</v>
      </c>
      <c r="D784" s="36">
        <v>86.26</v>
      </c>
      <c r="E784" s="36">
        <v>0.39</v>
      </c>
      <c r="F784" s="36">
        <v>0</v>
      </c>
      <c r="G784" s="36">
        <v>0</v>
      </c>
      <c r="H784" s="36">
        <v>0</v>
      </c>
      <c r="I784" s="36">
        <v>39.450000000000003</v>
      </c>
      <c r="J784" s="36">
        <v>128.96</v>
      </c>
      <c r="K784" s="36">
        <v>0</v>
      </c>
      <c r="L784" s="36">
        <v>11</v>
      </c>
      <c r="M784" s="36">
        <v>40.03</v>
      </c>
      <c r="N784" s="36">
        <v>216.9</v>
      </c>
      <c r="O784" s="36">
        <v>207.48</v>
      </c>
      <c r="P784" s="36">
        <v>224.83</v>
      </c>
      <c r="Q784" s="36">
        <v>22.77</v>
      </c>
      <c r="R784" s="36">
        <v>233.06</v>
      </c>
      <c r="S784" s="36">
        <v>219.61</v>
      </c>
      <c r="T784" s="36">
        <v>101.29</v>
      </c>
      <c r="U784" s="36">
        <v>127.34</v>
      </c>
      <c r="V784" s="36">
        <v>317.04000000000002</v>
      </c>
      <c r="W784" s="36">
        <v>199.01</v>
      </c>
      <c r="X784" s="36">
        <v>270.89</v>
      </c>
      <c r="Y784" s="36">
        <v>164.73</v>
      </c>
      <c r="Z784" s="36">
        <v>121.12</v>
      </c>
    </row>
    <row r="785" spans="2:26" x14ac:dyDescent="0.25">
      <c r="B785" s="35">
        <v>16</v>
      </c>
      <c r="C785" s="36">
        <v>3.44</v>
      </c>
      <c r="D785" s="36">
        <v>2.88</v>
      </c>
      <c r="E785" s="36">
        <v>23.83</v>
      </c>
      <c r="F785" s="36">
        <v>0</v>
      </c>
      <c r="G785" s="36">
        <v>62.68</v>
      </c>
      <c r="H785" s="36">
        <v>0.09</v>
      </c>
      <c r="I785" s="36">
        <v>0.08</v>
      </c>
      <c r="J785" s="36">
        <v>0.49</v>
      </c>
      <c r="K785" s="36">
        <v>0.99</v>
      </c>
      <c r="L785" s="36">
        <v>15.94</v>
      </c>
      <c r="M785" s="36">
        <v>180.67</v>
      </c>
      <c r="N785" s="36">
        <v>132.18</v>
      </c>
      <c r="O785" s="36">
        <v>254.6</v>
      </c>
      <c r="P785" s="36">
        <v>143.81</v>
      </c>
      <c r="Q785" s="36">
        <v>88.25</v>
      </c>
      <c r="R785" s="36">
        <v>96.09</v>
      </c>
      <c r="S785" s="36">
        <v>47.1</v>
      </c>
      <c r="T785" s="36">
        <v>22.99</v>
      </c>
      <c r="U785" s="36">
        <v>108.1</v>
      </c>
      <c r="V785" s="36">
        <v>139.41999999999999</v>
      </c>
      <c r="W785" s="36">
        <v>171.54</v>
      </c>
      <c r="X785" s="36">
        <v>180.16</v>
      </c>
      <c r="Y785" s="36">
        <v>137.33000000000001</v>
      </c>
      <c r="Z785" s="36">
        <v>43.6</v>
      </c>
    </row>
    <row r="786" spans="2:26" x14ac:dyDescent="0.25">
      <c r="B786" s="35">
        <v>17</v>
      </c>
      <c r="C786" s="36">
        <v>82.62</v>
      </c>
      <c r="D786" s="36">
        <v>65.400000000000006</v>
      </c>
      <c r="E786" s="36">
        <v>66.540000000000006</v>
      </c>
      <c r="F786" s="36">
        <v>28.77</v>
      </c>
      <c r="G786" s="36">
        <v>1.48</v>
      </c>
      <c r="H786" s="36">
        <v>55.22</v>
      </c>
      <c r="I786" s="36">
        <v>32.380000000000003</v>
      </c>
      <c r="J786" s="36">
        <v>13.76</v>
      </c>
      <c r="K786" s="36">
        <v>30.51</v>
      </c>
      <c r="L786" s="36">
        <v>261.68</v>
      </c>
      <c r="M786" s="36">
        <v>209.14</v>
      </c>
      <c r="N786" s="36">
        <v>195.31</v>
      </c>
      <c r="O786" s="36">
        <v>209.19</v>
      </c>
      <c r="P786" s="36">
        <v>180.75</v>
      </c>
      <c r="Q786" s="36">
        <v>110.47</v>
      </c>
      <c r="R786" s="36">
        <v>110.56</v>
      </c>
      <c r="S786" s="36">
        <v>16.239999999999998</v>
      </c>
      <c r="T786" s="36">
        <v>6.39</v>
      </c>
      <c r="U786" s="36">
        <v>27.27</v>
      </c>
      <c r="V786" s="36">
        <v>86.76</v>
      </c>
      <c r="W786" s="36">
        <v>279.47000000000003</v>
      </c>
      <c r="X786" s="36">
        <v>252.82</v>
      </c>
      <c r="Y786" s="36">
        <v>512.86</v>
      </c>
      <c r="Z786" s="36">
        <v>139.38</v>
      </c>
    </row>
    <row r="787" spans="2:26" x14ac:dyDescent="0.25">
      <c r="B787" s="35">
        <v>18</v>
      </c>
      <c r="C787" s="36">
        <v>45.19</v>
      </c>
      <c r="D787" s="36">
        <v>109.53</v>
      </c>
      <c r="E787" s="36">
        <v>89.28</v>
      </c>
      <c r="F787" s="36">
        <v>62.16</v>
      </c>
      <c r="G787" s="36">
        <v>0.13</v>
      </c>
      <c r="H787" s="36">
        <v>0</v>
      </c>
      <c r="I787" s="36">
        <v>0.16</v>
      </c>
      <c r="J787" s="36">
        <v>0</v>
      </c>
      <c r="K787" s="36">
        <v>0.28000000000000003</v>
      </c>
      <c r="L787" s="36">
        <v>6.95</v>
      </c>
      <c r="M787" s="36">
        <v>0</v>
      </c>
      <c r="N787" s="36">
        <v>0.09</v>
      </c>
      <c r="O787" s="36">
        <v>123.69</v>
      </c>
      <c r="P787" s="36">
        <v>73.12</v>
      </c>
      <c r="Q787" s="36">
        <v>4.8099999999999996</v>
      </c>
      <c r="R787" s="36">
        <v>52.57</v>
      </c>
      <c r="S787" s="36">
        <v>41.4</v>
      </c>
      <c r="T787" s="36">
        <v>6.76</v>
      </c>
      <c r="U787" s="36">
        <v>178.4</v>
      </c>
      <c r="V787" s="36">
        <v>166.85</v>
      </c>
      <c r="W787" s="36">
        <v>264.08</v>
      </c>
      <c r="X787" s="36">
        <v>629.45000000000005</v>
      </c>
      <c r="Y787" s="36">
        <v>531.84</v>
      </c>
      <c r="Z787" s="36">
        <v>979.69</v>
      </c>
    </row>
    <row r="788" spans="2:26" x14ac:dyDescent="0.25">
      <c r="B788" s="35">
        <v>19</v>
      </c>
      <c r="C788" s="36">
        <v>255.54</v>
      </c>
      <c r="D788" s="36">
        <v>229.9</v>
      </c>
      <c r="E788" s="36">
        <v>114.61</v>
      </c>
      <c r="F788" s="36">
        <v>0.39</v>
      </c>
      <c r="G788" s="36">
        <v>0</v>
      </c>
      <c r="H788" s="36">
        <v>0</v>
      </c>
      <c r="I788" s="36">
        <v>0</v>
      </c>
      <c r="J788" s="36">
        <v>154.84</v>
      </c>
      <c r="K788" s="36">
        <v>40.619999999999997</v>
      </c>
      <c r="L788" s="36">
        <v>76.53</v>
      </c>
      <c r="M788" s="36">
        <v>71.53</v>
      </c>
      <c r="N788" s="36">
        <v>55.52</v>
      </c>
      <c r="O788" s="36">
        <v>141.28</v>
      </c>
      <c r="P788" s="36">
        <v>102.2</v>
      </c>
      <c r="Q788" s="36">
        <v>35</v>
      </c>
      <c r="R788" s="36">
        <v>3.51</v>
      </c>
      <c r="S788" s="36">
        <v>53.17</v>
      </c>
      <c r="T788" s="36">
        <v>78.86</v>
      </c>
      <c r="U788" s="36">
        <v>523.22</v>
      </c>
      <c r="V788" s="36">
        <v>282.54000000000002</v>
      </c>
      <c r="W788" s="36">
        <v>202.88</v>
      </c>
      <c r="X788" s="36">
        <v>372.58</v>
      </c>
      <c r="Y788" s="36">
        <v>348.57</v>
      </c>
      <c r="Z788" s="36">
        <v>311.94</v>
      </c>
    </row>
    <row r="789" spans="2:26" x14ac:dyDescent="0.25">
      <c r="B789" s="35">
        <v>20</v>
      </c>
      <c r="C789" s="36">
        <v>131.32</v>
      </c>
      <c r="D789" s="36">
        <v>131.96</v>
      </c>
      <c r="E789" s="36">
        <v>58.07</v>
      </c>
      <c r="F789" s="36">
        <v>113.12</v>
      </c>
      <c r="G789" s="36">
        <v>1.05</v>
      </c>
      <c r="H789" s="36">
        <v>0</v>
      </c>
      <c r="I789" s="36">
        <v>0.79</v>
      </c>
      <c r="J789" s="36">
        <v>63.38</v>
      </c>
      <c r="K789" s="36">
        <v>0</v>
      </c>
      <c r="L789" s="36">
        <v>10.92</v>
      </c>
      <c r="M789" s="36">
        <v>29.03</v>
      </c>
      <c r="N789" s="36">
        <v>126.68</v>
      </c>
      <c r="O789" s="36">
        <v>103.44</v>
      </c>
      <c r="P789" s="36">
        <v>93.45</v>
      </c>
      <c r="Q789" s="36">
        <v>21.83</v>
      </c>
      <c r="R789" s="36">
        <v>5.9</v>
      </c>
      <c r="S789" s="36">
        <v>5.99</v>
      </c>
      <c r="T789" s="36">
        <v>3.85</v>
      </c>
      <c r="U789" s="36">
        <v>82.86</v>
      </c>
      <c r="V789" s="36">
        <v>58.41</v>
      </c>
      <c r="W789" s="36">
        <v>305.25</v>
      </c>
      <c r="X789" s="36">
        <v>345.07</v>
      </c>
      <c r="Y789" s="36">
        <v>193.09</v>
      </c>
      <c r="Z789" s="36">
        <v>925.25</v>
      </c>
    </row>
    <row r="790" spans="2:26" x14ac:dyDescent="0.25">
      <c r="B790" s="35">
        <v>21</v>
      </c>
      <c r="C790" s="36">
        <v>67.52</v>
      </c>
      <c r="D790" s="36">
        <v>42.98</v>
      </c>
      <c r="E790" s="36">
        <v>3.06</v>
      </c>
      <c r="F790" s="36">
        <v>0.11</v>
      </c>
      <c r="G790" s="36">
        <v>1.5</v>
      </c>
      <c r="H790" s="36">
        <v>0</v>
      </c>
      <c r="I790" s="36">
        <v>0</v>
      </c>
      <c r="J790" s="36">
        <v>1.62</v>
      </c>
      <c r="K790" s="36">
        <v>3.72</v>
      </c>
      <c r="L790" s="36">
        <v>0</v>
      </c>
      <c r="M790" s="36">
        <v>0.86</v>
      </c>
      <c r="N790" s="36">
        <v>0</v>
      </c>
      <c r="O790" s="36">
        <v>1.92</v>
      </c>
      <c r="P790" s="36">
        <v>40.24</v>
      </c>
      <c r="Q790" s="36">
        <v>46.95</v>
      </c>
      <c r="R790" s="36">
        <v>119.14</v>
      </c>
      <c r="S790" s="36">
        <v>0</v>
      </c>
      <c r="T790" s="36">
        <v>0</v>
      </c>
      <c r="U790" s="36">
        <v>42.67</v>
      </c>
      <c r="V790" s="36">
        <v>88.02</v>
      </c>
      <c r="W790" s="36">
        <v>39.61</v>
      </c>
      <c r="X790" s="36">
        <v>228</v>
      </c>
      <c r="Y790" s="36">
        <v>119.84</v>
      </c>
      <c r="Z790" s="36">
        <v>282.89999999999998</v>
      </c>
    </row>
    <row r="791" spans="2:26" x14ac:dyDescent="0.25">
      <c r="B791" s="35">
        <v>22</v>
      </c>
      <c r="C791" s="36">
        <v>15.22</v>
      </c>
      <c r="D791" s="36">
        <v>6.96</v>
      </c>
      <c r="E791" s="36">
        <v>9.15</v>
      </c>
      <c r="F791" s="36">
        <v>0.51</v>
      </c>
      <c r="G791" s="36">
        <v>0.96</v>
      </c>
      <c r="H791" s="36">
        <v>0</v>
      </c>
      <c r="I791" s="36">
        <v>1.07</v>
      </c>
      <c r="J791" s="36">
        <v>17.62</v>
      </c>
      <c r="K791" s="36">
        <v>4.6500000000000004</v>
      </c>
      <c r="L791" s="36">
        <v>5.99</v>
      </c>
      <c r="M791" s="36">
        <v>140.54</v>
      </c>
      <c r="N791" s="36">
        <v>11.67</v>
      </c>
      <c r="O791" s="36">
        <v>3</v>
      </c>
      <c r="P791" s="36">
        <v>0</v>
      </c>
      <c r="Q791" s="36">
        <v>152.72999999999999</v>
      </c>
      <c r="R791" s="36">
        <v>13.31</v>
      </c>
      <c r="S791" s="36">
        <v>138.62</v>
      </c>
      <c r="T791" s="36">
        <v>26.1</v>
      </c>
      <c r="U791" s="36">
        <v>135.68</v>
      </c>
      <c r="V791" s="36">
        <v>74.56</v>
      </c>
      <c r="W791" s="36">
        <v>169.06</v>
      </c>
      <c r="X791" s="36">
        <v>256.01</v>
      </c>
      <c r="Y791" s="36">
        <v>303.63</v>
      </c>
      <c r="Z791" s="36">
        <v>248.89</v>
      </c>
    </row>
    <row r="792" spans="2:26" x14ac:dyDescent="0.25">
      <c r="B792" s="35">
        <v>23</v>
      </c>
      <c r="C792" s="36">
        <v>76.94</v>
      </c>
      <c r="D792" s="36">
        <v>75.180000000000007</v>
      </c>
      <c r="E792" s="36">
        <v>85.35</v>
      </c>
      <c r="F792" s="36">
        <v>22.23</v>
      </c>
      <c r="G792" s="36">
        <v>1.02</v>
      </c>
      <c r="H792" s="36">
        <v>0</v>
      </c>
      <c r="I792" s="36">
        <v>35.94</v>
      </c>
      <c r="J792" s="36">
        <v>78.42</v>
      </c>
      <c r="K792" s="36">
        <v>0</v>
      </c>
      <c r="L792" s="36">
        <v>0</v>
      </c>
      <c r="M792" s="36">
        <v>0</v>
      </c>
      <c r="N792" s="36">
        <v>0</v>
      </c>
      <c r="O792" s="36">
        <v>0</v>
      </c>
      <c r="P792" s="36">
        <v>0</v>
      </c>
      <c r="Q792" s="36">
        <v>0</v>
      </c>
      <c r="R792" s="36">
        <v>0</v>
      </c>
      <c r="S792" s="36">
        <v>0</v>
      </c>
      <c r="T792" s="36">
        <v>0</v>
      </c>
      <c r="U792" s="36">
        <v>0</v>
      </c>
      <c r="V792" s="36">
        <v>0</v>
      </c>
      <c r="W792" s="36">
        <v>0</v>
      </c>
      <c r="X792" s="36">
        <v>211.39</v>
      </c>
      <c r="Y792" s="36">
        <v>124.26</v>
      </c>
      <c r="Z792" s="36">
        <v>69.97</v>
      </c>
    </row>
    <row r="793" spans="2:26" x14ac:dyDescent="0.25">
      <c r="B793" s="35">
        <v>24</v>
      </c>
      <c r="C793" s="36">
        <v>10.220000000000001</v>
      </c>
      <c r="D793" s="36">
        <v>39.31</v>
      </c>
      <c r="E793" s="36">
        <v>91.28</v>
      </c>
      <c r="F793" s="36">
        <v>81.88</v>
      </c>
      <c r="G793" s="36">
        <v>0</v>
      </c>
      <c r="H793" s="36">
        <v>0</v>
      </c>
      <c r="I793" s="36">
        <v>3.87</v>
      </c>
      <c r="J793" s="36">
        <v>11.76</v>
      </c>
      <c r="K793" s="36">
        <v>0</v>
      </c>
      <c r="L793" s="36">
        <v>96.08</v>
      </c>
      <c r="M793" s="36">
        <v>92.53</v>
      </c>
      <c r="N793" s="36">
        <v>95.14</v>
      </c>
      <c r="O793" s="36">
        <v>84.27</v>
      </c>
      <c r="P793" s="36">
        <v>91.1</v>
      </c>
      <c r="Q793" s="36">
        <v>37.57</v>
      </c>
      <c r="R793" s="36">
        <v>0</v>
      </c>
      <c r="S793" s="36">
        <v>206.27</v>
      </c>
      <c r="T793" s="36">
        <v>0</v>
      </c>
      <c r="U793" s="36">
        <v>0.11</v>
      </c>
      <c r="V793" s="36">
        <v>262.08999999999997</v>
      </c>
      <c r="W793" s="36">
        <v>190.73</v>
      </c>
      <c r="X793" s="36">
        <v>690.83</v>
      </c>
      <c r="Y793" s="36">
        <v>224.28</v>
      </c>
      <c r="Z793" s="36">
        <v>947.02</v>
      </c>
    </row>
    <row r="794" spans="2:26" x14ac:dyDescent="0.25">
      <c r="B794" s="35">
        <v>25</v>
      </c>
      <c r="C794" s="36">
        <v>140</v>
      </c>
      <c r="D794" s="36">
        <v>101.94</v>
      </c>
      <c r="E794" s="36">
        <v>383.98</v>
      </c>
      <c r="F794" s="36">
        <v>110.5</v>
      </c>
      <c r="G794" s="36">
        <v>0.54</v>
      </c>
      <c r="H794" s="36">
        <v>0.38</v>
      </c>
      <c r="I794" s="36">
        <v>167.28</v>
      </c>
      <c r="J794" s="36">
        <v>164.58</v>
      </c>
      <c r="K794" s="36">
        <v>104.82</v>
      </c>
      <c r="L794" s="36">
        <v>175.4</v>
      </c>
      <c r="M794" s="36">
        <v>19.100000000000001</v>
      </c>
      <c r="N794" s="36">
        <v>86.54</v>
      </c>
      <c r="O794" s="36">
        <v>0.28999999999999998</v>
      </c>
      <c r="P794" s="36">
        <v>0.1</v>
      </c>
      <c r="Q794" s="36">
        <v>1.41</v>
      </c>
      <c r="R794" s="36">
        <v>0.15</v>
      </c>
      <c r="S794" s="36">
        <v>0</v>
      </c>
      <c r="T794" s="36">
        <v>82.96</v>
      </c>
      <c r="U794" s="36">
        <v>122.61</v>
      </c>
      <c r="V794" s="36">
        <v>330.1</v>
      </c>
      <c r="W794" s="36">
        <v>147.19</v>
      </c>
      <c r="X794" s="36">
        <v>310.51</v>
      </c>
      <c r="Y794" s="36">
        <v>450.74</v>
      </c>
      <c r="Z794" s="36">
        <v>925.68</v>
      </c>
    </row>
    <row r="795" spans="2:26" x14ac:dyDescent="0.25">
      <c r="B795" s="35">
        <v>26</v>
      </c>
      <c r="C795" s="36">
        <v>0</v>
      </c>
      <c r="D795" s="36">
        <v>41.5</v>
      </c>
      <c r="E795" s="36">
        <v>132.49</v>
      </c>
      <c r="F795" s="36">
        <v>129.96</v>
      </c>
      <c r="G795" s="36">
        <v>1.23</v>
      </c>
      <c r="H795" s="36">
        <v>1.49</v>
      </c>
      <c r="I795" s="36">
        <v>1.04</v>
      </c>
      <c r="J795" s="36">
        <v>0</v>
      </c>
      <c r="K795" s="36">
        <v>0</v>
      </c>
      <c r="L795" s="36">
        <v>50.36</v>
      </c>
      <c r="M795" s="36">
        <v>48.73</v>
      </c>
      <c r="N795" s="36">
        <v>67.150000000000006</v>
      </c>
      <c r="O795" s="36">
        <v>31.94</v>
      </c>
      <c r="P795" s="36">
        <v>28.27</v>
      </c>
      <c r="Q795" s="36">
        <v>0.27</v>
      </c>
      <c r="R795" s="36">
        <v>0.01</v>
      </c>
      <c r="S795" s="36">
        <v>52.17</v>
      </c>
      <c r="T795" s="36">
        <v>74.349999999999994</v>
      </c>
      <c r="U795" s="36">
        <v>41.74</v>
      </c>
      <c r="V795" s="36">
        <v>132.21</v>
      </c>
      <c r="W795" s="36">
        <v>220.33</v>
      </c>
      <c r="X795" s="36">
        <v>6.92</v>
      </c>
      <c r="Y795" s="36">
        <v>143.44</v>
      </c>
      <c r="Z795" s="36">
        <v>131.55000000000001</v>
      </c>
    </row>
    <row r="796" spans="2:26" x14ac:dyDescent="0.25">
      <c r="B796" s="35">
        <v>27</v>
      </c>
      <c r="C796" s="36">
        <v>90.09</v>
      </c>
      <c r="D796" s="36">
        <v>66.45</v>
      </c>
      <c r="E796" s="36">
        <v>18.03</v>
      </c>
      <c r="F796" s="36">
        <v>13.79</v>
      </c>
      <c r="G796" s="36">
        <v>1.0900000000000001</v>
      </c>
      <c r="H796" s="36">
        <v>0.37</v>
      </c>
      <c r="I796" s="36">
        <v>2.2200000000000002</v>
      </c>
      <c r="J796" s="36">
        <v>0.15</v>
      </c>
      <c r="K796" s="36">
        <v>0.43</v>
      </c>
      <c r="L796" s="36">
        <v>15.7</v>
      </c>
      <c r="M796" s="36">
        <v>12.33</v>
      </c>
      <c r="N796" s="36">
        <v>9.3699999999999992</v>
      </c>
      <c r="O796" s="36">
        <v>0.69</v>
      </c>
      <c r="P796" s="36">
        <v>0.12</v>
      </c>
      <c r="Q796" s="36">
        <v>2.21</v>
      </c>
      <c r="R796" s="36">
        <v>9.35</v>
      </c>
      <c r="S796" s="36">
        <v>48.4</v>
      </c>
      <c r="T796" s="36">
        <v>54.16</v>
      </c>
      <c r="U796" s="36">
        <v>79.08</v>
      </c>
      <c r="V796" s="36">
        <v>155.38999999999999</v>
      </c>
      <c r="W796" s="36">
        <v>184.86</v>
      </c>
      <c r="X796" s="36">
        <v>279.64</v>
      </c>
      <c r="Y796" s="36">
        <v>302.16000000000003</v>
      </c>
      <c r="Z796" s="36">
        <v>243.13</v>
      </c>
    </row>
    <row r="797" spans="2:26" x14ac:dyDescent="0.25">
      <c r="B797" s="35">
        <v>28</v>
      </c>
      <c r="C797" s="36">
        <v>22.78</v>
      </c>
      <c r="D797" s="36">
        <v>48.08</v>
      </c>
      <c r="E797" s="36">
        <v>0</v>
      </c>
      <c r="F797" s="36">
        <v>0.46</v>
      </c>
      <c r="G797" s="36">
        <v>1.9</v>
      </c>
      <c r="H797" s="36">
        <v>0.3</v>
      </c>
      <c r="I797" s="36">
        <v>0.01</v>
      </c>
      <c r="J797" s="36">
        <v>0.01</v>
      </c>
      <c r="K797" s="36">
        <v>0.17</v>
      </c>
      <c r="L797" s="36">
        <v>0.48</v>
      </c>
      <c r="M797" s="36">
        <v>0.1</v>
      </c>
      <c r="N797" s="36">
        <v>6.61</v>
      </c>
      <c r="O797" s="36">
        <v>0.02</v>
      </c>
      <c r="P797" s="36">
        <v>1.42</v>
      </c>
      <c r="Q797" s="36">
        <v>0</v>
      </c>
      <c r="R797" s="36">
        <v>0</v>
      </c>
      <c r="S797" s="36">
        <v>0</v>
      </c>
      <c r="T797" s="36">
        <v>0.7</v>
      </c>
      <c r="U797" s="36">
        <v>0.5</v>
      </c>
      <c r="V797" s="36">
        <v>134.03</v>
      </c>
      <c r="W797" s="36">
        <v>250.43</v>
      </c>
      <c r="X797" s="36">
        <v>219.88</v>
      </c>
      <c r="Y797" s="36">
        <v>298.54000000000002</v>
      </c>
      <c r="Z797" s="36">
        <v>266.08999999999997</v>
      </c>
    </row>
    <row r="798" spans="2:26" x14ac:dyDescent="0.25">
      <c r="B798" s="35">
        <v>29</v>
      </c>
      <c r="C798" s="36">
        <v>234.8</v>
      </c>
      <c r="D798" s="36">
        <v>77.099999999999994</v>
      </c>
      <c r="E798" s="36">
        <v>0</v>
      </c>
      <c r="F798" s="36">
        <v>0</v>
      </c>
      <c r="G798" s="36">
        <v>0.56000000000000005</v>
      </c>
      <c r="H798" s="36">
        <v>0</v>
      </c>
      <c r="I798" s="36">
        <v>4.04</v>
      </c>
      <c r="J798" s="36">
        <v>1.93</v>
      </c>
      <c r="K798" s="36">
        <v>0.55000000000000004</v>
      </c>
      <c r="L798" s="36">
        <v>4.97</v>
      </c>
      <c r="M798" s="36">
        <v>173.14</v>
      </c>
      <c r="N798" s="36">
        <v>0.92</v>
      </c>
      <c r="O798" s="36">
        <v>0</v>
      </c>
      <c r="P798" s="36">
        <v>1.28</v>
      </c>
      <c r="Q798" s="36">
        <v>0.85</v>
      </c>
      <c r="R798" s="36">
        <v>0.43</v>
      </c>
      <c r="S798" s="36">
        <v>0</v>
      </c>
      <c r="T798" s="36">
        <v>20.18</v>
      </c>
      <c r="U798" s="36">
        <v>0.02</v>
      </c>
      <c r="V798" s="36">
        <v>47.35</v>
      </c>
      <c r="W798" s="36">
        <v>473.22</v>
      </c>
      <c r="X798" s="36">
        <v>96.98</v>
      </c>
      <c r="Y798" s="36">
        <v>308.85000000000002</v>
      </c>
      <c r="Z798" s="36">
        <v>273.37</v>
      </c>
    </row>
    <row r="799" spans="2:26" x14ac:dyDescent="0.25">
      <c r="B799" s="35">
        <v>30</v>
      </c>
      <c r="C799" s="36">
        <v>19.96</v>
      </c>
      <c r="D799" s="36">
        <v>35.78</v>
      </c>
      <c r="E799" s="36">
        <v>42.56</v>
      </c>
      <c r="F799" s="36">
        <v>0.83</v>
      </c>
      <c r="G799" s="36">
        <v>0</v>
      </c>
      <c r="H799" s="36">
        <v>0</v>
      </c>
      <c r="I799" s="36">
        <v>0</v>
      </c>
      <c r="J799" s="36">
        <v>1.86</v>
      </c>
      <c r="K799" s="36">
        <v>72.94</v>
      </c>
      <c r="L799" s="36">
        <v>82.24</v>
      </c>
      <c r="M799" s="36">
        <v>48.94</v>
      </c>
      <c r="N799" s="36">
        <v>18.68</v>
      </c>
      <c r="O799" s="36">
        <v>0</v>
      </c>
      <c r="P799" s="36">
        <v>0</v>
      </c>
      <c r="Q799" s="36">
        <v>0.11</v>
      </c>
      <c r="R799" s="36">
        <v>52.46</v>
      </c>
      <c r="S799" s="36">
        <v>0</v>
      </c>
      <c r="T799" s="36">
        <v>113.28</v>
      </c>
      <c r="U799" s="36">
        <v>0</v>
      </c>
      <c r="V799" s="36">
        <v>227.68</v>
      </c>
      <c r="W799" s="36">
        <v>284.42</v>
      </c>
      <c r="X799" s="36">
        <v>481</v>
      </c>
      <c r="Y799" s="36">
        <v>369.57</v>
      </c>
      <c r="Z799" s="36">
        <v>340.17</v>
      </c>
    </row>
    <row r="800" spans="2:26" x14ac:dyDescent="0.25">
      <c r="B800" s="38">
        <v>31</v>
      </c>
      <c r="C800" s="36">
        <v>0</v>
      </c>
      <c r="D800" s="36">
        <v>0</v>
      </c>
      <c r="E800" s="36">
        <v>0</v>
      </c>
      <c r="F800" s="36">
        <v>0.59</v>
      </c>
      <c r="G800" s="36">
        <v>0.53</v>
      </c>
      <c r="H800" s="36">
        <v>1.1399999999999999</v>
      </c>
      <c r="I800" s="36">
        <v>2.15</v>
      </c>
      <c r="J800" s="36">
        <v>0.34</v>
      </c>
      <c r="K800" s="36">
        <v>1.3</v>
      </c>
      <c r="L800" s="36">
        <v>65.72</v>
      </c>
      <c r="M800" s="36">
        <v>248.61</v>
      </c>
      <c r="N800" s="36">
        <v>12.38</v>
      </c>
      <c r="O800" s="36">
        <v>144.04</v>
      </c>
      <c r="P800" s="36">
        <v>15.73</v>
      </c>
      <c r="Q800" s="36">
        <v>16.72</v>
      </c>
      <c r="R800" s="36">
        <v>210.02</v>
      </c>
      <c r="S800" s="36">
        <v>186.44</v>
      </c>
      <c r="T800" s="36">
        <v>164.39</v>
      </c>
      <c r="U800" s="36">
        <v>151.91</v>
      </c>
      <c r="V800" s="36">
        <v>186.99</v>
      </c>
      <c r="W800" s="36">
        <v>277.33999999999997</v>
      </c>
      <c r="X800" s="36">
        <v>400.33</v>
      </c>
      <c r="Y800" s="36">
        <v>300.33</v>
      </c>
      <c r="Z800" s="36">
        <v>852.75</v>
      </c>
    </row>
    <row r="801" spans="2:26" x14ac:dyDescent="0.25">
      <c r="B801" s="158"/>
      <c r="C801" s="158"/>
      <c r="D801" s="158"/>
      <c r="E801" s="158"/>
      <c r="F801" s="158"/>
      <c r="G801" s="158"/>
      <c r="H801" s="158"/>
      <c r="I801" s="158"/>
      <c r="J801" s="158"/>
      <c r="K801" s="158"/>
      <c r="L801" s="158"/>
      <c r="M801" s="158"/>
      <c r="N801" s="158"/>
      <c r="O801" s="158"/>
      <c r="P801" s="158"/>
      <c r="Q801" s="158"/>
      <c r="R801" s="158"/>
      <c r="S801" s="158"/>
      <c r="T801" s="158"/>
      <c r="U801" s="158"/>
      <c r="V801" s="158"/>
      <c r="W801" s="158"/>
      <c r="X801" s="158"/>
      <c r="Y801" s="158"/>
      <c r="Z801" s="158"/>
    </row>
    <row r="802" spans="2:26" ht="17.25" customHeight="1" x14ac:dyDescent="0.25">
      <c r="B802" s="178" t="s">
        <v>83</v>
      </c>
      <c r="C802" s="179"/>
      <c r="D802" s="179"/>
      <c r="E802" s="179"/>
      <c r="F802" s="179"/>
      <c r="G802" s="179"/>
      <c r="H802" s="179"/>
      <c r="I802" s="179"/>
      <c r="J802" s="179"/>
      <c r="K802" s="179"/>
      <c r="L802" s="179"/>
      <c r="M802" s="179"/>
      <c r="N802" s="179"/>
      <c r="O802" s="179"/>
      <c r="P802" s="179"/>
      <c r="Q802" s="179"/>
      <c r="R802" s="179"/>
      <c r="S802" s="179"/>
      <c r="T802" s="180"/>
      <c r="U802" s="181">
        <v>-10.88</v>
      </c>
      <c r="V802" s="182"/>
      <c r="W802" s="182"/>
      <c r="X802" s="182"/>
      <c r="Y802" s="182"/>
      <c r="Z802" s="183"/>
    </row>
    <row r="803" spans="2:26" ht="15.75" customHeight="1" x14ac:dyDescent="0.25">
      <c r="B803" s="184" t="s">
        <v>84</v>
      </c>
      <c r="C803" s="185"/>
      <c r="D803" s="185"/>
      <c r="E803" s="185"/>
      <c r="F803" s="185"/>
      <c r="G803" s="185"/>
      <c r="H803" s="185"/>
      <c r="I803" s="185"/>
      <c r="J803" s="185"/>
      <c r="K803" s="185"/>
      <c r="L803" s="185"/>
      <c r="M803" s="185"/>
      <c r="N803" s="185"/>
      <c r="O803" s="185"/>
      <c r="P803" s="185"/>
      <c r="Q803" s="185"/>
      <c r="R803" s="185"/>
      <c r="S803" s="185"/>
      <c r="T803" s="186"/>
      <c r="U803" s="187">
        <v>59.9</v>
      </c>
      <c r="V803" s="188"/>
      <c r="W803" s="188"/>
      <c r="X803" s="188"/>
      <c r="Y803" s="188"/>
      <c r="Z803" s="189"/>
    </row>
    <row r="804" spans="2:26" x14ac:dyDescent="0.25">
      <c r="B804" s="46"/>
      <c r="C804" s="46"/>
      <c r="D804" s="46"/>
      <c r="E804" s="46"/>
      <c r="F804" s="46"/>
      <c r="G804" s="46"/>
      <c r="H804" s="46"/>
      <c r="I804" s="46"/>
      <c r="J804" s="46"/>
      <c r="K804" s="46"/>
      <c r="L804" s="46"/>
      <c r="M804" s="46"/>
      <c r="N804" s="46"/>
      <c r="O804" s="46"/>
      <c r="P804" s="46"/>
      <c r="Q804" s="46"/>
      <c r="R804" s="46"/>
      <c r="S804" s="46"/>
      <c r="T804" s="46"/>
      <c r="U804" s="47"/>
      <c r="V804" s="26"/>
      <c r="W804" s="26"/>
      <c r="X804" s="26"/>
      <c r="Y804" s="26"/>
      <c r="Z804" s="26"/>
    </row>
    <row r="805" spans="2:26" x14ac:dyDescent="0.25">
      <c r="B805" s="136" t="s">
        <v>75</v>
      </c>
      <c r="C805" s="137"/>
      <c r="D805" s="137"/>
      <c r="E805" s="137"/>
      <c r="F805" s="137"/>
      <c r="G805" s="137"/>
      <c r="H805" s="137"/>
      <c r="I805" s="137"/>
      <c r="J805" s="137"/>
      <c r="K805" s="137"/>
      <c r="L805" s="137"/>
      <c r="M805" s="137"/>
      <c r="N805" s="137"/>
      <c r="O805" s="137"/>
      <c r="P805" s="137"/>
      <c r="Q805" s="137"/>
      <c r="R805" s="137"/>
      <c r="S805" s="137"/>
      <c r="T805" s="138"/>
      <c r="U805" s="169">
        <v>761402.68</v>
      </c>
      <c r="V805" s="76"/>
      <c r="W805" s="76"/>
      <c r="X805" s="76"/>
      <c r="Y805" s="76"/>
      <c r="Z805" s="76"/>
    </row>
    <row r="806" spans="2:26" ht="30.75" customHeight="1" x14ac:dyDescent="0.25">
      <c r="B806" s="75" t="s">
        <v>76</v>
      </c>
      <c r="C806" s="75"/>
      <c r="D806" s="75"/>
      <c r="E806" s="75"/>
      <c r="F806" s="75"/>
      <c r="G806" s="75"/>
      <c r="H806" s="75"/>
      <c r="I806" s="75"/>
      <c r="J806" s="75"/>
      <c r="K806" s="75"/>
      <c r="L806" s="75"/>
      <c r="M806" s="75"/>
      <c r="N806" s="75"/>
      <c r="O806" s="75"/>
      <c r="P806" s="75"/>
      <c r="Q806" s="75"/>
      <c r="R806" s="75"/>
      <c r="S806" s="75"/>
      <c r="T806" s="75"/>
      <c r="U806" s="76"/>
      <c r="V806" s="76"/>
      <c r="W806" s="76"/>
      <c r="X806" s="76"/>
      <c r="Y806" s="76"/>
      <c r="Z806" s="76"/>
    </row>
    <row r="807" spans="2:26" ht="17.25" customHeight="1" x14ac:dyDescent="0.25">
      <c r="B807" s="193"/>
      <c r="C807" s="193"/>
      <c r="D807" s="193"/>
      <c r="E807" s="193"/>
      <c r="F807" s="193"/>
      <c r="G807" s="193"/>
      <c r="H807" s="193"/>
      <c r="I807" s="193"/>
      <c r="J807" s="193"/>
      <c r="K807" s="193"/>
      <c r="L807" s="193"/>
      <c r="M807" s="193"/>
      <c r="N807" s="193"/>
      <c r="O807" s="164" t="s">
        <v>4</v>
      </c>
      <c r="P807" s="164"/>
      <c r="Q807" s="164"/>
      <c r="R807" s="164"/>
      <c r="S807" s="164"/>
      <c r="T807" s="164"/>
      <c r="U807" s="164"/>
      <c r="V807" s="164"/>
      <c r="W807" s="164"/>
      <c r="X807" s="164"/>
      <c r="Y807" s="164"/>
      <c r="Z807" s="164"/>
    </row>
    <row r="808" spans="2:26" x14ac:dyDescent="0.25">
      <c r="B808" s="193"/>
      <c r="C808" s="193"/>
      <c r="D808" s="193"/>
      <c r="E808" s="193"/>
      <c r="F808" s="193"/>
      <c r="G808" s="193"/>
      <c r="H808" s="193"/>
      <c r="I808" s="193"/>
      <c r="J808" s="193"/>
      <c r="K808" s="193"/>
      <c r="L808" s="193"/>
      <c r="M808" s="193"/>
      <c r="N808" s="193"/>
      <c r="O808" s="164" t="s">
        <v>62</v>
      </c>
      <c r="P808" s="164"/>
      <c r="Q808" s="164"/>
      <c r="R808" s="164" t="s">
        <v>67</v>
      </c>
      <c r="S808" s="164"/>
      <c r="T808" s="164"/>
      <c r="U808" s="164" t="s">
        <v>69</v>
      </c>
      <c r="V808" s="164"/>
      <c r="W808" s="164"/>
      <c r="X808" s="164" t="s">
        <v>8</v>
      </c>
      <c r="Y808" s="164"/>
      <c r="Z808" s="164"/>
    </row>
    <row r="809" spans="2:26" ht="18" customHeight="1" x14ac:dyDescent="0.25">
      <c r="B809" s="164" t="s">
        <v>77</v>
      </c>
      <c r="C809" s="164"/>
      <c r="D809" s="164"/>
      <c r="E809" s="164"/>
      <c r="F809" s="164"/>
      <c r="G809" s="164"/>
      <c r="H809" s="164"/>
      <c r="I809" s="164"/>
      <c r="J809" s="164"/>
      <c r="K809" s="164"/>
      <c r="L809" s="164"/>
      <c r="M809" s="164"/>
      <c r="N809" s="164"/>
      <c r="O809" s="192">
        <v>690162.27</v>
      </c>
      <c r="P809" s="192"/>
      <c r="Q809" s="192"/>
      <c r="R809" s="192">
        <v>936409.23</v>
      </c>
      <c r="S809" s="192"/>
      <c r="T809" s="192"/>
      <c r="U809" s="192">
        <v>902322.89</v>
      </c>
      <c r="V809" s="192"/>
      <c r="W809" s="192"/>
      <c r="X809" s="192">
        <v>884739.47</v>
      </c>
      <c r="Y809" s="192"/>
      <c r="Z809" s="192"/>
    </row>
    <row r="811" spans="2:26" x14ac:dyDescent="0.25">
      <c r="B811"/>
      <c r="O811" s="51"/>
      <c r="P811" s="51"/>
      <c r="Q811" s="51"/>
      <c r="R811" s="51"/>
    </row>
    <row r="812" spans="2:26" x14ac:dyDescent="0.25">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row r="813" spans="2:26" x14ac:dyDescent="0.25">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row>
  </sheetData>
  <mergeCells count="238">
    <mergeCell ref="B809:N809"/>
    <mergeCell ref="O809:Q809"/>
    <mergeCell ref="R809:T809"/>
    <mergeCell ref="U809:W809"/>
    <mergeCell ref="X809:Z809"/>
    <mergeCell ref="B806:T806"/>
    <mergeCell ref="U806:Z806"/>
    <mergeCell ref="B807:N808"/>
    <mergeCell ref="O807:Z807"/>
    <mergeCell ref="O808:Q808"/>
    <mergeCell ref="R808:T808"/>
    <mergeCell ref="U808:W808"/>
    <mergeCell ref="X808:Z808"/>
    <mergeCell ref="B801:Z801"/>
    <mergeCell ref="B802:T802"/>
    <mergeCell ref="U802:Z802"/>
    <mergeCell ref="B803:T803"/>
    <mergeCell ref="U803:Z803"/>
    <mergeCell ref="B805:T805"/>
    <mergeCell ref="U805:Z805"/>
    <mergeCell ref="B729:Z729"/>
    <mergeCell ref="B730:B733"/>
    <mergeCell ref="C730:Z730"/>
    <mergeCell ref="B765:Z765"/>
    <mergeCell ref="B766:B769"/>
    <mergeCell ref="C766:Z766"/>
    <mergeCell ref="B657:Z657"/>
    <mergeCell ref="C658:Z658"/>
    <mergeCell ref="B659:B661"/>
    <mergeCell ref="B693:Z693"/>
    <mergeCell ref="C694:Z694"/>
    <mergeCell ref="B695:B697"/>
    <mergeCell ref="B585:Z585"/>
    <mergeCell ref="C586:Z586"/>
    <mergeCell ref="B587:B589"/>
    <mergeCell ref="B621:Z621"/>
    <mergeCell ref="C622:Z622"/>
    <mergeCell ref="B623:B625"/>
    <mergeCell ref="B579:T579"/>
    <mergeCell ref="U579:Z579"/>
    <mergeCell ref="B581:T581"/>
    <mergeCell ref="U581:Z581"/>
    <mergeCell ref="B583:Z583"/>
    <mergeCell ref="B584:Z584"/>
    <mergeCell ref="B541:B544"/>
    <mergeCell ref="C541:Z541"/>
    <mergeCell ref="B577:T577"/>
    <mergeCell ref="U577:Z577"/>
    <mergeCell ref="B578:T578"/>
    <mergeCell ref="U578:Z578"/>
    <mergeCell ref="C433:Z433"/>
    <mergeCell ref="B434:B436"/>
    <mergeCell ref="C469:Z469"/>
    <mergeCell ref="B470:B472"/>
    <mergeCell ref="B505:B508"/>
    <mergeCell ref="C505:Z505"/>
    <mergeCell ref="B359:Z359"/>
    <mergeCell ref="B360:Z360"/>
    <mergeCell ref="C361:Z361"/>
    <mergeCell ref="B362:B364"/>
    <mergeCell ref="C397:Z397"/>
    <mergeCell ref="B398:B400"/>
    <mergeCell ref="B356:N356"/>
    <mergeCell ref="O356:Q356"/>
    <mergeCell ref="R356:T356"/>
    <mergeCell ref="U356:W356"/>
    <mergeCell ref="X356:Z356"/>
    <mergeCell ref="B358:Z358"/>
    <mergeCell ref="B354:N355"/>
    <mergeCell ref="O354:Z354"/>
    <mergeCell ref="O355:Q355"/>
    <mergeCell ref="R355:T355"/>
    <mergeCell ref="U355:W355"/>
    <mergeCell ref="X355:Z355"/>
    <mergeCell ref="C316:Z316"/>
    <mergeCell ref="B317:B319"/>
    <mergeCell ref="B351:Z351"/>
    <mergeCell ref="B352:T352"/>
    <mergeCell ref="U352:Z352"/>
    <mergeCell ref="B353:Z353"/>
    <mergeCell ref="C244:Z244"/>
    <mergeCell ref="B245:B247"/>
    <mergeCell ref="B279:Z279"/>
    <mergeCell ref="C280:Z280"/>
    <mergeCell ref="B281:B283"/>
    <mergeCell ref="B315:Z315"/>
    <mergeCell ref="B206:Z206"/>
    <mergeCell ref="B207:Z207"/>
    <mergeCell ref="C208:Z208"/>
    <mergeCell ref="B209:B211"/>
    <mergeCell ref="B243:Z243"/>
    <mergeCell ref="C167:Z167"/>
    <mergeCell ref="B168:B170"/>
    <mergeCell ref="B202:Z202"/>
    <mergeCell ref="B203:T203"/>
    <mergeCell ref="U203:Z203"/>
    <mergeCell ref="B204:Z204"/>
    <mergeCell ref="B132:B134"/>
    <mergeCell ref="B166:Z166"/>
    <mergeCell ref="O54:S54"/>
    <mergeCell ref="B56:Z56"/>
    <mergeCell ref="B57:Z57"/>
    <mergeCell ref="B58:Z58"/>
    <mergeCell ref="C59:Z59"/>
    <mergeCell ref="B60:B62"/>
    <mergeCell ref="B205:Z205"/>
    <mergeCell ref="B54:E54"/>
    <mergeCell ref="F54:G54"/>
    <mergeCell ref="H54:I54"/>
    <mergeCell ref="J54:K54"/>
    <mergeCell ref="L54:M54"/>
    <mergeCell ref="C95:Z95"/>
    <mergeCell ref="B96:B98"/>
    <mergeCell ref="B130:Z130"/>
    <mergeCell ref="C131:Z131"/>
    <mergeCell ref="Y52:Z52"/>
    <mergeCell ref="B53:E53"/>
    <mergeCell ref="F53:G53"/>
    <mergeCell ref="H53:I53"/>
    <mergeCell ref="J53:K53"/>
    <mergeCell ref="L53:M53"/>
    <mergeCell ref="O53:R53"/>
    <mergeCell ref="S53:T53"/>
    <mergeCell ref="U53:V53"/>
    <mergeCell ref="W53:X53"/>
    <mergeCell ref="Y53:Z53"/>
    <mergeCell ref="B52:E52"/>
    <mergeCell ref="F52:G52"/>
    <mergeCell ref="H52:I52"/>
    <mergeCell ref="J52:K52"/>
    <mergeCell ref="L52:M52"/>
    <mergeCell ref="O52:R52"/>
    <mergeCell ref="S52:T52"/>
    <mergeCell ref="U52:V52"/>
    <mergeCell ref="W52:X52"/>
    <mergeCell ref="B48:Z48"/>
    <mergeCell ref="B49:M49"/>
    <mergeCell ref="O49:Z49"/>
    <mergeCell ref="B50:E51"/>
    <mergeCell ref="F50:M50"/>
    <mergeCell ref="O50:R51"/>
    <mergeCell ref="S50:Z50"/>
    <mergeCell ref="F51:G51"/>
    <mergeCell ref="H51:I51"/>
    <mergeCell ref="J51:K51"/>
    <mergeCell ref="L51:M51"/>
    <mergeCell ref="S51:T51"/>
    <mergeCell ref="U51:V51"/>
    <mergeCell ref="W51:X51"/>
    <mergeCell ref="Y51:Z51"/>
    <mergeCell ref="B44:L44"/>
    <mergeCell ref="M44:N44"/>
    <mergeCell ref="B45:L45"/>
    <mergeCell ref="M45:N45"/>
    <mergeCell ref="B46:N46"/>
    <mergeCell ref="B47:Z47"/>
    <mergeCell ref="B41:L41"/>
    <mergeCell ref="M41:N41"/>
    <mergeCell ref="B42:L42"/>
    <mergeCell ref="M42:N42"/>
    <mergeCell ref="B43:L43"/>
    <mergeCell ref="M43:N43"/>
    <mergeCell ref="B37:L37"/>
    <mergeCell ref="M37:N37"/>
    <mergeCell ref="B38:N38"/>
    <mergeCell ref="B39:L39"/>
    <mergeCell ref="M39:N39"/>
    <mergeCell ref="B40:L40"/>
    <mergeCell ref="M40:N40"/>
    <mergeCell ref="B33:L33"/>
    <mergeCell ref="M33:N33"/>
    <mergeCell ref="B34:L34"/>
    <mergeCell ref="M34:N34"/>
    <mergeCell ref="B35:N35"/>
    <mergeCell ref="B36:L36"/>
    <mergeCell ref="M36:N36"/>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I27" sqref="AI27"/>
    </sheetView>
  </sheetViews>
  <sheetFormatPr defaultColWidth="8.7109375" defaultRowHeight="15" x14ac:dyDescent="0.25"/>
  <cols>
    <col min="1" max="1" width="8.7109375" style="1"/>
    <col min="2" max="7" width="8.7109375" style="3"/>
    <col min="8" max="8" width="8.85546875" style="3" customWidth="1"/>
    <col min="9" max="9" width="8.7109375" style="3"/>
    <col min="10" max="18" width="9.140625" style="3" customWidth="1"/>
    <col min="19" max="19" width="8.7109375" style="3" customWidth="1"/>
    <col min="20" max="20" width="8.7109375" style="3"/>
    <col min="21" max="22" width="8.7109375" style="3" customWidth="1"/>
    <col min="23" max="23" width="8.7109375" style="3"/>
    <col min="24" max="25" width="8.7109375" style="3" customWidth="1"/>
    <col min="26" max="16384" width="8.7109375" style="3"/>
  </cols>
  <sheetData>
    <row r="1" spans="2:26" ht="18" customHeight="1" x14ac:dyDescent="0.3">
      <c r="B1" s="67"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октябре 2021 г.</v>
      </c>
      <c r="C1" s="67"/>
      <c r="D1" s="67"/>
      <c r="E1" s="67"/>
      <c r="F1" s="67"/>
      <c r="G1" s="67"/>
      <c r="H1" s="67"/>
      <c r="I1" s="67"/>
      <c r="J1" s="67"/>
      <c r="K1" s="67"/>
      <c r="L1" s="67"/>
      <c r="M1" s="67"/>
      <c r="N1" s="67"/>
      <c r="O1" s="67"/>
      <c r="P1" s="67"/>
      <c r="Q1" s="67"/>
      <c r="R1" s="67"/>
      <c r="S1" s="67"/>
      <c r="T1" s="67"/>
      <c r="U1" s="67"/>
      <c r="V1" s="67"/>
      <c r="W1" s="67"/>
      <c r="X1" s="67"/>
      <c r="Y1" s="67"/>
      <c r="Z1" s="67"/>
    </row>
    <row r="2" spans="2:26" s="4" customFormat="1" ht="18.75" customHeight="1" x14ac:dyDescent="0.25">
      <c r="B2" s="68"/>
      <c r="C2" s="68"/>
      <c r="D2" s="68"/>
      <c r="E2" s="68"/>
      <c r="F2" s="68"/>
      <c r="G2" s="68"/>
      <c r="H2" s="68"/>
      <c r="I2" s="68"/>
      <c r="J2" s="68"/>
      <c r="K2" s="68"/>
      <c r="L2" s="68"/>
      <c r="M2" s="68"/>
      <c r="N2" s="68"/>
      <c r="O2" s="68"/>
      <c r="P2" s="68"/>
      <c r="Q2" s="68"/>
      <c r="R2" s="68"/>
      <c r="S2" s="68"/>
      <c r="T2" s="68"/>
      <c r="U2" s="68"/>
      <c r="V2" s="68"/>
      <c r="W2" s="68"/>
      <c r="X2" s="68"/>
      <c r="Y2" s="68"/>
      <c r="Z2" s="68"/>
    </row>
    <row r="3" spans="2:26" ht="15" customHeight="1" x14ac:dyDescent="0.3">
      <c r="B3" s="130" t="s">
        <v>59</v>
      </c>
      <c r="C3" s="131"/>
      <c r="D3" s="131"/>
      <c r="E3" s="131"/>
      <c r="F3" s="131"/>
      <c r="G3" s="131"/>
      <c r="H3" s="131"/>
      <c r="I3" s="131"/>
      <c r="J3" s="131"/>
      <c r="K3" s="131"/>
      <c r="L3" s="131"/>
      <c r="M3" s="131"/>
      <c r="N3" s="131"/>
      <c r="O3" s="131"/>
      <c r="P3" s="131"/>
      <c r="Q3" s="131"/>
      <c r="R3" s="131"/>
      <c r="S3" s="131"/>
      <c r="T3" s="131"/>
      <c r="U3" s="131"/>
      <c r="V3" s="131"/>
      <c r="W3" s="131"/>
      <c r="X3" s="131"/>
      <c r="Y3" s="131"/>
      <c r="Z3" s="132"/>
    </row>
    <row r="4" spans="2:26" ht="32.25" customHeight="1" x14ac:dyDescent="0.25">
      <c r="B4" s="133" t="s">
        <v>60</v>
      </c>
      <c r="C4" s="134"/>
      <c r="D4" s="134"/>
      <c r="E4" s="134"/>
      <c r="F4" s="134"/>
      <c r="G4" s="134"/>
      <c r="H4" s="134"/>
      <c r="I4" s="134"/>
      <c r="J4" s="134"/>
      <c r="K4" s="134"/>
      <c r="L4" s="134"/>
      <c r="M4" s="134"/>
      <c r="N4" s="134"/>
      <c r="O4" s="134"/>
      <c r="P4" s="134"/>
      <c r="Q4" s="134"/>
      <c r="R4" s="134"/>
      <c r="S4" s="134"/>
      <c r="T4" s="134"/>
      <c r="U4" s="134"/>
      <c r="V4" s="134"/>
      <c r="W4" s="134"/>
      <c r="X4" s="134"/>
      <c r="Y4" s="134"/>
      <c r="Z4" s="135"/>
    </row>
    <row r="5" spans="2:26" x14ac:dyDescent="0.25">
      <c r="B5" s="136" t="s">
        <v>61</v>
      </c>
      <c r="C5" s="137"/>
      <c r="D5" s="137"/>
      <c r="E5" s="137"/>
      <c r="F5" s="137"/>
      <c r="G5" s="137"/>
      <c r="H5" s="137"/>
      <c r="I5" s="137"/>
      <c r="J5" s="137"/>
      <c r="K5" s="137"/>
      <c r="L5" s="137"/>
      <c r="M5" s="137"/>
      <c r="N5" s="137"/>
      <c r="O5" s="137"/>
      <c r="P5" s="137"/>
      <c r="Q5" s="137"/>
      <c r="R5" s="137"/>
      <c r="S5" s="137"/>
      <c r="T5" s="137"/>
      <c r="U5" s="137"/>
      <c r="V5" s="137"/>
      <c r="W5" s="137"/>
      <c r="X5" s="137"/>
      <c r="Y5" s="137"/>
      <c r="Z5" s="138"/>
    </row>
    <row r="6" spans="2:26" ht="15" customHeight="1" x14ac:dyDescent="0.25">
      <c r="B6" s="18" t="s">
        <v>62</v>
      </c>
      <c r="C6" s="139" t="s">
        <v>63</v>
      </c>
      <c r="D6" s="140"/>
      <c r="E6" s="140"/>
      <c r="F6" s="140"/>
      <c r="G6" s="140"/>
      <c r="H6" s="140"/>
      <c r="I6" s="140"/>
      <c r="J6" s="140"/>
      <c r="K6" s="140"/>
      <c r="L6" s="140"/>
      <c r="M6" s="140"/>
      <c r="N6" s="140"/>
      <c r="O6" s="140"/>
      <c r="P6" s="140"/>
      <c r="Q6" s="140"/>
      <c r="R6" s="140"/>
      <c r="S6" s="140"/>
      <c r="T6" s="140"/>
      <c r="U6" s="140"/>
      <c r="V6" s="140"/>
      <c r="W6" s="140"/>
      <c r="X6" s="140"/>
      <c r="Y6" s="140"/>
      <c r="Z6" s="141"/>
    </row>
    <row r="7" spans="2:26" x14ac:dyDescent="0.25">
      <c r="B7" s="142"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25">
      <c r="B8" s="142"/>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25">
      <c r="B9" s="142"/>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25">
      <c r="B10" s="22">
        <v>1</v>
      </c>
      <c r="C10" s="23">
        <v>2213.1799999999998</v>
      </c>
      <c r="D10" s="23">
        <v>2206.35</v>
      </c>
      <c r="E10" s="23">
        <v>2250.75</v>
      </c>
      <c r="F10" s="23">
        <v>2285.9899999999998</v>
      </c>
      <c r="G10" s="23">
        <v>2432.8000000000002</v>
      </c>
      <c r="H10" s="23">
        <v>2486.11</v>
      </c>
      <c r="I10" s="23">
        <v>2710.58</v>
      </c>
      <c r="J10" s="23">
        <v>2717.25</v>
      </c>
      <c r="K10" s="23">
        <v>2612.96</v>
      </c>
      <c r="L10" s="23">
        <v>2614.73</v>
      </c>
      <c r="M10" s="23">
        <v>2566.06</v>
      </c>
      <c r="N10" s="23">
        <v>2566.1</v>
      </c>
      <c r="O10" s="23">
        <v>2566.06</v>
      </c>
      <c r="P10" s="23">
        <v>2590.98</v>
      </c>
      <c r="Q10" s="23">
        <v>2607.39</v>
      </c>
      <c r="R10" s="23">
        <v>2621.82</v>
      </c>
      <c r="S10" s="23">
        <v>2620.17</v>
      </c>
      <c r="T10" s="23">
        <v>2589.4</v>
      </c>
      <c r="U10" s="23">
        <v>2482.9899999999998</v>
      </c>
      <c r="V10" s="23">
        <v>2436.16</v>
      </c>
      <c r="W10" s="23">
        <v>2395.9899999999998</v>
      </c>
      <c r="X10" s="23">
        <v>2317.87</v>
      </c>
      <c r="Y10" s="23">
        <v>2302.65</v>
      </c>
      <c r="Z10" s="23">
        <v>2251.59</v>
      </c>
    </row>
    <row r="11" spans="2:26" x14ac:dyDescent="0.25">
      <c r="B11" s="24">
        <v>2</v>
      </c>
      <c r="C11" s="23">
        <v>2256.14</v>
      </c>
      <c r="D11" s="23">
        <v>2249.62</v>
      </c>
      <c r="E11" s="23">
        <v>2267.3200000000002</v>
      </c>
      <c r="F11" s="23">
        <v>2302.77</v>
      </c>
      <c r="G11" s="23">
        <v>2373.5300000000002</v>
      </c>
      <c r="H11" s="23">
        <v>2402.94</v>
      </c>
      <c r="I11" s="23">
        <v>2458.33</v>
      </c>
      <c r="J11" s="23">
        <v>2570.46</v>
      </c>
      <c r="K11" s="23">
        <v>2632.33</v>
      </c>
      <c r="L11" s="23">
        <v>2640.61</v>
      </c>
      <c r="M11" s="23">
        <v>2628.6</v>
      </c>
      <c r="N11" s="23">
        <v>2608.52</v>
      </c>
      <c r="O11" s="23">
        <v>2615.91</v>
      </c>
      <c r="P11" s="23">
        <v>2616.16</v>
      </c>
      <c r="Q11" s="23">
        <v>2611.11</v>
      </c>
      <c r="R11" s="23">
        <v>2607.0500000000002</v>
      </c>
      <c r="S11" s="23">
        <v>2569.4699999999998</v>
      </c>
      <c r="T11" s="23">
        <v>2563.84</v>
      </c>
      <c r="U11" s="23">
        <v>2483.59</v>
      </c>
      <c r="V11" s="23">
        <v>2450.1999999999998</v>
      </c>
      <c r="W11" s="23">
        <v>2366.98</v>
      </c>
      <c r="X11" s="23">
        <v>2291.96</v>
      </c>
      <c r="Y11" s="23">
        <v>2271.02</v>
      </c>
      <c r="Z11" s="23">
        <v>2225.08</v>
      </c>
    </row>
    <row r="12" spans="2:26" x14ac:dyDescent="0.25">
      <c r="B12" s="22">
        <v>3</v>
      </c>
      <c r="C12" s="23">
        <v>2217.36</v>
      </c>
      <c r="D12" s="23">
        <v>2189.25</v>
      </c>
      <c r="E12" s="23">
        <v>2189.81</v>
      </c>
      <c r="F12" s="23">
        <v>2208.23</v>
      </c>
      <c r="G12" s="23">
        <v>2240.2800000000002</v>
      </c>
      <c r="H12" s="23">
        <v>2290.61</v>
      </c>
      <c r="I12" s="23">
        <v>2394.4899999999998</v>
      </c>
      <c r="J12" s="23">
        <v>2402.0500000000002</v>
      </c>
      <c r="K12" s="23">
        <v>2405.4299999999998</v>
      </c>
      <c r="L12" s="23">
        <v>2567.06</v>
      </c>
      <c r="M12" s="23">
        <v>2566.67</v>
      </c>
      <c r="N12" s="23">
        <v>2566.4899999999998</v>
      </c>
      <c r="O12" s="23">
        <v>2592.5</v>
      </c>
      <c r="P12" s="23">
        <v>2598.25</v>
      </c>
      <c r="Q12" s="23">
        <v>2611.37</v>
      </c>
      <c r="R12" s="23">
        <v>2634.36</v>
      </c>
      <c r="S12" s="23">
        <v>2628.6</v>
      </c>
      <c r="T12" s="23">
        <v>2611.08</v>
      </c>
      <c r="U12" s="23">
        <v>2562.36</v>
      </c>
      <c r="V12" s="23">
        <v>2477.64</v>
      </c>
      <c r="W12" s="23">
        <v>2391.69</v>
      </c>
      <c r="X12" s="23">
        <v>2322.7600000000002</v>
      </c>
      <c r="Y12" s="23">
        <v>2247.23</v>
      </c>
      <c r="Z12" s="23">
        <v>2224.8200000000002</v>
      </c>
    </row>
    <row r="13" spans="2:26" x14ac:dyDescent="0.25">
      <c r="B13" s="25">
        <v>4</v>
      </c>
      <c r="C13" s="23">
        <v>2193.86</v>
      </c>
      <c r="D13" s="23">
        <v>2201.5300000000002</v>
      </c>
      <c r="E13" s="23">
        <v>2236.4</v>
      </c>
      <c r="F13" s="23">
        <v>2279.89</v>
      </c>
      <c r="G13" s="23">
        <v>2328.86</v>
      </c>
      <c r="H13" s="23">
        <v>2409.5700000000002</v>
      </c>
      <c r="I13" s="23">
        <v>2495.16</v>
      </c>
      <c r="J13" s="23">
        <v>2659.26</v>
      </c>
      <c r="K13" s="23">
        <v>2657.15</v>
      </c>
      <c r="L13" s="23">
        <v>2684.6</v>
      </c>
      <c r="M13" s="23">
        <v>2675.82</v>
      </c>
      <c r="N13" s="23">
        <v>2675.54</v>
      </c>
      <c r="O13" s="23">
        <v>2675.61</v>
      </c>
      <c r="P13" s="23">
        <v>2673.24</v>
      </c>
      <c r="Q13" s="23">
        <v>2679.08</v>
      </c>
      <c r="R13" s="23">
        <v>2688.45</v>
      </c>
      <c r="S13" s="23">
        <v>2685.33</v>
      </c>
      <c r="T13" s="23">
        <v>2658.8</v>
      </c>
      <c r="U13" s="23">
        <v>2565.3200000000002</v>
      </c>
      <c r="V13" s="23">
        <v>2482.09</v>
      </c>
      <c r="W13" s="23">
        <v>2423.91</v>
      </c>
      <c r="X13" s="23">
        <v>2383.9</v>
      </c>
      <c r="Y13" s="23">
        <v>2302.9499999999998</v>
      </c>
      <c r="Z13" s="23">
        <v>2233.83</v>
      </c>
    </row>
    <row r="14" spans="2:26" x14ac:dyDescent="0.25">
      <c r="B14" s="25">
        <v>5</v>
      </c>
      <c r="C14" s="23">
        <v>2197.4</v>
      </c>
      <c r="D14" s="23">
        <v>2195.9499999999998</v>
      </c>
      <c r="E14" s="23">
        <v>2224.9299999999998</v>
      </c>
      <c r="F14" s="23">
        <v>2290.37</v>
      </c>
      <c r="G14" s="23">
        <v>2379.59</v>
      </c>
      <c r="H14" s="23">
        <v>2490.67</v>
      </c>
      <c r="I14" s="23">
        <v>2663.06</v>
      </c>
      <c r="J14" s="23">
        <v>2705.28</v>
      </c>
      <c r="K14" s="23">
        <v>2721.09</v>
      </c>
      <c r="L14" s="23">
        <v>2709.05</v>
      </c>
      <c r="M14" s="23">
        <v>2739.35</v>
      </c>
      <c r="N14" s="23">
        <v>2730.85</v>
      </c>
      <c r="O14" s="23">
        <v>2700.67</v>
      </c>
      <c r="P14" s="23">
        <v>2705.33</v>
      </c>
      <c r="Q14" s="23">
        <v>2717.63</v>
      </c>
      <c r="R14" s="23">
        <v>2721.52</v>
      </c>
      <c r="S14" s="23">
        <v>2715.5</v>
      </c>
      <c r="T14" s="23">
        <v>2711.12</v>
      </c>
      <c r="U14" s="23">
        <v>2621.91</v>
      </c>
      <c r="V14" s="23">
        <v>2508.52</v>
      </c>
      <c r="W14" s="23">
        <v>2432.6799999999998</v>
      </c>
      <c r="X14" s="23">
        <v>2374.69</v>
      </c>
      <c r="Y14" s="23">
        <v>2225.23</v>
      </c>
      <c r="Z14" s="23">
        <v>2212.06</v>
      </c>
    </row>
    <row r="15" spans="2:26" x14ac:dyDescent="0.25">
      <c r="B15" s="25">
        <v>6</v>
      </c>
      <c r="C15" s="23">
        <v>2166.73</v>
      </c>
      <c r="D15" s="23">
        <v>2178.88</v>
      </c>
      <c r="E15" s="23">
        <v>2204.5100000000002</v>
      </c>
      <c r="F15" s="23">
        <v>2248.65</v>
      </c>
      <c r="G15" s="23">
        <v>2356.4499999999998</v>
      </c>
      <c r="H15" s="23">
        <v>2414.5100000000002</v>
      </c>
      <c r="I15" s="23">
        <v>2618.65</v>
      </c>
      <c r="J15" s="23">
        <v>2668.46</v>
      </c>
      <c r="K15" s="23">
        <v>2679.78</v>
      </c>
      <c r="L15" s="23">
        <v>2706.29</v>
      </c>
      <c r="M15" s="23">
        <v>2658.38</v>
      </c>
      <c r="N15" s="23">
        <v>2653.51</v>
      </c>
      <c r="O15" s="23">
        <v>2645.64</v>
      </c>
      <c r="P15" s="23">
        <v>2643.42</v>
      </c>
      <c r="Q15" s="23">
        <v>2677.38</v>
      </c>
      <c r="R15" s="23">
        <v>2685</v>
      </c>
      <c r="S15" s="23">
        <v>2703.3</v>
      </c>
      <c r="T15" s="23">
        <v>2674.72</v>
      </c>
      <c r="U15" s="23">
        <v>2611.3000000000002</v>
      </c>
      <c r="V15" s="23">
        <v>2487.54</v>
      </c>
      <c r="W15" s="23">
        <v>2428.21</v>
      </c>
      <c r="X15" s="23">
        <v>2389.65</v>
      </c>
      <c r="Y15" s="23">
        <v>2206.8000000000002</v>
      </c>
      <c r="Z15" s="23">
        <v>2197.1</v>
      </c>
    </row>
    <row r="16" spans="2:26" x14ac:dyDescent="0.25">
      <c r="B16" s="25">
        <v>7</v>
      </c>
      <c r="C16" s="23">
        <v>2189.5100000000002</v>
      </c>
      <c r="D16" s="23">
        <v>2185.4899999999998</v>
      </c>
      <c r="E16" s="23">
        <v>2214.98</v>
      </c>
      <c r="F16" s="23">
        <v>2260.9699999999998</v>
      </c>
      <c r="G16" s="23">
        <v>2396.37</v>
      </c>
      <c r="H16" s="23">
        <v>2439.5700000000002</v>
      </c>
      <c r="I16" s="23">
        <v>2494.91</v>
      </c>
      <c r="J16" s="23">
        <v>2629.96</v>
      </c>
      <c r="K16" s="23">
        <v>2642.61</v>
      </c>
      <c r="L16" s="23">
        <v>2640.16</v>
      </c>
      <c r="M16" s="23">
        <v>2629.14</v>
      </c>
      <c r="N16" s="23">
        <v>2550.39</v>
      </c>
      <c r="O16" s="23">
        <v>2623.97</v>
      </c>
      <c r="P16" s="23">
        <v>2546.29</v>
      </c>
      <c r="Q16" s="23">
        <v>2637.27</v>
      </c>
      <c r="R16" s="23">
        <v>2667.24</v>
      </c>
      <c r="S16" s="23">
        <v>2657.94</v>
      </c>
      <c r="T16" s="23">
        <v>2638.65</v>
      </c>
      <c r="U16" s="23">
        <v>2488.73</v>
      </c>
      <c r="V16" s="23">
        <v>2403.69</v>
      </c>
      <c r="W16" s="23">
        <v>2368.0100000000002</v>
      </c>
      <c r="X16" s="23">
        <v>2307.88</v>
      </c>
      <c r="Y16" s="23">
        <v>2207.38</v>
      </c>
      <c r="Z16" s="23">
        <v>2198.9499999999998</v>
      </c>
    </row>
    <row r="17" spans="2:26" x14ac:dyDescent="0.25">
      <c r="B17" s="25">
        <v>8</v>
      </c>
      <c r="C17" s="23">
        <v>2185.0500000000002</v>
      </c>
      <c r="D17" s="23">
        <v>2201.73</v>
      </c>
      <c r="E17" s="23">
        <v>2233.4699999999998</v>
      </c>
      <c r="F17" s="23">
        <v>2284.62</v>
      </c>
      <c r="G17" s="23">
        <v>2357.6</v>
      </c>
      <c r="H17" s="23">
        <v>2411.63</v>
      </c>
      <c r="I17" s="23">
        <v>2509.2800000000002</v>
      </c>
      <c r="J17" s="23">
        <v>2652.65</v>
      </c>
      <c r="K17" s="23">
        <v>2647.6</v>
      </c>
      <c r="L17" s="23">
        <v>2644.39</v>
      </c>
      <c r="M17" s="23">
        <v>2629.01</v>
      </c>
      <c r="N17" s="23">
        <v>2610.19</v>
      </c>
      <c r="O17" s="23">
        <v>2615.4</v>
      </c>
      <c r="P17" s="23">
        <v>2618.08</v>
      </c>
      <c r="Q17" s="23">
        <v>2633.44</v>
      </c>
      <c r="R17" s="23">
        <v>2669.41</v>
      </c>
      <c r="S17" s="23">
        <v>2671.82</v>
      </c>
      <c r="T17" s="23">
        <v>2653.67</v>
      </c>
      <c r="U17" s="23">
        <v>2565.33</v>
      </c>
      <c r="V17" s="23">
        <v>2486.91</v>
      </c>
      <c r="W17" s="23">
        <v>2432.11</v>
      </c>
      <c r="X17" s="23">
        <v>2392.9899999999998</v>
      </c>
      <c r="Y17" s="23">
        <v>2300.17</v>
      </c>
      <c r="Z17" s="23">
        <v>2237.48</v>
      </c>
    </row>
    <row r="18" spans="2:26" x14ac:dyDescent="0.25">
      <c r="B18" s="25">
        <v>9</v>
      </c>
      <c r="C18" s="23">
        <v>2292.08</v>
      </c>
      <c r="D18" s="23">
        <v>2240.04</v>
      </c>
      <c r="E18" s="23">
        <v>2291.1799999999998</v>
      </c>
      <c r="F18" s="23">
        <v>2293.73</v>
      </c>
      <c r="G18" s="23">
        <v>2392.91</v>
      </c>
      <c r="H18" s="23">
        <v>2466.9499999999998</v>
      </c>
      <c r="I18" s="23">
        <v>2567.09</v>
      </c>
      <c r="J18" s="23">
        <v>2607.65</v>
      </c>
      <c r="K18" s="23">
        <v>2783.99</v>
      </c>
      <c r="L18" s="23">
        <v>2819.7</v>
      </c>
      <c r="M18" s="23">
        <v>2814.27</v>
      </c>
      <c r="N18" s="23">
        <v>2816.15</v>
      </c>
      <c r="O18" s="23">
        <v>2819.22</v>
      </c>
      <c r="P18" s="23">
        <v>2807.49</v>
      </c>
      <c r="Q18" s="23">
        <v>2795.85</v>
      </c>
      <c r="R18" s="23">
        <v>2815.22</v>
      </c>
      <c r="S18" s="23">
        <v>2824.49</v>
      </c>
      <c r="T18" s="23">
        <v>2820.73</v>
      </c>
      <c r="U18" s="23">
        <v>2791.43</v>
      </c>
      <c r="V18" s="23">
        <v>2638.75</v>
      </c>
      <c r="W18" s="23">
        <v>2610.2399999999998</v>
      </c>
      <c r="X18" s="23">
        <v>2480.35</v>
      </c>
      <c r="Y18" s="23">
        <v>2393.94</v>
      </c>
      <c r="Z18" s="23">
        <v>2242.75</v>
      </c>
    </row>
    <row r="19" spans="2:26" x14ac:dyDescent="0.25">
      <c r="B19" s="25">
        <v>10</v>
      </c>
      <c r="C19" s="23">
        <v>2236.69</v>
      </c>
      <c r="D19" s="23">
        <v>2238.06</v>
      </c>
      <c r="E19" s="23">
        <v>2236.6799999999998</v>
      </c>
      <c r="F19" s="23">
        <v>2238.5</v>
      </c>
      <c r="G19" s="23">
        <v>2369.9499999999998</v>
      </c>
      <c r="H19" s="23">
        <v>2410.2399999999998</v>
      </c>
      <c r="I19" s="23">
        <v>2485.08</v>
      </c>
      <c r="J19" s="23">
        <v>2586.4699999999998</v>
      </c>
      <c r="K19" s="23">
        <v>2626.82</v>
      </c>
      <c r="L19" s="23">
        <v>2788.89</v>
      </c>
      <c r="M19" s="23">
        <v>2786.83</v>
      </c>
      <c r="N19" s="23">
        <v>2785.76</v>
      </c>
      <c r="O19" s="23">
        <v>2781.19</v>
      </c>
      <c r="P19" s="23">
        <v>2791.86</v>
      </c>
      <c r="Q19" s="23">
        <v>2813.49</v>
      </c>
      <c r="R19" s="23">
        <v>2807.09</v>
      </c>
      <c r="S19" s="23">
        <v>2807.08</v>
      </c>
      <c r="T19" s="23">
        <v>2808.63</v>
      </c>
      <c r="U19" s="23">
        <v>2767.95</v>
      </c>
      <c r="V19" s="23">
        <v>2609.0500000000002</v>
      </c>
      <c r="W19" s="23">
        <v>2480.71</v>
      </c>
      <c r="X19" s="23">
        <v>2465.09</v>
      </c>
      <c r="Y19" s="23">
        <v>2395.79</v>
      </c>
      <c r="Z19" s="23">
        <v>2226.7800000000002</v>
      </c>
    </row>
    <row r="20" spans="2:26" x14ac:dyDescent="0.25">
      <c r="B20" s="25">
        <v>11</v>
      </c>
      <c r="C20" s="23">
        <v>2264.94</v>
      </c>
      <c r="D20" s="23">
        <v>2272.29</v>
      </c>
      <c r="E20" s="23">
        <v>2311.17</v>
      </c>
      <c r="F20" s="23">
        <v>2392.52</v>
      </c>
      <c r="G20" s="23">
        <v>2434.6799999999998</v>
      </c>
      <c r="H20" s="23">
        <v>2573.4299999999998</v>
      </c>
      <c r="I20" s="23">
        <v>2764.78</v>
      </c>
      <c r="J20" s="23">
        <v>2813.82</v>
      </c>
      <c r="K20" s="23">
        <v>2813.14</v>
      </c>
      <c r="L20" s="23">
        <v>2760.41</v>
      </c>
      <c r="M20" s="23">
        <v>2620.58</v>
      </c>
      <c r="N20" s="23">
        <v>2630.82</v>
      </c>
      <c r="O20" s="23">
        <v>2626.42</v>
      </c>
      <c r="P20" s="23">
        <v>2629.47</v>
      </c>
      <c r="Q20" s="23">
        <v>2625.29</v>
      </c>
      <c r="R20" s="23">
        <v>2624.69</v>
      </c>
      <c r="S20" s="23">
        <v>2629.71</v>
      </c>
      <c r="T20" s="23">
        <v>2611.63</v>
      </c>
      <c r="U20" s="23">
        <v>2564.67</v>
      </c>
      <c r="V20" s="23">
        <v>2457.52</v>
      </c>
      <c r="W20" s="23">
        <v>2402.4299999999998</v>
      </c>
      <c r="X20" s="23">
        <v>2369.0300000000002</v>
      </c>
      <c r="Y20" s="23">
        <v>2300.5700000000002</v>
      </c>
      <c r="Z20" s="23">
        <v>2268.3000000000002</v>
      </c>
    </row>
    <row r="21" spans="2:26" x14ac:dyDescent="0.25">
      <c r="B21" s="25">
        <v>12</v>
      </c>
      <c r="C21" s="23">
        <v>2250.21</v>
      </c>
      <c r="D21" s="23">
        <v>2271.63</v>
      </c>
      <c r="E21" s="23">
        <v>2314.98</v>
      </c>
      <c r="F21" s="23">
        <v>2365.19</v>
      </c>
      <c r="G21" s="23">
        <v>2418.75</v>
      </c>
      <c r="H21" s="23">
        <v>2537.52</v>
      </c>
      <c r="I21" s="23">
        <v>2611.02</v>
      </c>
      <c r="J21" s="23">
        <v>2630.76</v>
      </c>
      <c r="K21" s="23">
        <v>2634.07</v>
      </c>
      <c r="L21" s="23">
        <v>2647.84</v>
      </c>
      <c r="M21" s="23">
        <v>2636.04</v>
      </c>
      <c r="N21" s="23">
        <v>2636.74</v>
      </c>
      <c r="O21" s="23">
        <v>2615.86</v>
      </c>
      <c r="P21" s="23">
        <v>2632.66</v>
      </c>
      <c r="Q21" s="23">
        <v>2629.38</v>
      </c>
      <c r="R21" s="23">
        <v>2762.1</v>
      </c>
      <c r="S21" s="23">
        <v>2776.6</v>
      </c>
      <c r="T21" s="23">
        <v>2625.11</v>
      </c>
      <c r="U21" s="23">
        <v>2567.79</v>
      </c>
      <c r="V21" s="23">
        <v>2452.7600000000002</v>
      </c>
      <c r="W21" s="23">
        <v>2404.11</v>
      </c>
      <c r="X21" s="23">
        <v>2389.9299999999998</v>
      </c>
      <c r="Y21" s="23">
        <v>2319.56</v>
      </c>
      <c r="Z21" s="23">
        <v>2249.5500000000002</v>
      </c>
    </row>
    <row r="22" spans="2:26" x14ac:dyDescent="0.25">
      <c r="B22" s="25">
        <v>13</v>
      </c>
      <c r="C22" s="23">
        <v>2298.52</v>
      </c>
      <c r="D22" s="23">
        <v>2305.5700000000002</v>
      </c>
      <c r="E22" s="23">
        <v>2352.94</v>
      </c>
      <c r="F22" s="23">
        <v>2363.8000000000002</v>
      </c>
      <c r="G22" s="23">
        <v>2412.0300000000002</v>
      </c>
      <c r="H22" s="23">
        <v>2567.75</v>
      </c>
      <c r="I22" s="23">
        <v>2649.41</v>
      </c>
      <c r="J22" s="23">
        <v>2804.69</v>
      </c>
      <c r="K22" s="23">
        <v>2810.99</v>
      </c>
      <c r="L22" s="23">
        <v>2814.63</v>
      </c>
      <c r="M22" s="23">
        <v>2807.65</v>
      </c>
      <c r="N22" s="23">
        <v>2803.96</v>
      </c>
      <c r="O22" s="23">
        <v>2807.27</v>
      </c>
      <c r="P22" s="23">
        <v>2815.05</v>
      </c>
      <c r="Q22" s="23">
        <v>2826.7</v>
      </c>
      <c r="R22" s="23">
        <v>2825.73</v>
      </c>
      <c r="S22" s="23">
        <v>2817.57</v>
      </c>
      <c r="T22" s="23">
        <v>2798.56</v>
      </c>
      <c r="U22" s="23">
        <v>2633.74</v>
      </c>
      <c r="V22" s="23">
        <v>2623.71</v>
      </c>
      <c r="W22" s="23">
        <v>2605.2399999999998</v>
      </c>
      <c r="X22" s="23">
        <v>2482.09</v>
      </c>
      <c r="Y22" s="23">
        <v>2418.6999999999998</v>
      </c>
      <c r="Z22" s="23">
        <v>2310.5300000000002</v>
      </c>
    </row>
    <row r="23" spans="2:26" x14ac:dyDescent="0.25">
      <c r="B23" s="25">
        <v>14</v>
      </c>
      <c r="C23" s="23">
        <v>2247.52</v>
      </c>
      <c r="D23" s="23">
        <v>2248.09</v>
      </c>
      <c r="E23" s="23">
        <v>2300.9499999999998</v>
      </c>
      <c r="F23" s="23">
        <v>2315.42</v>
      </c>
      <c r="G23" s="23">
        <v>2400.3200000000002</v>
      </c>
      <c r="H23" s="23">
        <v>2475.0500000000002</v>
      </c>
      <c r="I23" s="23">
        <v>2621.57</v>
      </c>
      <c r="J23" s="23">
        <v>2624.59</v>
      </c>
      <c r="K23" s="23">
        <v>2624.34</v>
      </c>
      <c r="L23" s="23">
        <v>2622.32</v>
      </c>
      <c r="M23" s="23">
        <v>2605.7600000000002</v>
      </c>
      <c r="N23" s="23">
        <v>2604.94</v>
      </c>
      <c r="O23" s="23">
        <v>2627.29</v>
      </c>
      <c r="P23" s="23">
        <v>2624.76</v>
      </c>
      <c r="Q23" s="23">
        <v>2621.2800000000002</v>
      </c>
      <c r="R23" s="23">
        <v>2760.57</v>
      </c>
      <c r="S23" s="23">
        <v>2621.44</v>
      </c>
      <c r="T23" s="23">
        <v>2615.13</v>
      </c>
      <c r="U23" s="23">
        <v>2595.88</v>
      </c>
      <c r="V23" s="23">
        <v>2583.7800000000002</v>
      </c>
      <c r="W23" s="23">
        <v>2486.9299999999998</v>
      </c>
      <c r="X23" s="23">
        <v>2421.56</v>
      </c>
      <c r="Y23" s="23">
        <v>2401.2399999999998</v>
      </c>
      <c r="Z23" s="23">
        <v>2247.8200000000002</v>
      </c>
    </row>
    <row r="24" spans="2:26" x14ac:dyDescent="0.25">
      <c r="B24" s="25">
        <v>15</v>
      </c>
      <c r="C24" s="23">
        <v>2276.4299999999998</v>
      </c>
      <c r="D24" s="23">
        <v>2266.4299999999998</v>
      </c>
      <c r="E24" s="23">
        <v>2302.69</v>
      </c>
      <c r="F24" s="23">
        <v>2309.9299999999998</v>
      </c>
      <c r="G24" s="23">
        <v>2402.8200000000002</v>
      </c>
      <c r="H24" s="23">
        <v>2461.0700000000002</v>
      </c>
      <c r="I24" s="23">
        <v>2623.07</v>
      </c>
      <c r="J24" s="23">
        <v>2766.41</v>
      </c>
      <c r="K24" s="23">
        <v>2785.01</v>
      </c>
      <c r="L24" s="23">
        <v>2801.17</v>
      </c>
      <c r="M24" s="23">
        <v>2790.3</v>
      </c>
      <c r="N24" s="23">
        <v>2784.9</v>
      </c>
      <c r="O24" s="23">
        <v>2778.95</v>
      </c>
      <c r="P24" s="23">
        <v>2785.88</v>
      </c>
      <c r="Q24" s="23">
        <v>2798.18</v>
      </c>
      <c r="R24" s="23">
        <v>2794.87</v>
      </c>
      <c r="S24" s="23">
        <v>2794.18</v>
      </c>
      <c r="T24" s="23">
        <v>2784.03</v>
      </c>
      <c r="U24" s="23">
        <v>2614.6799999999998</v>
      </c>
      <c r="V24" s="23">
        <v>2617.96</v>
      </c>
      <c r="W24" s="23">
        <v>2543.88</v>
      </c>
      <c r="X24" s="23">
        <v>2458.7199999999998</v>
      </c>
      <c r="Y24" s="23">
        <v>2393.13</v>
      </c>
      <c r="Z24" s="23">
        <v>2355.64</v>
      </c>
    </row>
    <row r="25" spans="2:26" x14ac:dyDescent="0.25">
      <c r="B25" s="25">
        <v>16</v>
      </c>
      <c r="C25" s="23">
        <v>2246.13</v>
      </c>
      <c r="D25" s="23">
        <v>2236.67</v>
      </c>
      <c r="E25" s="23">
        <v>2244.79</v>
      </c>
      <c r="F25" s="23">
        <v>2249.15</v>
      </c>
      <c r="G25" s="23">
        <v>2365.9899999999998</v>
      </c>
      <c r="H25" s="23">
        <v>2420.35</v>
      </c>
      <c r="I25" s="23">
        <v>2465.5100000000002</v>
      </c>
      <c r="J25" s="23">
        <v>2547.67</v>
      </c>
      <c r="K25" s="23">
        <v>2568.09</v>
      </c>
      <c r="L25" s="23">
        <v>2586.36</v>
      </c>
      <c r="M25" s="23">
        <v>2595.21</v>
      </c>
      <c r="N25" s="23">
        <v>2598.41</v>
      </c>
      <c r="O25" s="23">
        <v>2536.7399999999998</v>
      </c>
      <c r="P25" s="23">
        <v>2531.89</v>
      </c>
      <c r="Q25" s="23">
        <v>2566.4</v>
      </c>
      <c r="R25" s="23">
        <v>2563.0300000000002</v>
      </c>
      <c r="S25" s="23">
        <v>2563.65</v>
      </c>
      <c r="T25" s="23">
        <v>2563.9899999999998</v>
      </c>
      <c r="U25" s="23">
        <v>2549.5100000000002</v>
      </c>
      <c r="V25" s="23">
        <v>2469.0100000000002</v>
      </c>
      <c r="W25" s="23">
        <v>2422.8200000000002</v>
      </c>
      <c r="X25" s="23">
        <v>2410.1999999999998</v>
      </c>
      <c r="Y25" s="23">
        <v>2347.63</v>
      </c>
      <c r="Z25" s="23">
        <v>2231.87</v>
      </c>
    </row>
    <row r="26" spans="2:26" x14ac:dyDescent="0.25">
      <c r="B26" s="25">
        <v>17</v>
      </c>
      <c r="C26" s="23">
        <v>2277.15</v>
      </c>
      <c r="D26" s="23">
        <v>2255.88</v>
      </c>
      <c r="E26" s="23">
        <v>2262.19</v>
      </c>
      <c r="F26" s="23">
        <v>2285.88</v>
      </c>
      <c r="G26" s="23">
        <v>2321.0100000000002</v>
      </c>
      <c r="H26" s="23">
        <v>2405.9</v>
      </c>
      <c r="I26" s="23">
        <v>2455.12</v>
      </c>
      <c r="J26" s="23">
        <v>2479.77</v>
      </c>
      <c r="K26" s="23">
        <v>2590.11</v>
      </c>
      <c r="L26" s="23">
        <v>2588.98</v>
      </c>
      <c r="M26" s="23">
        <v>2579.37</v>
      </c>
      <c r="N26" s="23">
        <v>2573.96</v>
      </c>
      <c r="O26" s="23">
        <v>2501.37</v>
      </c>
      <c r="P26" s="23">
        <v>2518.1799999999998</v>
      </c>
      <c r="Q26" s="23">
        <v>2559.36</v>
      </c>
      <c r="R26" s="23">
        <v>2580.16</v>
      </c>
      <c r="S26" s="23">
        <v>2561.46</v>
      </c>
      <c r="T26" s="23">
        <v>2558.5700000000002</v>
      </c>
      <c r="U26" s="23">
        <v>2513.6799999999998</v>
      </c>
      <c r="V26" s="23">
        <v>2490.0300000000002</v>
      </c>
      <c r="W26" s="23">
        <v>2428.5700000000002</v>
      </c>
      <c r="X26" s="23">
        <v>2347.7600000000002</v>
      </c>
      <c r="Y26" s="23">
        <v>2314.23</v>
      </c>
      <c r="Z26" s="23">
        <v>2268.61</v>
      </c>
    </row>
    <row r="27" spans="2:26" x14ac:dyDescent="0.25">
      <c r="B27" s="25">
        <v>18</v>
      </c>
      <c r="C27" s="23">
        <v>2296.11</v>
      </c>
      <c r="D27" s="23">
        <v>2272.16</v>
      </c>
      <c r="E27" s="23">
        <v>2316</v>
      </c>
      <c r="F27" s="23">
        <v>2392.8000000000002</v>
      </c>
      <c r="G27" s="23">
        <v>2476.4699999999998</v>
      </c>
      <c r="H27" s="23">
        <v>2561.75</v>
      </c>
      <c r="I27" s="23">
        <v>2619.41</v>
      </c>
      <c r="J27" s="23">
        <v>2619.42</v>
      </c>
      <c r="K27" s="23">
        <v>2810.88</v>
      </c>
      <c r="L27" s="23">
        <v>2816.54</v>
      </c>
      <c r="M27" s="23">
        <v>2619.08</v>
      </c>
      <c r="N27" s="23">
        <v>2620.2800000000002</v>
      </c>
      <c r="O27" s="23">
        <v>2599.73</v>
      </c>
      <c r="P27" s="23">
        <v>2618.96</v>
      </c>
      <c r="Q27" s="23">
        <v>2590.2800000000002</v>
      </c>
      <c r="R27" s="23">
        <v>2619.5</v>
      </c>
      <c r="S27" s="23">
        <v>2620.21</v>
      </c>
      <c r="T27" s="23">
        <v>2620.61</v>
      </c>
      <c r="U27" s="23">
        <v>2565.5300000000002</v>
      </c>
      <c r="V27" s="23">
        <v>2566.96</v>
      </c>
      <c r="W27" s="23">
        <v>2462.91</v>
      </c>
      <c r="X27" s="23">
        <v>2412.2600000000002</v>
      </c>
      <c r="Y27" s="23">
        <v>2318.4299999999998</v>
      </c>
      <c r="Z27" s="23">
        <v>2283.94</v>
      </c>
    </row>
    <row r="28" spans="2:26" x14ac:dyDescent="0.25">
      <c r="B28" s="25">
        <v>19</v>
      </c>
      <c r="C28" s="23">
        <v>2232.4499999999998</v>
      </c>
      <c r="D28" s="23">
        <v>2224.65</v>
      </c>
      <c r="E28" s="23">
        <v>2247.79</v>
      </c>
      <c r="F28" s="23">
        <v>2281.3200000000002</v>
      </c>
      <c r="G28" s="23">
        <v>2372.39</v>
      </c>
      <c r="H28" s="23">
        <v>2441.1999999999998</v>
      </c>
      <c r="I28" s="23">
        <v>2544.6</v>
      </c>
      <c r="J28" s="23">
        <v>2586.89</v>
      </c>
      <c r="K28" s="23">
        <v>2587.5500000000002</v>
      </c>
      <c r="L28" s="23">
        <v>2571.0100000000002</v>
      </c>
      <c r="M28" s="23">
        <v>2565.1799999999998</v>
      </c>
      <c r="N28" s="23">
        <v>2553.71</v>
      </c>
      <c r="O28" s="23">
        <v>2475.7199999999998</v>
      </c>
      <c r="P28" s="23">
        <v>2496.04</v>
      </c>
      <c r="Q28" s="23">
        <v>2540.12</v>
      </c>
      <c r="R28" s="23">
        <v>2565.12</v>
      </c>
      <c r="S28" s="23">
        <v>2566.61</v>
      </c>
      <c r="T28" s="23">
        <v>2547.29</v>
      </c>
      <c r="U28" s="23">
        <v>2453.5300000000002</v>
      </c>
      <c r="V28" s="23">
        <v>2440.16</v>
      </c>
      <c r="W28" s="23">
        <v>2378.8000000000002</v>
      </c>
      <c r="X28" s="23">
        <v>2283.08</v>
      </c>
      <c r="Y28" s="23">
        <v>2259.7399999999998</v>
      </c>
      <c r="Z28" s="23">
        <v>2230.3000000000002</v>
      </c>
    </row>
    <row r="29" spans="2:26" x14ac:dyDescent="0.25">
      <c r="B29" s="25">
        <v>20</v>
      </c>
      <c r="C29" s="23">
        <v>2233.9</v>
      </c>
      <c r="D29" s="23">
        <v>2225.8000000000002</v>
      </c>
      <c r="E29" s="23">
        <v>2249.94</v>
      </c>
      <c r="F29" s="23">
        <v>2304.89</v>
      </c>
      <c r="G29" s="23">
        <v>2401.94</v>
      </c>
      <c r="H29" s="23">
        <v>2481.6999999999998</v>
      </c>
      <c r="I29" s="23">
        <v>2606.1999999999998</v>
      </c>
      <c r="J29" s="23">
        <v>2606.4499999999998</v>
      </c>
      <c r="K29" s="23">
        <v>2604.9899999999998</v>
      </c>
      <c r="L29" s="23">
        <v>2605.2600000000002</v>
      </c>
      <c r="M29" s="23">
        <v>2602.83</v>
      </c>
      <c r="N29" s="23">
        <v>2604.54</v>
      </c>
      <c r="O29" s="23">
        <v>2579.13</v>
      </c>
      <c r="P29" s="23">
        <v>2571.5</v>
      </c>
      <c r="Q29" s="23">
        <v>2603.73</v>
      </c>
      <c r="R29" s="23">
        <v>2607.63</v>
      </c>
      <c r="S29" s="23">
        <v>2605.39</v>
      </c>
      <c r="T29" s="23">
        <v>2570.5500000000002</v>
      </c>
      <c r="U29" s="23">
        <v>2573.7199999999998</v>
      </c>
      <c r="V29" s="23">
        <v>2517.37</v>
      </c>
      <c r="W29" s="23">
        <v>2463.65</v>
      </c>
      <c r="X29" s="23">
        <v>2414.8200000000002</v>
      </c>
      <c r="Y29" s="23">
        <v>2252.52</v>
      </c>
      <c r="Z29" s="23">
        <v>2236.31</v>
      </c>
    </row>
    <row r="30" spans="2:26" x14ac:dyDescent="0.25">
      <c r="B30" s="25">
        <v>21</v>
      </c>
      <c r="C30" s="23">
        <v>2207.9499999999998</v>
      </c>
      <c r="D30" s="23">
        <v>2206.83</v>
      </c>
      <c r="E30" s="23">
        <v>2250.08</v>
      </c>
      <c r="F30" s="23">
        <v>2278.3200000000002</v>
      </c>
      <c r="G30" s="23">
        <v>2412.31</v>
      </c>
      <c r="H30" s="23">
        <v>2467.94</v>
      </c>
      <c r="I30" s="23">
        <v>2624.8</v>
      </c>
      <c r="J30" s="23">
        <v>2622.33</v>
      </c>
      <c r="K30" s="23">
        <v>2622.24</v>
      </c>
      <c r="L30" s="23">
        <v>2746.9</v>
      </c>
      <c r="M30" s="23">
        <v>2744.49</v>
      </c>
      <c r="N30" s="23">
        <v>2624.6</v>
      </c>
      <c r="O30" s="23">
        <v>2616.06</v>
      </c>
      <c r="P30" s="23">
        <v>2719.76</v>
      </c>
      <c r="Q30" s="23">
        <v>2733.65</v>
      </c>
      <c r="R30" s="23">
        <v>2782.42</v>
      </c>
      <c r="S30" s="23">
        <v>2623.87</v>
      </c>
      <c r="T30" s="23">
        <v>2623.69</v>
      </c>
      <c r="U30" s="23">
        <v>2565.56</v>
      </c>
      <c r="V30" s="23">
        <v>2537.48</v>
      </c>
      <c r="W30" s="23">
        <v>2431.06</v>
      </c>
      <c r="X30" s="23">
        <v>2379.1999999999998</v>
      </c>
      <c r="Y30" s="23">
        <v>2281.2800000000002</v>
      </c>
      <c r="Z30" s="23">
        <v>2218.04</v>
      </c>
    </row>
    <row r="31" spans="2:26" x14ac:dyDescent="0.25">
      <c r="B31" s="25">
        <v>22</v>
      </c>
      <c r="C31" s="23">
        <v>2241.6799999999998</v>
      </c>
      <c r="D31" s="23">
        <v>2239.63</v>
      </c>
      <c r="E31" s="23">
        <v>2260.88</v>
      </c>
      <c r="F31" s="23">
        <v>2342.8200000000002</v>
      </c>
      <c r="G31" s="23">
        <v>2434.2399999999998</v>
      </c>
      <c r="H31" s="23">
        <v>2495.56</v>
      </c>
      <c r="I31" s="23">
        <v>2808.12</v>
      </c>
      <c r="J31" s="23">
        <v>2792.62</v>
      </c>
      <c r="K31" s="23">
        <v>2785.57</v>
      </c>
      <c r="L31" s="23">
        <v>2786.41</v>
      </c>
      <c r="M31" s="23">
        <v>2776.11</v>
      </c>
      <c r="N31" s="23">
        <v>2775.78</v>
      </c>
      <c r="O31" s="23">
        <v>2618.87</v>
      </c>
      <c r="P31" s="23">
        <v>2618.83</v>
      </c>
      <c r="Q31" s="23">
        <v>2776.76</v>
      </c>
      <c r="R31" s="23">
        <v>2777.28</v>
      </c>
      <c r="S31" s="23">
        <v>2765.89</v>
      </c>
      <c r="T31" s="23">
        <v>2657.79</v>
      </c>
      <c r="U31" s="23">
        <v>2615.39</v>
      </c>
      <c r="V31" s="23">
        <v>2611.7600000000002</v>
      </c>
      <c r="W31" s="23">
        <v>2576.84</v>
      </c>
      <c r="X31" s="23">
        <v>2543.34</v>
      </c>
      <c r="Y31" s="23">
        <v>2480.7800000000002</v>
      </c>
      <c r="Z31" s="23">
        <v>2383.83</v>
      </c>
    </row>
    <row r="32" spans="2:26" x14ac:dyDescent="0.25">
      <c r="B32" s="25">
        <v>23</v>
      </c>
      <c r="C32" s="23">
        <v>2410.63</v>
      </c>
      <c r="D32" s="23">
        <v>2405</v>
      </c>
      <c r="E32" s="23">
        <v>2414.7399999999998</v>
      </c>
      <c r="F32" s="23">
        <v>2417.6799999999998</v>
      </c>
      <c r="G32" s="23">
        <v>2418.35</v>
      </c>
      <c r="H32" s="23">
        <v>2472.92</v>
      </c>
      <c r="I32" s="23">
        <v>2598.19</v>
      </c>
      <c r="J32" s="23">
        <v>2645.3</v>
      </c>
      <c r="K32" s="23">
        <v>2655.51</v>
      </c>
      <c r="L32" s="23">
        <v>2658.14</v>
      </c>
      <c r="M32" s="23">
        <v>2659.68</v>
      </c>
      <c r="N32" s="23">
        <v>2662.05</v>
      </c>
      <c r="O32" s="23">
        <v>2681.13</v>
      </c>
      <c r="P32" s="23">
        <v>2677.65</v>
      </c>
      <c r="Q32" s="23">
        <v>2809.18</v>
      </c>
      <c r="R32" s="23">
        <v>2806.37</v>
      </c>
      <c r="S32" s="23">
        <v>2803.56</v>
      </c>
      <c r="T32" s="23">
        <v>2559.0300000000002</v>
      </c>
      <c r="U32" s="23">
        <v>2557.6999999999998</v>
      </c>
      <c r="V32" s="23">
        <v>2563.6999999999998</v>
      </c>
      <c r="W32" s="23">
        <v>2563.38</v>
      </c>
      <c r="X32" s="23">
        <v>2553.94</v>
      </c>
      <c r="Y32" s="23">
        <v>2472.17</v>
      </c>
      <c r="Z32" s="23">
        <v>2337.48</v>
      </c>
    </row>
    <row r="33" spans="1:26" x14ac:dyDescent="0.25">
      <c r="B33" s="25">
        <v>24</v>
      </c>
      <c r="C33" s="23">
        <v>2277.5300000000002</v>
      </c>
      <c r="D33" s="23">
        <v>2275.21</v>
      </c>
      <c r="E33" s="23">
        <v>2333.44</v>
      </c>
      <c r="F33" s="23">
        <v>2336.41</v>
      </c>
      <c r="G33" s="23">
        <v>2406</v>
      </c>
      <c r="H33" s="23">
        <v>2440.14</v>
      </c>
      <c r="I33" s="23">
        <v>2560.92</v>
      </c>
      <c r="J33" s="23">
        <v>2576.44</v>
      </c>
      <c r="K33" s="23">
        <v>2558.5700000000002</v>
      </c>
      <c r="L33" s="23">
        <v>2655.6</v>
      </c>
      <c r="M33" s="23">
        <v>2657.94</v>
      </c>
      <c r="N33" s="23">
        <v>2657.62</v>
      </c>
      <c r="O33" s="23">
        <v>2646.15</v>
      </c>
      <c r="P33" s="23">
        <v>2657.5</v>
      </c>
      <c r="Q33" s="23">
        <v>2671.1</v>
      </c>
      <c r="R33" s="23">
        <v>2559.34</v>
      </c>
      <c r="S33" s="23">
        <v>2790.71</v>
      </c>
      <c r="T33" s="23">
        <v>2559.25</v>
      </c>
      <c r="U33" s="23">
        <v>2562.7199999999998</v>
      </c>
      <c r="V33" s="23">
        <v>2553.64</v>
      </c>
      <c r="W33" s="23">
        <v>2410.54</v>
      </c>
      <c r="X33" s="23">
        <v>2350.08</v>
      </c>
      <c r="Y33" s="23">
        <v>2306.6999999999998</v>
      </c>
      <c r="Z33" s="23">
        <v>2268.83</v>
      </c>
    </row>
    <row r="34" spans="1:26" x14ac:dyDescent="0.25">
      <c r="B34" s="25">
        <v>25</v>
      </c>
      <c r="C34" s="23">
        <v>2244.12</v>
      </c>
      <c r="D34" s="23">
        <v>2239.88</v>
      </c>
      <c r="E34" s="23">
        <v>2260.94</v>
      </c>
      <c r="F34" s="23">
        <v>2308.9699999999998</v>
      </c>
      <c r="G34" s="23">
        <v>2401.39</v>
      </c>
      <c r="H34" s="23">
        <v>2552.17</v>
      </c>
      <c r="I34" s="23">
        <v>2800.85</v>
      </c>
      <c r="J34" s="23">
        <v>2828.08</v>
      </c>
      <c r="K34" s="23">
        <v>2793.05</v>
      </c>
      <c r="L34" s="23">
        <v>2768.46</v>
      </c>
      <c r="M34" s="23">
        <v>2602.58</v>
      </c>
      <c r="N34" s="23">
        <v>2765.12</v>
      </c>
      <c r="O34" s="23">
        <v>2592.87</v>
      </c>
      <c r="P34" s="23">
        <v>2606.81</v>
      </c>
      <c r="Q34" s="23">
        <v>2592.41</v>
      </c>
      <c r="R34" s="23">
        <v>2589.17</v>
      </c>
      <c r="S34" s="23">
        <v>2588.75</v>
      </c>
      <c r="T34" s="23">
        <v>2577.5100000000002</v>
      </c>
      <c r="U34" s="23">
        <v>2562.3200000000002</v>
      </c>
      <c r="V34" s="23">
        <v>2455.11</v>
      </c>
      <c r="W34" s="23">
        <v>2348.75</v>
      </c>
      <c r="X34" s="23">
        <v>2287.39</v>
      </c>
      <c r="Y34" s="23">
        <v>2253.5100000000002</v>
      </c>
      <c r="Z34" s="23">
        <v>2233.3000000000002</v>
      </c>
    </row>
    <row r="35" spans="1:26" x14ac:dyDescent="0.25">
      <c r="B35" s="25">
        <v>26</v>
      </c>
      <c r="C35" s="23">
        <v>2170.5300000000002</v>
      </c>
      <c r="D35" s="23">
        <v>2216.86</v>
      </c>
      <c r="E35" s="23">
        <v>2331</v>
      </c>
      <c r="F35" s="23">
        <v>2357.35</v>
      </c>
      <c r="G35" s="23">
        <v>2444.65</v>
      </c>
      <c r="H35" s="23">
        <v>2558.0700000000002</v>
      </c>
      <c r="I35" s="23">
        <v>2702.68</v>
      </c>
      <c r="J35" s="23">
        <v>2695.38</v>
      </c>
      <c r="K35" s="23">
        <v>2698.24</v>
      </c>
      <c r="L35" s="23">
        <v>2652.88</v>
      </c>
      <c r="M35" s="23">
        <v>2635.88</v>
      </c>
      <c r="N35" s="23">
        <v>2634.81</v>
      </c>
      <c r="O35" s="23">
        <v>2619.41</v>
      </c>
      <c r="P35" s="23">
        <v>2664</v>
      </c>
      <c r="Q35" s="23">
        <v>2720.08</v>
      </c>
      <c r="R35" s="23">
        <v>2715.71</v>
      </c>
      <c r="S35" s="23">
        <v>2687.75</v>
      </c>
      <c r="T35" s="23">
        <v>2643.36</v>
      </c>
      <c r="U35" s="23">
        <v>2583.17</v>
      </c>
      <c r="V35" s="23">
        <v>2444.67</v>
      </c>
      <c r="W35" s="23">
        <v>2373.7199999999998</v>
      </c>
      <c r="X35" s="23">
        <v>2256.61</v>
      </c>
      <c r="Y35" s="23">
        <v>2241.2399999999998</v>
      </c>
      <c r="Z35" s="23">
        <v>2184.37</v>
      </c>
    </row>
    <row r="36" spans="1:26" x14ac:dyDescent="0.25">
      <c r="B36" s="25">
        <v>27</v>
      </c>
      <c r="C36" s="23">
        <v>2140.1</v>
      </c>
      <c r="D36" s="23">
        <v>2125.71</v>
      </c>
      <c r="E36" s="23">
        <v>2171.48</v>
      </c>
      <c r="F36" s="23">
        <v>2229.39</v>
      </c>
      <c r="G36" s="23">
        <v>2507.62</v>
      </c>
      <c r="H36" s="23">
        <v>2533.27</v>
      </c>
      <c r="I36" s="23">
        <v>2793.92</v>
      </c>
      <c r="J36" s="23">
        <v>2585.13</v>
      </c>
      <c r="K36" s="23">
        <v>2584.62</v>
      </c>
      <c r="L36" s="23">
        <v>2557.23</v>
      </c>
      <c r="M36" s="23">
        <v>2552.06</v>
      </c>
      <c r="N36" s="23">
        <v>2551.23</v>
      </c>
      <c r="O36" s="23">
        <v>2549.88</v>
      </c>
      <c r="P36" s="23">
        <v>2550.88</v>
      </c>
      <c r="Q36" s="23">
        <v>2562.12</v>
      </c>
      <c r="R36" s="23">
        <v>2557.81</v>
      </c>
      <c r="S36" s="23">
        <v>2547.6999999999998</v>
      </c>
      <c r="T36" s="23">
        <v>2504.42</v>
      </c>
      <c r="U36" s="23">
        <v>2512.71</v>
      </c>
      <c r="V36" s="23">
        <v>2416.0300000000002</v>
      </c>
      <c r="W36" s="23">
        <v>2299.73</v>
      </c>
      <c r="X36" s="23">
        <v>2258.7800000000002</v>
      </c>
      <c r="Y36" s="23">
        <v>2209.98</v>
      </c>
      <c r="Z36" s="23">
        <v>2170.83</v>
      </c>
    </row>
    <row r="37" spans="1:26" x14ac:dyDescent="0.25">
      <c r="B37" s="25">
        <v>28</v>
      </c>
      <c r="C37" s="23">
        <v>2195.0500000000002</v>
      </c>
      <c r="D37" s="23">
        <v>2186.42</v>
      </c>
      <c r="E37" s="23">
        <v>2213.92</v>
      </c>
      <c r="F37" s="23">
        <v>2272.13</v>
      </c>
      <c r="G37" s="23">
        <v>2408.77</v>
      </c>
      <c r="H37" s="23">
        <v>2453.7399999999998</v>
      </c>
      <c r="I37" s="23">
        <v>2587.1799999999998</v>
      </c>
      <c r="J37" s="23">
        <v>2592.4499999999998</v>
      </c>
      <c r="K37" s="23">
        <v>2592.2399999999998</v>
      </c>
      <c r="L37" s="23">
        <v>2558.67</v>
      </c>
      <c r="M37" s="23">
        <v>2549.5700000000002</v>
      </c>
      <c r="N37" s="23">
        <v>2558.3000000000002</v>
      </c>
      <c r="O37" s="23">
        <v>2561.98</v>
      </c>
      <c r="P37" s="23">
        <v>2557.1799999999998</v>
      </c>
      <c r="Q37" s="23">
        <v>2567.46</v>
      </c>
      <c r="R37" s="23">
        <v>2565.59</v>
      </c>
      <c r="S37" s="23">
        <v>2568.23</v>
      </c>
      <c r="T37" s="23">
        <v>2554.4299999999998</v>
      </c>
      <c r="U37" s="23">
        <v>2533.42</v>
      </c>
      <c r="V37" s="23">
        <v>2429.14</v>
      </c>
      <c r="W37" s="23">
        <v>2348.17</v>
      </c>
      <c r="X37" s="23">
        <v>2250.0500000000002</v>
      </c>
      <c r="Y37" s="23">
        <v>2210.9</v>
      </c>
      <c r="Z37" s="23">
        <v>2181.14</v>
      </c>
    </row>
    <row r="38" spans="1:26" x14ac:dyDescent="0.25">
      <c r="B38" s="25">
        <v>29</v>
      </c>
      <c r="C38" s="23">
        <v>2147.39</v>
      </c>
      <c r="D38" s="23">
        <v>2156.9</v>
      </c>
      <c r="E38" s="23">
        <v>2201.64</v>
      </c>
      <c r="F38" s="23">
        <v>2273.4899999999998</v>
      </c>
      <c r="G38" s="23">
        <v>2515.19</v>
      </c>
      <c r="H38" s="23">
        <v>2553.4899999999998</v>
      </c>
      <c r="I38" s="23">
        <v>2813.84</v>
      </c>
      <c r="J38" s="23">
        <v>2807.88</v>
      </c>
      <c r="K38" s="23">
        <v>2796.22</v>
      </c>
      <c r="L38" s="23">
        <v>2781.1</v>
      </c>
      <c r="M38" s="23">
        <v>2771.99</v>
      </c>
      <c r="N38" s="23">
        <v>2562.14</v>
      </c>
      <c r="O38" s="23">
        <v>2571.2600000000002</v>
      </c>
      <c r="P38" s="23">
        <v>2574.87</v>
      </c>
      <c r="Q38" s="23">
        <v>2565.33</v>
      </c>
      <c r="R38" s="23">
        <v>2564.06</v>
      </c>
      <c r="S38" s="23">
        <v>2532.5100000000002</v>
      </c>
      <c r="T38" s="23">
        <v>2490.5500000000002</v>
      </c>
      <c r="U38" s="23">
        <v>2498.5700000000002</v>
      </c>
      <c r="V38" s="23">
        <v>2442.1999999999998</v>
      </c>
      <c r="W38" s="23">
        <v>2373.16</v>
      </c>
      <c r="X38" s="23">
        <v>2251.8200000000002</v>
      </c>
      <c r="Y38" s="23">
        <v>2213.52</v>
      </c>
      <c r="Z38" s="23">
        <v>2180.15</v>
      </c>
    </row>
    <row r="39" spans="1:26" x14ac:dyDescent="0.25">
      <c r="B39" s="25">
        <v>30</v>
      </c>
      <c r="C39" s="23">
        <v>2239.89</v>
      </c>
      <c r="D39" s="23">
        <v>2245.86</v>
      </c>
      <c r="E39" s="23">
        <v>2251.1999999999998</v>
      </c>
      <c r="F39" s="23">
        <v>2270.59</v>
      </c>
      <c r="G39" s="23">
        <v>2323.42</v>
      </c>
      <c r="H39" s="23">
        <v>2415.83</v>
      </c>
      <c r="I39" s="23">
        <v>2472.33</v>
      </c>
      <c r="J39" s="23">
        <v>2567.5500000000002</v>
      </c>
      <c r="K39" s="23">
        <v>2659.72</v>
      </c>
      <c r="L39" s="23">
        <v>2659.19</v>
      </c>
      <c r="M39" s="23">
        <v>2673.44</v>
      </c>
      <c r="N39" s="23">
        <v>2666.56</v>
      </c>
      <c r="O39" s="23">
        <v>2573.0300000000002</v>
      </c>
      <c r="P39" s="23">
        <v>2569.6999999999998</v>
      </c>
      <c r="Q39" s="23">
        <v>2596.56</v>
      </c>
      <c r="R39" s="23">
        <v>2702.92</v>
      </c>
      <c r="S39" s="23">
        <v>2635.13</v>
      </c>
      <c r="T39" s="23">
        <v>2691.6</v>
      </c>
      <c r="U39" s="23">
        <v>2571.89</v>
      </c>
      <c r="V39" s="23">
        <v>2546.79</v>
      </c>
      <c r="W39" s="23">
        <v>2435.2199999999998</v>
      </c>
      <c r="X39" s="23">
        <v>2383.9899999999998</v>
      </c>
      <c r="Y39" s="23">
        <v>2277.4499999999998</v>
      </c>
      <c r="Z39" s="23">
        <v>2251.44</v>
      </c>
    </row>
    <row r="40" spans="1:26" x14ac:dyDescent="0.25">
      <c r="B40" s="25">
        <v>31</v>
      </c>
      <c r="C40" s="23">
        <v>2187.66</v>
      </c>
      <c r="D40" s="23">
        <v>2191.56</v>
      </c>
      <c r="E40" s="23">
        <v>2191.7199999999998</v>
      </c>
      <c r="F40" s="23">
        <v>2218.6999999999998</v>
      </c>
      <c r="G40" s="23">
        <v>2371.46</v>
      </c>
      <c r="H40" s="23">
        <v>2421.4299999999998</v>
      </c>
      <c r="I40" s="23">
        <v>2492.84</v>
      </c>
      <c r="J40" s="23">
        <v>2562.64</v>
      </c>
      <c r="K40" s="23">
        <v>2563.1</v>
      </c>
      <c r="L40" s="23">
        <v>2561.9899999999998</v>
      </c>
      <c r="M40" s="23">
        <v>2554.21</v>
      </c>
      <c r="N40" s="23">
        <v>2545.2199999999998</v>
      </c>
      <c r="O40" s="23">
        <v>2533.91</v>
      </c>
      <c r="P40" s="23">
        <v>2545.13</v>
      </c>
      <c r="Q40" s="23">
        <v>2616.1999999999998</v>
      </c>
      <c r="R40" s="23">
        <v>2619.14</v>
      </c>
      <c r="S40" s="23">
        <v>2603.56</v>
      </c>
      <c r="T40" s="23">
        <v>2567.87</v>
      </c>
      <c r="U40" s="23">
        <v>2558.19</v>
      </c>
      <c r="V40" s="23">
        <v>2456.06</v>
      </c>
      <c r="W40" s="23">
        <v>2406.2800000000002</v>
      </c>
      <c r="X40" s="23">
        <v>2346.71</v>
      </c>
      <c r="Y40" s="23">
        <v>2201.19</v>
      </c>
      <c r="Z40" s="23">
        <v>2162.31</v>
      </c>
    </row>
    <row r="41" spans="1:26" x14ac:dyDescent="0.25">
      <c r="A41" s="10"/>
      <c r="B41" s="26" t="s">
        <v>39</v>
      </c>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25">
      <c r="B42" s="27" t="s">
        <v>67</v>
      </c>
      <c r="C42" s="122" t="s">
        <v>68</v>
      </c>
      <c r="D42" s="123"/>
      <c r="E42" s="123"/>
      <c r="F42" s="123"/>
      <c r="G42" s="123"/>
      <c r="H42" s="123"/>
      <c r="I42" s="123"/>
      <c r="J42" s="123"/>
      <c r="K42" s="123"/>
      <c r="L42" s="123"/>
      <c r="M42" s="123"/>
      <c r="N42" s="123"/>
      <c r="O42" s="123"/>
      <c r="P42" s="123"/>
      <c r="Q42" s="123"/>
      <c r="R42" s="123"/>
      <c r="S42" s="123"/>
      <c r="T42" s="123"/>
      <c r="U42" s="123"/>
      <c r="V42" s="123"/>
      <c r="W42" s="123"/>
      <c r="X42" s="123"/>
      <c r="Y42" s="123"/>
      <c r="Z42" s="124"/>
    </row>
    <row r="43" spans="1:26" x14ac:dyDescent="0.25">
      <c r="B43" s="125"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25">
      <c r="B44" s="126"/>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25">
      <c r="B45" s="127"/>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25">
      <c r="B46" s="22">
        <v>1</v>
      </c>
      <c r="C46" s="31">
        <v>2663.76</v>
      </c>
      <c r="D46" s="31">
        <v>2656.93</v>
      </c>
      <c r="E46" s="31">
        <v>2701.33</v>
      </c>
      <c r="F46" s="31">
        <v>2736.57</v>
      </c>
      <c r="G46" s="31">
        <v>2883.38</v>
      </c>
      <c r="H46" s="31">
        <v>2936.69</v>
      </c>
      <c r="I46" s="31">
        <v>3161.16</v>
      </c>
      <c r="J46" s="31">
        <v>3167.83</v>
      </c>
      <c r="K46" s="31">
        <v>3063.54</v>
      </c>
      <c r="L46" s="31">
        <v>3065.31</v>
      </c>
      <c r="M46" s="31">
        <v>3016.64</v>
      </c>
      <c r="N46" s="31">
        <v>3016.68</v>
      </c>
      <c r="O46" s="31">
        <v>3016.64</v>
      </c>
      <c r="P46" s="31">
        <v>3041.56</v>
      </c>
      <c r="Q46" s="31">
        <v>3057.97</v>
      </c>
      <c r="R46" s="31">
        <v>3072.4</v>
      </c>
      <c r="S46" s="31">
        <v>3070.75</v>
      </c>
      <c r="T46" s="31">
        <v>3039.98</v>
      </c>
      <c r="U46" s="31">
        <v>2933.57</v>
      </c>
      <c r="V46" s="31">
        <v>2886.74</v>
      </c>
      <c r="W46" s="31">
        <v>2846.57</v>
      </c>
      <c r="X46" s="31">
        <v>2768.45</v>
      </c>
      <c r="Y46" s="31">
        <v>2753.23</v>
      </c>
      <c r="Z46" s="31">
        <v>2702.17</v>
      </c>
    </row>
    <row r="47" spans="1:26" x14ac:dyDescent="0.25">
      <c r="B47" s="24">
        <v>2</v>
      </c>
      <c r="C47" s="31">
        <v>2706.72</v>
      </c>
      <c r="D47" s="31">
        <v>2700.2</v>
      </c>
      <c r="E47" s="31">
        <v>2717.9</v>
      </c>
      <c r="F47" s="31">
        <v>2753.35</v>
      </c>
      <c r="G47" s="31">
        <v>2824.11</v>
      </c>
      <c r="H47" s="31">
        <v>2853.52</v>
      </c>
      <c r="I47" s="31">
        <v>2908.91</v>
      </c>
      <c r="J47" s="31">
        <v>3021.04</v>
      </c>
      <c r="K47" s="31">
        <v>3082.91</v>
      </c>
      <c r="L47" s="31">
        <v>3091.19</v>
      </c>
      <c r="M47" s="31">
        <v>3079.18</v>
      </c>
      <c r="N47" s="31">
        <v>3059.1</v>
      </c>
      <c r="O47" s="31">
        <v>3066.49</v>
      </c>
      <c r="P47" s="31">
        <v>3066.74</v>
      </c>
      <c r="Q47" s="31">
        <v>3061.69</v>
      </c>
      <c r="R47" s="31">
        <v>3057.63</v>
      </c>
      <c r="S47" s="31">
        <v>3020.05</v>
      </c>
      <c r="T47" s="31">
        <v>3014.42</v>
      </c>
      <c r="U47" s="31">
        <v>2934.17</v>
      </c>
      <c r="V47" s="31">
        <v>2900.78</v>
      </c>
      <c r="W47" s="31">
        <v>2817.56</v>
      </c>
      <c r="X47" s="31">
        <v>2742.54</v>
      </c>
      <c r="Y47" s="31">
        <v>2721.6</v>
      </c>
      <c r="Z47" s="31">
        <v>2675.66</v>
      </c>
    </row>
    <row r="48" spans="1:26" x14ac:dyDescent="0.25">
      <c r="B48" s="22">
        <v>3</v>
      </c>
      <c r="C48" s="31">
        <v>2667.94</v>
      </c>
      <c r="D48" s="31">
        <v>2639.83</v>
      </c>
      <c r="E48" s="31">
        <v>2640.39</v>
      </c>
      <c r="F48" s="31">
        <v>2658.81</v>
      </c>
      <c r="G48" s="31">
        <v>2690.86</v>
      </c>
      <c r="H48" s="31">
        <v>2741.19</v>
      </c>
      <c r="I48" s="31">
        <v>2845.07</v>
      </c>
      <c r="J48" s="31">
        <v>2852.63</v>
      </c>
      <c r="K48" s="31">
        <v>2856.01</v>
      </c>
      <c r="L48" s="31">
        <v>3017.64</v>
      </c>
      <c r="M48" s="31">
        <v>3017.25</v>
      </c>
      <c r="N48" s="31">
        <v>3017.07</v>
      </c>
      <c r="O48" s="31">
        <v>3043.08</v>
      </c>
      <c r="P48" s="31">
        <v>3048.83</v>
      </c>
      <c r="Q48" s="31">
        <v>3061.95</v>
      </c>
      <c r="R48" s="31">
        <v>3084.94</v>
      </c>
      <c r="S48" s="31">
        <v>3079.18</v>
      </c>
      <c r="T48" s="31">
        <v>3061.66</v>
      </c>
      <c r="U48" s="31">
        <v>3012.94</v>
      </c>
      <c r="V48" s="31">
        <v>2928.22</v>
      </c>
      <c r="W48" s="31">
        <v>2842.27</v>
      </c>
      <c r="X48" s="31">
        <v>2773.34</v>
      </c>
      <c r="Y48" s="31">
        <v>2697.81</v>
      </c>
      <c r="Z48" s="31">
        <v>2675.4</v>
      </c>
    </row>
    <row r="49" spans="2:26" x14ac:dyDescent="0.25">
      <c r="B49" s="25">
        <v>4</v>
      </c>
      <c r="C49" s="31">
        <v>2644.44</v>
      </c>
      <c r="D49" s="31">
        <v>2652.11</v>
      </c>
      <c r="E49" s="31">
        <v>2686.98</v>
      </c>
      <c r="F49" s="31">
        <v>2730.47</v>
      </c>
      <c r="G49" s="31">
        <v>2779.44</v>
      </c>
      <c r="H49" s="31">
        <v>2860.15</v>
      </c>
      <c r="I49" s="31">
        <v>2945.74</v>
      </c>
      <c r="J49" s="31">
        <v>3109.84</v>
      </c>
      <c r="K49" s="31">
        <v>3107.73</v>
      </c>
      <c r="L49" s="31">
        <v>3135.18</v>
      </c>
      <c r="M49" s="31">
        <v>3126.4</v>
      </c>
      <c r="N49" s="31">
        <v>3126.12</v>
      </c>
      <c r="O49" s="31">
        <v>3126.19</v>
      </c>
      <c r="P49" s="31">
        <v>3123.82</v>
      </c>
      <c r="Q49" s="31">
        <v>3129.66</v>
      </c>
      <c r="R49" s="31">
        <v>3139.03</v>
      </c>
      <c r="S49" s="31">
        <v>3135.91</v>
      </c>
      <c r="T49" s="31">
        <v>3109.38</v>
      </c>
      <c r="U49" s="31">
        <v>3015.9</v>
      </c>
      <c r="V49" s="31">
        <v>2932.67</v>
      </c>
      <c r="W49" s="31">
        <v>2874.49</v>
      </c>
      <c r="X49" s="31">
        <v>2834.48</v>
      </c>
      <c r="Y49" s="31">
        <v>2753.53</v>
      </c>
      <c r="Z49" s="31">
        <v>2684.41</v>
      </c>
    </row>
    <row r="50" spans="2:26" x14ac:dyDescent="0.25">
      <c r="B50" s="25">
        <v>5</v>
      </c>
      <c r="C50" s="31">
        <v>2647.98</v>
      </c>
      <c r="D50" s="31">
        <v>2646.53</v>
      </c>
      <c r="E50" s="31">
        <v>2675.51</v>
      </c>
      <c r="F50" s="31">
        <v>2740.95</v>
      </c>
      <c r="G50" s="31">
        <v>2830.17</v>
      </c>
      <c r="H50" s="31">
        <v>2941.25</v>
      </c>
      <c r="I50" s="31">
        <v>3113.64</v>
      </c>
      <c r="J50" s="31">
        <v>3155.86</v>
      </c>
      <c r="K50" s="31">
        <v>3171.67</v>
      </c>
      <c r="L50" s="31">
        <v>3159.63</v>
      </c>
      <c r="M50" s="31">
        <v>3189.93</v>
      </c>
      <c r="N50" s="31">
        <v>3181.43</v>
      </c>
      <c r="O50" s="31">
        <v>3151.25</v>
      </c>
      <c r="P50" s="31">
        <v>3155.91</v>
      </c>
      <c r="Q50" s="31">
        <v>3168.21</v>
      </c>
      <c r="R50" s="31">
        <v>3172.1</v>
      </c>
      <c r="S50" s="31">
        <v>3166.08</v>
      </c>
      <c r="T50" s="31">
        <v>3161.7</v>
      </c>
      <c r="U50" s="31">
        <v>3072.49</v>
      </c>
      <c r="V50" s="31">
        <v>2959.1</v>
      </c>
      <c r="W50" s="31">
        <v>2883.26</v>
      </c>
      <c r="X50" s="31">
        <v>2825.27</v>
      </c>
      <c r="Y50" s="31">
        <v>2675.81</v>
      </c>
      <c r="Z50" s="31">
        <v>2662.64</v>
      </c>
    </row>
    <row r="51" spans="2:26" x14ac:dyDescent="0.25">
      <c r="B51" s="25">
        <v>6</v>
      </c>
      <c r="C51" s="31">
        <v>2617.31</v>
      </c>
      <c r="D51" s="31">
        <v>2629.46</v>
      </c>
      <c r="E51" s="31">
        <v>2655.09</v>
      </c>
      <c r="F51" s="31">
        <v>2699.23</v>
      </c>
      <c r="G51" s="31">
        <v>2807.03</v>
      </c>
      <c r="H51" s="31">
        <v>2865.09</v>
      </c>
      <c r="I51" s="31">
        <v>3069.23</v>
      </c>
      <c r="J51" s="31">
        <v>3119.04</v>
      </c>
      <c r="K51" s="31">
        <v>3130.36</v>
      </c>
      <c r="L51" s="31">
        <v>3156.87</v>
      </c>
      <c r="M51" s="31">
        <v>3108.96</v>
      </c>
      <c r="N51" s="31">
        <v>3104.09</v>
      </c>
      <c r="O51" s="31">
        <v>3096.22</v>
      </c>
      <c r="P51" s="31">
        <v>3094</v>
      </c>
      <c r="Q51" s="31">
        <v>3127.96</v>
      </c>
      <c r="R51" s="31">
        <v>3135.58</v>
      </c>
      <c r="S51" s="31">
        <v>3153.88</v>
      </c>
      <c r="T51" s="31">
        <v>3125.3</v>
      </c>
      <c r="U51" s="31">
        <v>3061.88</v>
      </c>
      <c r="V51" s="31">
        <v>2938.12</v>
      </c>
      <c r="W51" s="31">
        <v>2878.79</v>
      </c>
      <c r="X51" s="31">
        <v>2840.23</v>
      </c>
      <c r="Y51" s="31">
        <v>2657.38</v>
      </c>
      <c r="Z51" s="31">
        <v>2647.68</v>
      </c>
    </row>
    <row r="52" spans="2:26" x14ac:dyDescent="0.25">
      <c r="B52" s="25">
        <v>7</v>
      </c>
      <c r="C52" s="31">
        <v>2640.09</v>
      </c>
      <c r="D52" s="31">
        <v>2636.07</v>
      </c>
      <c r="E52" s="31">
        <v>2665.56</v>
      </c>
      <c r="F52" s="31">
        <v>2711.55</v>
      </c>
      <c r="G52" s="31">
        <v>2846.95</v>
      </c>
      <c r="H52" s="31">
        <v>2890.15</v>
      </c>
      <c r="I52" s="31">
        <v>2945.49</v>
      </c>
      <c r="J52" s="31">
        <v>3080.54</v>
      </c>
      <c r="K52" s="31">
        <v>3093.19</v>
      </c>
      <c r="L52" s="31">
        <v>3090.74</v>
      </c>
      <c r="M52" s="31">
        <v>3079.72</v>
      </c>
      <c r="N52" s="31">
        <v>3000.97</v>
      </c>
      <c r="O52" s="31">
        <v>3074.55</v>
      </c>
      <c r="P52" s="31">
        <v>2996.87</v>
      </c>
      <c r="Q52" s="31">
        <v>3087.85</v>
      </c>
      <c r="R52" s="31">
        <v>3117.82</v>
      </c>
      <c r="S52" s="31">
        <v>3108.52</v>
      </c>
      <c r="T52" s="31">
        <v>3089.23</v>
      </c>
      <c r="U52" s="31">
        <v>2939.31</v>
      </c>
      <c r="V52" s="31">
        <v>2854.27</v>
      </c>
      <c r="W52" s="31">
        <v>2818.59</v>
      </c>
      <c r="X52" s="31">
        <v>2758.46</v>
      </c>
      <c r="Y52" s="31">
        <v>2657.96</v>
      </c>
      <c r="Z52" s="31">
        <v>2649.53</v>
      </c>
    </row>
    <row r="53" spans="2:26" x14ac:dyDescent="0.25">
      <c r="B53" s="25">
        <v>8</v>
      </c>
      <c r="C53" s="31">
        <v>2635.63</v>
      </c>
      <c r="D53" s="31">
        <v>2652.31</v>
      </c>
      <c r="E53" s="31">
        <v>2684.05</v>
      </c>
      <c r="F53" s="31">
        <v>2735.2</v>
      </c>
      <c r="G53" s="31">
        <v>2808.18</v>
      </c>
      <c r="H53" s="31">
        <v>2862.21</v>
      </c>
      <c r="I53" s="31">
        <v>2959.86</v>
      </c>
      <c r="J53" s="31">
        <v>3103.23</v>
      </c>
      <c r="K53" s="31">
        <v>3098.18</v>
      </c>
      <c r="L53" s="31">
        <v>3094.97</v>
      </c>
      <c r="M53" s="31">
        <v>3079.59</v>
      </c>
      <c r="N53" s="31">
        <v>3060.77</v>
      </c>
      <c r="O53" s="31">
        <v>3065.98</v>
      </c>
      <c r="P53" s="31">
        <v>3068.66</v>
      </c>
      <c r="Q53" s="31">
        <v>3084.02</v>
      </c>
      <c r="R53" s="31">
        <v>3119.99</v>
      </c>
      <c r="S53" s="31">
        <v>3122.4</v>
      </c>
      <c r="T53" s="31">
        <v>3104.25</v>
      </c>
      <c r="U53" s="31">
        <v>3015.91</v>
      </c>
      <c r="V53" s="31">
        <v>2937.49</v>
      </c>
      <c r="W53" s="31">
        <v>2882.69</v>
      </c>
      <c r="X53" s="31">
        <v>2843.57</v>
      </c>
      <c r="Y53" s="31">
        <v>2750.75</v>
      </c>
      <c r="Z53" s="31">
        <v>2688.06</v>
      </c>
    </row>
    <row r="54" spans="2:26" x14ac:dyDescent="0.25">
      <c r="B54" s="25">
        <v>9</v>
      </c>
      <c r="C54" s="31">
        <v>2742.66</v>
      </c>
      <c r="D54" s="31">
        <v>2690.62</v>
      </c>
      <c r="E54" s="31">
        <v>2741.76</v>
      </c>
      <c r="F54" s="31">
        <v>2744.31</v>
      </c>
      <c r="G54" s="31">
        <v>2843.49</v>
      </c>
      <c r="H54" s="31">
        <v>2917.53</v>
      </c>
      <c r="I54" s="31">
        <v>3017.67</v>
      </c>
      <c r="J54" s="31">
        <v>3058.23</v>
      </c>
      <c r="K54" s="31">
        <v>3234.57</v>
      </c>
      <c r="L54" s="31">
        <v>3270.28</v>
      </c>
      <c r="M54" s="31">
        <v>3264.85</v>
      </c>
      <c r="N54" s="31">
        <v>3266.73</v>
      </c>
      <c r="O54" s="31">
        <v>3269.8</v>
      </c>
      <c r="P54" s="31">
        <v>3258.07</v>
      </c>
      <c r="Q54" s="31">
        <v>3246.43</v>
      </c>
      <c r="R54" s="31">
        <v>3265.8</v>
      </c>
      <c r="S54" s="31">
        <v>3275.07</v>
      </c>
      <c r="T54" s="31">
        <v>3271.31</v>
      </c>
      <c r="U54" s="31">
        <v>3242.01</v>
      </c>
      <c r="V54" s="31">
        <v>3089.33</v>
      </c>
      <c r="W54" s="31">
        <v>3060.82</v>
      </c>
      <c r="X54" s="31">
        <v>2930.93</v>
      </c>
      <c r="Y54" s="31">
        <v>2844.52</v>
      </c>
      <c r="Z54" s="31">
        <v>2693.33</v>
      </c>
    </row>
    <row r="55" spans="2:26" x14ac:dyDescent="0.25">
      <c r="B55" s="25">
        <v>10</v>
      </c>
      <c r="C55" s="31">
        <v>2687.27</v>
      </c>
      <c r="D55" s="31">
        <v>2688.64</v>
      </c>
      <c r="E55" s="31">
        <v>2687.26</v>
      </c>
      <c r="F55" s="31">
        <v>2689.08</v>
      </c>
      <c r="G55" s="31">
        <v>2820.53</v>
      </c>
      <c r="H55" s="31">
        <v>2860.82</v>
      </c>
      <c r="I55" s="31">
        <v>2935.66</v>
      </c>
      <c r="J55" s="31">
        <v>3037.05</v>
      </c>
      <c r="K55" s="31">
        <v>3077.4</v>
      </c>
      <c r="L55" s="31">
        <v>3239.47</v>
      </c>
      <c r="M55" s="31">
        <v>3237.41</v>
      </c>
      <c r="N55" s="31">
        <v>3236.34</v>
      </c>
      <c r="O55" s="31">
        <v>3231.77</v>
      </c>
      <c r="P55" s="31">
        <v>3242.44</v>
      </c>
      <c r="Q55" s="31">
        <v>3264.07</v>
      </c>
      <c r="R55" s="31">
        <v>3257.67</v>
      </c>
      <c r="S55" s="31">
        <v>3257.66</v>
      </c>
      <c r="T55" s="31">
        <v>3259.21</v>
      </c>
      <c r="U55" s="31">
        <v>3218.53</v>
      </c>
      <c r="V55" s="31">
        <v>3059.63</v>
      </c>
      <c r="W55" s="31">
        <v>2931.29</v>
      </c>
      <c r="X55" s="31">
        <v>2915.67</v>
      </c>
      <c r="Y55" s="31">
        <v>2846.37</v>
      </c>
      <c r="Z55" s="31">
        <v>2677.36</v>
      </c>
    </row>
    <row r="56" spans="2:26" x14ac:dyDescent="0.25">
      <c r="B56" s="25">
        <v>11</v>
      </c>
      <c r="C56" s="31">
        <v>2715.52</v>
      </c>
      <c r="D56" s="31">
        <v>2722.87</v>
      </c>
      <c r="E56" s="31">
        <v>2761.75</v>
      </c>
      <c r="F56" s="31">
        <v>2843.1</v>
      </c>
      <c r="G56" s="31">
        <v>2885.26</v>
      </c>
      <c r="H56" s="31">
        <v>3024.01</v>
      </c>
      <c r="I56" s="31">
        <v>3215.36</v>
      </c>
      <c r="J56" s="31">
        <v>3264.4</v>
      </c>
      <c r="K56" s="31">
        <v>3263.72</v>
      </c>
      <c r="L56" s="31">
        <v>3210.99</v>
      </c>
      <c r="M56" s="31">
        <v>3071.16</v>
      </c>
      <c r="N56" s="31">
        <v>3081.4</v>
      </c>
      <c r="O56" s="31">
        <v>3077</v>
      </c>
      <c r="P56" s="31">
        <v>3080.05</v>
      </c>
      <c r="Q56" s="31">
        <v>3075.87</v>
      </c>
      <c r="R56" s="31">
        <v>3075.27</v>
      </c>
      <c r="S56" s="31">
        <v>3080.29</v>
      </c>
      <c r="T56" s="31">
        <v>3062.21</v>
      </c>
      <c r="U56" s="31">
        <v>3015.25</v>
      </c>
      <c r="V56" s="31">
        <v>2908.1</v>
      </c>
      <c r="W56" s="31">
        <v>2853.01</v>
      </c>
      <c r="X56" s="31">
        <v>2819.61</v>
      </c>
      <c r="Y56" s="31">
        <v>2751.15</v>
      </c>
      <c r="Z56" s="31">
        <v>2718.88</v>
      </c>
    </row>
    <row r="57" spans="2:26" x14ac:dyDescent="0.25">
      <c r="B57" s="25">
        <v>12</v>
      </c>
      <c r="C57" s="31">
        <v>2700.79</v>
      </c>
      <c r="D57" s="31">
        <v>2722.21</v>
      </c>
      <c r="E57" s="31">
        <v>2765.56</v>
      </c>
      <c r="F57" s="31">
        <v>2815.77</v>
      </c>
      <c r="G57" s="31">
        <v>2869.33</v>
      </c>
      <c r="H57" s="31">
        <v>2988.1</v>
      </c>
      <c r="I57" s="31">
        <v>3061.6</v>
      </c>
      <c r="J57" s="31">
        <v>3081.34</v>
      </c>
      <c r="K57" s="31">
        <v>3084.65</v>
      </c>
      <c r="L57" s="31">
        <v>3098.42</v>
      </c>
      <c r="M57" s="31">
        <v>3086.62</v>
      </c>
      <c r="N57" s="31">
        <v>3087.32</v>
      </c>
      <c r="O57" s="31">
        <v>3066.44</v>
      </c>
      <c r="P57" s="31">
        <v>3083.24</v>
      </c>
      <c r="Q57" s="31">
        <v>3079.96</v>
      </c>
      <c r="R57" s="31">
        <v>3212.68</v>
      </c>
      <c r="S57" s="31">
        <v>3227.18</v>
      </c>
      <c r="T57" s="31">
        <v>3075.69</v>
      </c>
      <c r="U57" s="31">
        <v>3018.37</v>
      </c>
      <c r="V57" s="31">
        <v>2903.34</v>
      </c>
      <c r="W57" s="31">
        <v>2854.69</v>
      </c>
      <c r="X57" s="31">
        <v>2840.51</v>
      </c>
      <c r="Y57" s="31">
        <v>2770.14</v>
      </c>
      <c r="Z57" s="31">
        <v>2700.13</v>
      </c>
    </row>
    <row r="58" spans="2:26" x14ac:dyDescent="0.25">
      <c r="B58" s="25">
        <v>13</v>
      </c>
      <c r="C58" s="31">
        <v>2749.1</v>
      </c>
      <c r="D58" s="31">
        <v>2756.15</v>
      </c>
      <c r="E58" s="31">
        <v>2803.52</v>
      </c>
      <c r="F58" s="31">
        <v>2814.38</v>
      </c>
      <c r="G58" s="31">
        <v>2862.61</v>
      </c>
      <c r="H58" s="31">
        <v>3018.33</v>
      </c>
      <c r="I58" s="31">
        <v>3099.99</v>
      </c>
      <c r="J58" s="31">
        <v>3255.27</v>
      </c>
      <c r="K58" s="31">
        <v>3261.57</v>
      </c>
      <c r="L58" s="31">
        <v>3265.21</v>
      </c>
      <c r="M58" s="31">
        <v>3258.23</v>
      </c>
      <c r="N58" s="31">
        <v>3254.54</v>
      </c>
      <c r="O58" s="31">
        <v>3257.85</v>
      </c>
      <c r="P58" s="31">
        <v>3265.63</v>
      </c>
      <c r="Q58" s="31">
        <v>3277.28</v>
      </c>
      <c r="R58" s="31">
        <v>3276.31</v>
      </c>
      <c r="S58" s="31">
        <v>3268.15</v>
      </c>
      <c r="T58" s="31">
        <v>3249.14</v>
      </c>
      <c r="U58" s="31">
        <v>3084.32</v>
      </c>
      <c r="V58" s="31">
        <v>3074.29</v>
      </c>
      <c r="W58" s="31">
        <v>3055.82</v>
      </c>
      <c r="X58" s="31">
        <v>2932.67</v>
      </c>
      <c r="Y58" s="31">
        <v>2869.28</v>
      </c>
      <c r="Z58" s="31">
        <v>2761.11</v>
      </c>
    </row>
    <row r="59" spans="2:26" x14ac:dyDescent="0.25">
      <c r="B59" s="25">
        <v>14</v>
      </c>
      <c r="C59" s="31">
        <v>2698.1</v>
      </c>
      <c r="D59" s="31">
        <v>2698.67</v>
      </c>
      <c r="E59" s="31">
        <v>2751.53</v>
      </c>
      <c r="F59" s="31">
        <v>2766</v>
      </c>
      <c r="G59" s="31">
        <v>2850.9</v>
      </c>
      <c r="H59" s="31">
        <v>2925.63</v>
      </c>
      <c r="I59" s="31">
        <v>3072.15</v>
      </c>
      <c r="J59" s="31">
        <v>3075.17</v>
      </c>
      <c r="K59" s="31">
        <v>3074.92</v>
      </c>
      <c r="L59" s="31">
        <v>3072.9</v>
      </c>
      <c r="M59" s="31">
        <v>3056.34</v>
      </c>
      <c r="N59" s="31">
        <v>3055.52</v>
      </c>
      <c r="O59" s="31">
        <v>3077.87</v>
      </c>
      <c r="P59" s="31">
        <v>3075.34</v>
      </c>
      <c r="Q59" s="31">
        <v>3071.86</v>
      </c>
      <c r="R59" s="31">
        <v>3211.15</v>
      </c>
      <c r="S59" s="31">
        <v>3072.02</v>
      </c>
      <c r="T59" s="31">
        <v>3065.71</v>
      </c>
      <c r="U59" s="31">
        <v>3046.46</v>
      </c>
      <c r="V59" s="31">
        <v>3034.36</v>
      </c>
      <c r="W59" s="31">
        <v>2937.51</v>
      </c>
      <c r="X59" s="31">
        <v>2872.14</v>
      </c>
      <c r="Y59" s="31">
        <v>2851.82</v>
      </c>
      <c r="Z59" s="31">
        <v>2698.4</v>
      </c>
    </row>
    <row r="60" spans="2:26" x14ac:dyDescent="0.25">
      <c r="B60" s="25">
        <v>15</v>
      </c>
      <c r="C60" s="31">
        <v>2727.01</v>
      </c>
      <c r="D60" s="31">
        <v>2717.01</v>
      </c>
      <c r="E60" s="31">
        <v>2753.27</v>
      </c>
      <c r="F60" s="31">
        <v>2760.51</v>
      </c>
      <c r="G60" s="31">
        <v>2853.4</v>
      </c>
      <c r="H60" s="31">
        <v>2911.65</v>
      </c>
      <c r="I60" s="31">
        <v>3073.65</v>
      </c>
      <c r="J60" s="31">
        <v>3216.99</v>
      </c>
      <c r="K60" s="31">
        <v>3235.59</v>
      </c>
      <c r="L60" s="31">
        <v>3251.75</v>
      </c>
      <c r="M60" s="31">
        <v>3240.88</v>
      </c>
      <c r="N60" s="31">
        <v>3235.48</v>
      </c>
      <c r="O60" s="31">
        <v>3229.53</v>
      </c>
      <c r="P60" s="31">
        <v>3236.46</v>
      </c>
      <c r="Q60" s="31">
        <v>3248.76</v>
      </c>
      <c r="R60" s="31">
        <v>3245.45</v>
      </c>
      <c r="S60" s="31">
        <v>3244.76</v>
      </c>
      <c r="T60" s="31">
        <v>3234.61</v>
      </c>
      <c r="U60" s="31">
        <v>3065.26</v>
      </c>
      <c r="V60" s="31">
        <v>3068.54</v>
      </c>
      <c r="W60" s="31">
        <v>2994.46</v>
      </c>
      <c r="X60" s="31">
        <v>2909.3</v>
      </c>
      <c r="Y60" s="31">
        <v>2843.71</v>
      </c>
      <c r="Z60" s="31">
        <v>2806.22</v>
      </c>
    </row>
    <row r="61" spans="2:26" x14ac:dyDescent="0.25">
      <c r="B61" s="25">
        <v>16</v>
      </c>
      <c r="C61" s="31">
        <v>2696.71</v>
      </c>
      <c r="D61" s="31">
        <v>2687.25</v>
      </c>
      <c r="E61" s="31">
        <v>2695.37</v>
      </c>
      <c r="F61" s="31">
        <v>2699.73</v>
      </c>
      <c r="G61" s="31">
        <v>2816.57</v>
      </c>
      <c r="H61" s="31">
        <v>2870.93</v>
      </c>
      <c r="I61" s="31">
        <v>2916.09</v>
      </c>
      <c r="J61" s="31">
        <v>2998.25</v>
      </c>
      <c r="K61" s="31">
        <v>3018.67</v>
      </c>
      <c r="L61" s="31">
        <v>3036.94</v>
      </c>
      <c r="M61" s="31">
        <v>3045.79</v>
      </c>
      <c r="N61" s="31">
        <v>3048.99</v>
      </c>
      <c r="O61" s="31">
        <v>2987.32</v>
      </c>
      <c r="P61" s="31">
        <v>2982.47</v>
      </c>
      <c r="Q61" s="31">
        <v>3016.98</v>
      </c>
      <c r="R61" s="31">
        <v>3013.61</v>
      </c>
      <c r="S61" s="31">
        <v>3014.23</v>
      </c>
      <c r="T61" s="31">
        <v>3014.57</v>
      </c>
      <c r="U61" s="31">
        <v>3000.09</v>
      </c>
      <c r="V61" s="31">
        <v>2919.59</v>
      </c>
      <c r="W61" s="31">
        <v>2873.4</v>
      </c>
      <c r="X61" s="31">
        <v>2860.78</v>
      </c>
      <c r="Y61" s="31">
        <v>2798.21</v>
      </c>
      <c r="Z61" s="31">
        <v>2682.45</v>
      </c>
    </row>
    <row r="62" spans="2:26" x14ac:dyDescent="0.25">
      <c r="B62" s="25">
        <v>17</v>
      </c>
      <c r="C62" s="31">
        <v>2727.73</v>
      </c>
      <c r="D62" s="31">
        <v>2706.46</v>
      </c>
      <c r="E62" s="31">
        <v>2712.77</v>
      </c>
      <c r="F62" s="31">
        <v>2736.46</v>
      </c>
      <c r="G62" s="31">
        <v>2771.59</v>
      </c>
      <c r="H62" s="31">
        <v>2856.48</v>
      </c>
      <c r="I62" s="31">
        <v>2905.7</v>
      </c>
      <c r="J62" s="31">
        <v>2930.35</v>
      </c>
      <c r="K62" s="31">
        <v>3040.69</v>
      </c>
      <c r="L62" s="31">
        <v>3039.56</v>
      </c>
      <c r="M62" s="31">
        <v>3029.95</v>
      </c>
      <c r="N62" s="31">
        <v>3024.54</v>
      </c>
      <c r="O62" s="31">
        <v>2951.95</v>
      </c>
      <c r="P62" s="31">
        <v>2968.76</v>
      </c>
      <c r="Q62" s="31">
        <v>3009.94</v>
      </c>
      <c r="R62" s="31">
        <v>3030.74</v>
      </c>
      <c r="S62" s="31">
        <v>3012.04</v>
      </c>
      <c r="T62" s="31">
        <v>3009.15</v>
      </c>
      <c r="U62" s="31">
        <v>2964.26</v>
      </c>
      <c r="V62" s="31">
        <v>2940.61</v>
      </c>
      <c r="W62" s="31">
        <v>2879.15</v>
      </c>
      <c r="X62" s="31">
        <v>2798.34</v>
      </c>
      <c r="Y62" s="31">
        <v>2764.81</v>
      </c>
      <c r="Z62" s="31">
        <v>2719.19</v>
      </c>
    </row>
    <row r="63" spans="2:26" x14ac:dyDescent="0.25">
      <c r="B63" s="25">
        <v>18</v>
      </c>
      <c r="C63" s="31">
        <v>2746.69</v>
      </c>
      <c r="D63" s="31">
        <v>2722.74</v>
      </c>
      <c r="E63" s="31">
        <v>2766.58</v>
      </c>
      <c r="F63" s="31">
        <v>2843.38</v>
      </c>
      <c r="G63" s="31">
        <v>2927.05</v>
      </c>
      <c r="H63" s="31">
        <v>3012.33</v>
      </c>
      <c r="I63" s="31">
        <v>3069.99</v>
      </c>
      <c r="J63" s="31">
        <v>3070</v>
      </c>
      <c r="K63" s="31">
        <v>3261.46</v>
      </c>
      <c r="L63" s="31">
        <v>3267.12</v>
      </c>
      <c r="M63" s="31">
        <v>3069.66</v>
      </c>
      <c r="N63" s="31">
        <v>3070.86</v>
      </c>
      <c r="O63" s="31">
        <v>3050.31</v>
      </c>
      <c r="P63" s="31">
        <v>3069.54</v>
      </c>
      <c r="Q63" s="31">
        <v>3040.86</v>
      </c>
      <c r="R63" s="31">
        <v>3070.08</v>
      </c>
      <c r="S63" s="31">
        <v>3070.79</v>
      </c>
      <c r="T63" s="31">
        <v>3071.19</v>
      </c>
      <c r="U63" s="31">
        <v>3016.11</v>
      </c>
      <c r="V63" s="31">
        <v>3017.54</v>
      </c>
      <c r="W63" s="31">
        <v>2913.49</v>
      </c>
      <c r="X63" s="31">
        <v>2862.84</v>
      </c>
      <c r="Y63" s="31">
        <v>2769.01</v>
      </c>
      <c r="Z63" s="31">
        <v>2734.52</v>
      </c>
    </row>
    <row r="64" spans="2:26" x14ac:dyDescent="0.25">
      <c r="B64" s="25">
        <v>19</v>
      </c>
      <c r="C64" s="31">
        <v>2683.03</v>
      </c>
      <c r="D64" s="31">
        <v>2675.23</v>
      </c>
      <c r="E64" s="31">
        <v>2698.37</v>
      </c>
      <c r="F64" s="31">
        <v>2731.9</v>
      </c>
      <c r="G64" s="31">
        <v>2822.97</v>
      </c>
      <c r="H64" s="31">
        <v>2891.78</v>
      </c>
      <c r="I64" s="31">
        <v>2995.18</v>
      </c>
      <c r="J64" s="31">
        <v>3037.47</v>
      </c>
      <c r="K64" s="31">
        <v>3038.13</v>
      </c>
      <c r="L64" s="31">
        <v>3021.59</v>
      </c>
      <c r="M64" s="31">
        <v>3015.76</v>
      </c>
      <c r="N64" s="31">
        <v>3004.29</v>
      </c>
      <c r="O64" s="31">
        <v>2926.3</v>
      </c>
      <c r="P64" s="31">
        <v>2946.62</v>
      </c>
      <c r="Q64" s="31">
        <v>2990.7</v>
      </c>
      <c r="R64" s="31">
        <v>3015.7</v>
      </c>
      <c r="S64" s="31">
        <v>3017.19</v>
      </c>
      <c r="T64" s="31">
        <v>2997.87</v>
      </c>
      <c r="U64" s="31">
        <v>2904.11</v>
      </c>
      <c r="V64" s="31">
        <v>2890.74</v>
      </c>
      <c r="W64" s="31">
        <v>2829.38</v>
      </c>
      <c r="X64" s="31">
        <v>2733.66</v>
      </c>
      <c r="Y64" s="31">
        <v>2710.32</v>
      </c>
      <c r="Z64" s="31">
        <v>2680.88</v>
      </c>
    </row>
    <row r="65" spans="2:26" x14ac:dyDescent="0.25">
      <c r="B65" s="25">
        <v>20</v>
      </c>
      <c r="C65" s="31">
        <v>2684.48</v>
      </c>
      <c r="D65" s="31">
        <v>2676.38</v>
      </c>
      <c r="E65" s="31">
        <v>2700.52</v>
      </c>
      <c r="F65" s="31">
        <v>2755.47</v>
      </c>
      <c r="G65" s="31">
        <v>2852.52</v>
      </c>
      <c r="H65" s="31">
        <v>2932.28</v>
      </c>
      <c r="I65" s="31">
        <v>3056.78</v>
      </c>
      <c r="J65" s="31">
        <v>3057.03</v>
      </c>
      <c r="K65" s="31">
        <v>3055.57</v>
      </c>
      <c r="L65" s="31">
        <v>3055.84</v>
      </c>
      <c r="M65" s="31">
        <v>3053.41</v>
      </c>
      <c r="N65" s="31">
        <v>3055.12</v>
      </c>
      <c r="O65" s="31">
        <v>3029.71</v>
      </c>
      <c r="P65" s="31">
        <v>3022.08</v>
      </c>
      <c r="Q65" s="31">
        <v>3054.31</v>
      </c>
      <c r="R65" s="31">
        <v>3058.21</v>
      </c>
      <c r="S65" s="31">
        <v>3055.97</v>
      </c>
      <c r="T65" s="31">
        <v>3021.13</v>
      </c>
      <c r="U65" s="31">
        <v>3024.3</v>
      </c>
      <c r="V65" s="31">
        <v>2967.95</v>
      </c>
      <c r="W65" s="31">
        <v>2914.23</v>
      </c>
      <c r="X65" s="31">
        <v>2865.4</v>
      </c>
      <c r="Y65" s="31">
        <v>2703.1</v>
      </c>
      <c r="Z65" s="31">
        <v>2686.89</v>
      </c>
    </row>
    <row r="66" spans="2:26" x14ac:dyDescent="0.25">
      <c r="B66" s="25">
        <v>21</v>
      </c>
      <c r="C66" s="31">
        <v>2658.53</v>
      </c>
      <c r="D66" s="31">
        <v>2657.41</v>
      </c>
      <c r="E66" s="31">
        <v>2700.66</v>
      </c>
      <c r="F66" s="31">
        <v>2728.9</v>
      </c>
      <c r="G66" s="31">
        <v>2862.89</v>
      </c>
      <c r="H66" s="31">
        <v>2918.52</v>
      </c>
      <c r="I66" s="31">
        <v>3075.38</v>
      </c>
      <c r="J66" s="31">
        <v>3072.91</v>
      </c>
      <c r="K66" s="31">
        <v>3072.82</v>
      </c>
      <c r="L66" s="31">
        <v>3197.48</v>
      </c>
      <c r="M66" s="31">
        <v>3195.07</v>
      </c>
      <c r="N66" s="31">
        <v>3075.18</v>
      </c>
      <c r="O66" s="31">
        <v>3066.64</v>
      </c>
      <c r="P66" s="31">
        <v>3170.34</v>
      </c>
      <c r="Q66" s="31">
        <v>3184.23</v>
      </c>
      <c r="R66" s="31">
        <v>3233</v>
      </c>
      <c r="S66" s="31">
        <v>3074.45</v>
      </c>
      <c r="T66" s="31">
        <v>3074.27</v>
      </c>
      <c r="U66" s="31">
        <v>3016.14</v>
      </c>
      <c r="V66" s="31">
        <v>2988.06</v>
      </c>
      <c r="W66" s="31">
        <v>2881.64</v>
      </c>
      <c r="X66" s="31">
        <v>2829.78</v>
      </c>
      <c r="Y66" s="31">
        <v>2731.86</v>
      </c>
      <c r="Z66" s="31">
        <v>2668.62</v>
      </c>
    </row>
    <row r="67" spans="2:26" x14ac:dyDescent="0.25">
      <c r="B67" s="25">
        <v>22</v>
      </c>
      <c r="C67" s="31">
        <v>2692.26</v>
      </c>
      <c r="D67" s="31">
        <v>2690.21</v>
      </c>
      <c r="E67" s="31">
        <v>2711.46</v>
      </c>
      <c r="F67" s="31">
        <v>2793.4</v>
      </c>
      <c r="G67" s="31">
        <v>2884.82</v>
      </c>
      <c r="H67" s="31">
        <v>2946.14</v>
      </c>
      <c r="I67" s="31">
        <v>3258.7</v>
      </c>
      <c r="J67" s="31">
        <v>3243.2</v>
      </c>
      <c r="K67" s="31">
        <v>3236.15</v>
      </c>
      <c r="L67" s="31">
        <v>3236.99</v>
      </c>
      <c r="M67" s="31">
        <v>3226.69</v>
      </c>
      <c r="N67" s="31">
        <v>3226.36</v>
      </c>
      <c r="O67" s="31">
        <v>3069.45</v>
      </c>
      <c r="P67" s="31">
        <v>3069.41</v>
      </c>
      <c r="Q67" s="31">
        <v>3227.34</v>
      </c>
      <c r="R67" s="31">
        <v>3227.86</v>
      </c>
      <c r="S67" s="31">
        <v>3216.47</v>
      </c>
      <c r="T67" s="31">
        <v>3108.37</v>
      </c>
      <c r="U67" s="31">
        <v>3065.97</v>
      </c>
      <c r="V67" s="31">
        <v>3062.34</v>
      </c>
      <c r="W67" s="31">
        <v>3027.42</v>
      </c>
      <c r="X67" s="31">
        <v>2993.92</v>
      </c>
      <c r="Y67" s="31">
        <v>2931.36</v>
      </c>
      <c r="Z67" s="31">
        <v>2834.41</v>
      </c>
    </row>
    <row r="68" spans="2:26" x14ac:dyDescent="0.25">
      <c r="B68" s="25">
        <v>23</v>
      </c>
      <c r="C68" s="31">
        <v>2861.21</v>
      </c>
      <c r="D68" s="31">
        <v>2855.58</v>
      </c>
      <c r="E68" s="31">
        <v>2865.32</v>
      </c>
      <c r="F68" s="31">
        <v>2868.26</v>
      </c>
      <c r="G68" s="31">
        <v>2868.93</v>
      </c>
      <c r="H68" s="31">
        <v>2923.5</v>
      </c>
      <c r="I68" s="31">
        <v>3048.77</v>
      </c>
      <c r="J68" s="31">
        <v>3095.88</v>
      </c>
      <c r="K68" s="31">
        <v>3106.09</v>
      </c>
      <c r="L68" s="31">
        <v>3108.72</v>
      </c>
      <c r="M68" s="31">
        <v>3110.26</v>
      </c>
      <c r="N68" s="31">
        <v>3112.63</v>
      </c>
      <c r="O68" s="31">
        <v>3131.71</v>
      </c>
      <c r="P68" s="31">
        <v>3128.23</v>
      </c>
      <c r="Q68" s="31">
        <v>3259.76</v>
      </c>
      <c r="R68" s="31">
        <v>3256.95</v>
      </c>
      <c r="S68" s="31">
        <v>3254.14</v>
      </c>
      <c r="T68" s="31">
        <v>3009.61</v>
      </c>
      <c r="U68" s="31">
        <v>3008.28</v>
      </c>
      <c r="V68" s="31">
        <v>3014.28</v>
      </c>
      <c r="W68" s="31">
        <v>3013.96</v>
      </c>
      <c r="X68" s="31">
        <v>3004.52</v>
      </c>
      <c r="Y68" s="31">
        <v>2922.75</v>
      </c>
      <c r="Z68" s="31">
        <v>2788.06</v>
      </c>
    </row>
    <row r="69" spans="2:26" x14ac:dyDescent="0.25">
      <c r="B69" s="25">
        <v>24</v>
      </c>
      <c r="C69" s="31">
        <v>2728.11</v>
      </c>
      <c r="D69" s="31">
        <v>2725.79</v>
      </c>
      <c r="E69" s="31">
        <v>2784.02</v>
      </c>
      <c r="F69" s="31">
        <v>2786.99</v>
      </c>
      <c r="G69" s="31">
        <v>2856.58</v>
      </c>
      <c r="H69" s="31">
        <v>2890.72</v>
      </c>
      <c r="I69" s="31">
        <v>3011.5</v>
      </c>
      <c r="J69" s="31">
        <v>3027.02</v>
      </c>
      <c r="K69" s="31">
        <v>3009.15</v>
      </c>
      <c r="L69" s="31">
        <v>3106.18</v>
      </c>
      <c r="M69" s="31">
        <v>3108.52</v>
      </c>
      <c r="N69" s="31">
        <v>3108.2</v>
      </c>
      <c r="O69" s="31">
        <v>3096.73</v>
      </c>
      <c r="P69" s="31">
        <v>3108.08</v>
      </c>
      <c r="Q69" s="31">
        <v>3121.68</v>
      </c>
      <c r="R69" s="31">
        <v>3009.92</v>
      </c>
      <c r="S69" s="31">
        <v>3241.29</v>
      </c>
      <c r="T69" s="31">
        <v>3009.83</v>
      </c>
      <c r="U69" s="31">
        <v>3013.3</v>
      </c>
      <c r="V69" s="31">
        <v>3004.22</v>
      </c>
      <c r="W69" s="31">
        <v>2861.12</v>
      </c>
      <c r="X69" s="31">
        <v>2800.66</v>
      </c>
      <c r="Y69" s="31">
        <v>2757.28</v>
      </c>
      <c r="Z69" s="31">
        <v>2719.41</v>
      </c>
    </row>
    <row r="70" spans="2:26" x14ac:dyDescent="0.25">
      <c r="B70" s="25">
        <v>25</v>
      </c>
      <c r="C70" s="31">
        <v>2694.7</v>
      </c>
      <c r="D70" s="31">
        <v>2690.46</v>
      </c>
      <c r="E70" s="31">
        <v>2711.52</v>
      </c>
      <c r="F70" s="31">
        <v>2759.55</v>
      </c>
      <c r="G70" s="31">
        <v>2851.97</v>
      </c>
      <c r="H70" s="31">
        <v>3002.75</v>
      </c>
      <c r="I70" s="31">
        <v>3251.43</v>
      </c>
      <c r="J70" s="31">
        <v>3278.66</v>
      </c>
      <c r="K70" s="31">
        <v>3243.63</v>
      </c>
      <c r="L70" s="31">
        <v>3219.04</v>
      </c>
      <c r="M70" s="31">
        <v>3053.16</v>
      </c>
      <c r="N70" s="31">
        <v>3215.7</v>
      </c>
      <c r="O70" s="31">
        <v>3043.45</v>
      </c>
      <c r="P70" s="31">
        <v>3057.39</v>
      </c>
      <c r="Q70" s="31">
        <v>3042.99</v>
      </c>
      <c r="R70" s="31">
        <v>3039.75</v>
      </c>
      <c r="S70" s="31">
        <v>3039.33</v>
      </c>
      <c r="T70" s="31">
        <v>3028.09</v>
      </c>
      <c r="U70" s="31">
        <v>3012.9</v>
      </c>
      <c r="V70" s="31">
        <v>2905.69</v>
      </c>
      <c r="W70" s="31">
        <v>2799.33</v>
      </c>
      <c r="X70" s="31">
        <v>2737.97</v>
      </c>
      <c r="Y70" s="31">
        <v>2704.09</v>
      </c>
      <c r="Z70" s="31">
        <v>2683.88</v>
      </c>
    </row>
    <row r="71" spans="2:26" x14ac:dyDescent="0.25">
      <c r="B71" s="25">
        <v>26</v>
      </c>
      <c r="C71" s="31">
        <v>2621.11</v>
      </c>
      <c r="D71" s="31">
        <v>2667.44</v>
      </c>
      <c r="E71" s="31">
        <v>2781.58</v>
      </c>
      <c r="F71" s="31">
        <v>2807.93</v>
      </c>
      <c r="G71" s="31">
        <v>2895.23</v>
      </c>
      <c r="H71" s="31">
        <v>3008.65</v>
      </c>
      <c r="I71" s="31">
        <v>3153.26</v>
      </c>
      <c r="J71" s="31">
        <v>3145.96</v>
      </c>
      <c r="K71" s="31">
        <v>3148.82</v>
      </c>
      <c r="L71" s="31">
        <v>3103.46</v>
      </c>
      <c r="M71" s="31">
        <v>3086.46</v>
      </c>
      <c r="N71" s="31">
        <v>3085.39</v>
      </c>
      <c r="O71" s="31">
        <v>3069.99</v>
      </c>
      <c r="P71" s="31">
        <v>3114.58</v>
      </c>
      <c r="Q71" s="31">
        <v>3170.66</v>
      </c>
      <c r="R71" s="31">
        <v>3166.29</v>
      </c>
      <c r="S71" s="31">
        <v>3138.33</v>
      </c>
      <c r="T71" s="31">
        <v>3093.94</v>
      </c>
      <c r="U71" s="31">
        <v>3033.75</v>
      </c>
      <c r="V71" s="31">
        <v>2895.25</v>
      </c>
      <c r="W71" s="31">
        <v>2824.3</v>
      </c>
      <c r="X71" s="31">
        <v>2707.19</v>
      </c>
      <c r="Y71" s="31">
        <v>2691.82</v>
      </c>
      <c r="Z71" s="31">
        <v>2634.95</v>
      </c>
    </row>
    <row r="72" spans="2:26" x14ac:dyDescent="0.25">
      <c r="B72" s="25">
        <v>27</v>
      </c>
      <c r="C72" s="31">
        <v>2590.6799999999998</v>
      </c>
      <c r="D72" s="31">
        <v>2576.29</v>
      </c>
      <c r="E72" s="31">
        <v>2622.06</v>
      </c>
      <c r="F72" s="31">
        <v>2679.97</v>
      </c>
      <c r="G72" s="31">
        <v>2958.2</v>
      </c>
      <c r="H72" s="31">
        <v>2983.85</v>
      </c>
      <c r="I72" s="31">
        <v>3244.5</v>
      </c>
      <c r="J72" s="31">
        <v>3035.71</v>
      </c>
      <c r="K72" s="31">
        <v>3035.2</v>
      </c>
      <c r="L72" s="31">
        <v>3007.81</v>
      </c>
      <c r="M72" s="31">
        <v>3002.64</v>
      </c>
      <c r="N72" s="31">
        <v>3001.81</v>
      </c>
      <c r="O72" s="31">
        <v>3000.46</v>
      </c>
      <c r="P72" s="31">
        <v>3001.46</v>
      </c>
      <c r="Q72" s="31">
        <v>3012.7</v>
      </c>
      <c r="R72" s="31">
        <v>3008.39</v>
      </c>
      <c r="S72" s="31">
        <v>2998.28</v>
      </c>
      <c r="T72" s="31">
        <v>2955</v>
      </c>
      <c r="U72" s="31">
        <v>2963.29</v>
      </c>
      <c r="V72" s="31">
        <v>2866.61</v>
      </c>
      <c r="W72" s="31">
        <v>2750.31</v>
      </c>
      <c r="X72" s="31">
        <v>2709.36</v>
      </c>
      <c r="Y72" s="31">
        <v>2660.56</v>
      </c>
      <c r="Z72" s="31">
        <v>2621.41</v>
      </c>
    </row>
    <row r="73" spans="2:26" x14ac:dyDescent="0.25">
      <c r="B73" s="25">
        <v>28</v>
      </c>
      <c r="C73" s="31">
        <v>2645.63</v>
      </c>
      <c r="D73" s="31">
        <v>2637</v>
      </c>
      <c r="E73" s="31">
        <v>2664.5</v>
      </c>
      <c r="F73" s="31">
        <v>2722.71</v>
      </c>
      <c r="G73" s="31">
        <v>2859.35</v>
      </c>
      <c r="H73" s="31">
        <v>2904.32</v>
      </c>
      <c r="I73" s="31">
        <v>3037.76</v>
      </c>
      <c r="J73" s="31">
        <v>3043.03</v>
      </c>
      <c r="K73" s="31">
        <v>3042.82</v>
      </c>
      <c r="L73" s="31">
        <v>3009.25</v>
      </c>
      <c r="M73" s="31">
        <v>3000.15</v>
      </c>
      <c r="N73" s="31">
        <v>3008.88</v>
      </c>
      <c r="O73" s="31">
        <v>3012.56</v>
      </c>
      <c r="P73" s="31">
        <v>3007.76</v>
      </c>
      <c r="Q73" s="31">
        <v>3018.04</v>
      </c>
      <c r="R73" s="31">
        <v>3016.17</v>
      </c>
      <c r="S73" s="31">
        <v>3018.81</v>
      </c>
      <c r="T73" s="31">
        <v>3005.01</v>
      </c>
      <c r="U73" s="31">
        <v>2984</v>
      </c>
      <c r="V73" s="31">
        <v>2879.72</v>
      </c>
      <c r="W73" s="31">
        <v>2798.75</v>
      </c>
      <c r="X73" s="31">
        <v>2700.63</v>
      </c>
      <c r="Y73" s="31">
        <v>2661.48</v>
      </c>
      <c r="Z73" s="31">
        <v>2631.72</v>
      </c>
    </row>
    <row r="74" spans="2:26" x14ac:dyDescent="0.25">
      <c r="B74" s="25">
        <v>29</v>
      </c>
      <c r="C74" s="31">
        <v>2597.9699999999998</v>
      </c>
      <c r="D74" s="31">
        <v>2607.48</v>
      </c>
      <c r="E74" s="31">
        <v>2652.22</v>
      </c>
      <c r="F74" s="31">
        <v>2724.07</v>
      </c>
      <c r="G74" s="31">
        <v>2965.77</v>
      </c>
      <c r="H74" s="31">
        <v>3004.07</v>
      </c>
      <c r="I74" s="31">
        <v>3264.42</v>
      </c>
      <c r="J74" s="31">
        <v>3258.46</v>
      </c>
      <c r="K74" s="31">
        <v>3246.8</v>
      </c>
      <c r="L74" s="31">
        <v>3231.68</v>
      </c>
      <c r="M74" s="31">
        <v>3222.57</v>
      </c>
      <c r="N74" s="31">
        <v>3012.72</v>
      </c>
      <c r="O74" s="31">
        <v>3021.84</v>
      </c>
      <c r="P74" s="31">
        <v>3025.45</v>
      </c>
      <c r="Q74" s="31">
        <v>3015.91</v>
      </c>
      <c r="R74" s="31">
        <v>3014.64</v>
      </c>
      <c r="S74" s="31">
        <v>2983.09</v>
      </c>
      <c r="T74" s="31">
        <v>2941.13</v>
      </c>
      <c r="U74" s="31">
        <v>2949.15</v>
      </c>
      <c r="V74" s="31">
        <v>2892.78</v>
      </c>
      <c r="W74" s="31">
        <v>2823.74</v>
      </c>
      <c r="X74" s="31">
        <v>2702.4</v>
      </c>
      <c r="Y74" s="31">
        <v>2664.1</v>
      </c>
      <c r="Z74" s="31">
        <v>2630.73</v>
      </c>
    </row>
    <row r="75" spans="2:26" x14ac:dyDescent="0.25">
      <c r="B75" s="25">
        <v>30</v>
      </c>
      <c r="C75" s="31">
        <v>2690.47</v>
      </c>
      <c r="D75" s="31">
        <v>2696.44</v>
      </c>
      <c r="E75" s="31">
        <v>2701.78</v>
      </c>
      <c r="F75" s="31">
        <v>2721.17</v>
      </c>
      <c r="G75" s="31">
        <v>2774</v>
      </c>
      <c r="H75" s="31">
        <v>2866.41</v>
      </c>
      <c r="I75" s="31">
        <v>2922.91</v>
      </c>
      <c r="J75" s="31">
        <v>3018.13</v>
      </c>
      <c r="K75" s="31">
        <v>3110.3</v>
      </c>
      <c r="L75" s="31">
        <v>3109.77</v>
      </c>
      <c r="M75" s="31">
        <v>3124.02</v>
      </c>
      <c r="N75" s="31">
        <v>3117.14</v>
      </c>
      <c r="O75" s="31">
        <v>3023.61</v>
      </c>
      <c r="P75" s="31">
        <v>3020.28</v>
      </c>
      <c r="Q75" s="31">
        <v>3047.14</v>
      </c>
      <c r="R75" s="31">
        <v>3153.5</v>
      </c>
      <c r="S75" s="31">
        <v>3085.71</v>
      </c>
      <c r="T75" s="31">
        <v>3142.18</v>
      </c>
      <c r="U75" s="31">
        <v>3022.47</v>
      </c>
      <c r="V75" s="31">
        <v>2997.37</v>
      </c>
      <c r="W75" s="31">
        <v>2885.8</v>
      </c>
      <c r="X75" s="31">
        <v>2834.57</v>
      </c>
      <c r="Y75" s="31">
        <v>2728.03</v>
      </c>
      <c r="Z75" s="31">
        <v>2702.02</v>
      </c>
    </row>
    <row r="76" spans="2:26" x14ac:dyDescent="0.25">
      <c r="B76" s="32">
        <v>31</v>
      </c>
      <c r="C76" s="31">
        <v>2638.24</v>
      </c>
      <c r="D76" s="31">
        <v>2642.14</v>
      </c>
      <c r="E76" s="31">
        <v>2642.3</v>
      </c>
      <c r="F76" s="31">
        <v>2669.28</v>
      </c>
      <c r="G76" s="31">
        <v>2822.04</v>
      </c>
      <c r="H76" s="31">
        <v>2872.01</v>
      </c>
      <c r="I76" s="31">
        <v>2943.42</v>
      </c>
      <c r="J76" s="31">
        <v>3013.22</v>
      </c>
      <c r="K76" s="31">
        <v>3013.68</v>
      </c>
      <c r="L76" s="31">
        <v>3012.57</v>
      </c>
      <c r="M76" s="31">
        <v>3004.79</v>
      </c>
      <c r="N76" s="31">
        <v>2995.8</v>
      </c>
      <c r="O76" s="31">
        <v>2984.49</v>
      </c>
      <c r="P76" s="31">
        <v>2995.71</v>
      </c>
      <c r="Q76" s="31">
        <v>3066.78</v>
      </c>
      <c r="R76" s="31">
        <v>3069.72</v>
      </c>
      <c r="S76" s="31">
        <v>3054.14</v>
      </c>
      <c r="T76" s="31">
        <v>3018.45</v>
      </c>
      <c r="U76" s="31">
        <v>3008.77</v>
      </c>
      <c r="V76" s="31">
        <v>2906.64</v>
      </c>
      <c r="W76" s="31">
        <v>2856.86</v>
      </c>
      <c r="X76" s="31">
        <v>2797.29</v>
      </c>
      <c r="Y76" s="31">
        <v>2651.77</v>
      </c>
      <c r="Z76" s="31">
        <v>2612.89</v>
      </c>
    </row>
    <row r="77" spans="2:26" x14ac:dyDescent="0.25">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row>
    <row r="78" spans="2:26" ht="15" customHeight="1" x14ac:dyDescent="0.25">
      <c r="B78" s="33" t="s">
        <v>69</v>
      </c>
      <c r="C78" s="122" t="s">
        <v>70</v>
      </c>
      <c r="D78" s="123"/>
      <c r="E78" s="123"/>
      <c r="F78" s="123"/>
      <c r="G78" s="123"/>
      <c r="H78" s="123"/>
      <c r="I78" s="123"/>
      <c r="J78" s="123"/>
      <c r="K78" s="123"/>
      <c r="L78" s="123"/>
      <c r="M78" s="123"/>
      <c r="N78" s="123"/>
      <c r="O78" s="123"/>
      <c r="P78" s="123"/>
      <c r="Q78" s="123"/>
      <c r="R78" s="123"/>
      <c r="S78" s="123"/>
      <c r="T78" s="123"/>
      <c r="U78" s="123"/>
      <c r="V78" s="123"/>
      <c r="W78" s="123"/>
      <c r="X78" s="123"/>
      <c r="Y78" s="123"/>
      <c r="Z78" s="124"/>
    </row>
    <row r="79" spans="2:26" x14ac:dyDescent="0.25">
      <c r="B79" s="125"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25">
      <c r="B80" s="126"/>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25">
      <c r="B81" s="127"/>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25">
      <c r="B82" s="22">
        <v>1</v>
      </c>
      <c r="C82" s="31">
        <v>2740.86</v>
      </c>
      <c r="D82" s="31">
        <v>2734.03</v>
      </c>
      <c r="E82" s="31">
        <v>2778.43</v>
      </c>
      <c r="F82" s="31">
        <v>2813.67</v>
      </c>
      <c r="G82" s="31">
        <v>2960.48</v>
      </c>
      <c r="H82" s="31">
        <v>3013.79</v>
      </c>
      <c r="I82" s="31">
        <v>3238.26</v>
      </c>
      <c r="J82" s="31">
        <v>3244.93</v>
      </c>
      <c r="K82" s="31">
        <v>3140.64</v>
      </c>
      <c r="L82" s="31">
        <v>3142.41</v>
      </c>
      <c r="M82" s="31">
        <v>3093.74</v>
      </c>
      <c r="N82" s="31">
        <v>3093.78</v>
      </c>
      <c r="O82" s="31">
        <v>3093.74</v>
      </c>
      <c r="P82" s="31">
        <v>3118.66</v>
      </c>
      <c r="Q82" s="31">
        <v>3135.07</v>
      </c>
      <c r="R82" s="31">
        <v>3149.5</v>
      </c>
      <c r="S82" s="31">
        <v>3147.85</v>
      </c>
      <c r="T82" s="31">
        <v>3117.08</v>
      </c>
      <c r="U82" s="31">
        <v>3010.67</v>
      </c>
      <c r="V82" s="31">
        <v>2963.84</v>
      </c>
      <c r="W82" s="31">
        <v>2923.67</v>
      </c>
      <c r="X82" s="31">
        <v>2845.55</v>
      </c>
      <c r="Y82" s="31">
        <v>2830.33</v>
      </c>
      <c r="Z82" s="31">
        <v>2779.27</v>
      </c>
    </row>
    <row r="83" spans="2:26" x14ac:dyDescent="0.25">
      <c r="B83" s="24">
        <v>2</v>
      </c>
      <c r="C83" s="31">
        <v>2783.82</v>
      </c>
      <c r="D83" s="31">
        <v>2777.3</v>
      </c>
      <c r="E83" s="31">
        <v>2795</v>
      </c>
      <c r="F83" s="31">
        <v>2830.45</v>
      </c>
      <c r="G83" s="31">
        <v>2901.21</v>
      </c>
      <c r="H83" s="31">
        <v>2930.62</v>
      </c>
      <c r="I83" s="31">
        <v>2986.01</v>
      </c>
      <c r="J83" s="31">
        <v>3098.14</v>
      </c>
      <c r="K83" s="31">
        <v>3160.01</v>
      </c>
      <c r="L83" s="31">
        <v>3168.29</v>
      </c>
      <c r="M83" s="31">
        <v>3156.28</v>
      </c>
      <c r="N83" s="31">
        <v>3136.2</v>
      </c>
      <c r="O83" s="31">
        <v>3143.59</v>
      </c>
      <c r="P83" s="31">
        <v>3143.84</v>
      </c>
      <c r="Q83" s="31">
        <v>3138.79</v>
      </c>
      <c r="R83" s="31">
        <v>3134.73</v>
      </c>
      <c r="S83" s="31">
        <v>3097.15</v>
      </c>
      <c r="T83" s="31">
        <v>3091.52</v>
      </c>
      <c r="U83" s="31">
        <v>3011.27</v>
      </c>
      <c r="V83" s="31">
        <v>2977.88</v>
      </c>
      <c r="W83" s="31">
        <v>2894.66</v>
      </c>
      <c r="X83" s="31">
        <v>2819.64</v>
      </c>
      <c r="Y83" s="31">
        <v>2798.7</v>
      </c>
      <c r="Z83" s="31">
        <v>2752.76</v>
      </c>
    </row>
    <row r="84" spans="2:26" x14ac:dyDescent="0.25">
      <c r="B84" s="22">
        <v>3</v>
      </c>
      <c r="C84" s="31">
        <v>2745.04</v>
      </c>
      <c r="D84" s="31">
        <v>2716.93</v>
      </c>
      <c r="E84" s="31">
        <v>2717.49</v>
      </c>
      <c r="F84" s="31">
        <v>2735.91</v>
      </c>
      <c r="G84" s="31">
        <v>2767.96</v>
      </c>
      <c r="H84" s="31">
        <v>2818.29</v>
      </c>
      <c r="I84" s="31">
        <v>2922.17</v>
      </c>
      <c r="J84" s="31">
        <v>2929.73</v>
      </c>
      <c r="K84" s="31">
        <v>2933.11</v>
      </c>
      <c r="L84" s="31">
        <v>3094.74</v>
      </c>
      <c r="M84" s="31">
        <v>3094.35</v>
      </c>
      <c r="N84" s="31">
        <v>3094.17</v>
      </c>
      <c r="O84" s="31">
        <v>3120.18</v>
      </c>
      <c r="P84" s="31">
        <v>3125.93</v>
      </c>
      <c r="Q84" s="31">
        <v>3139.05</v>
      </c>
      <c r="R84" s="31">
        <v>3162.04</v>
      </c>
      <c r="S84" s="31">
        <v>3156.28</v>
      </c>
      <c r="T84" s="31">
        <v>3138.76</v>
      </c>
      <c r="U84" s="31">
        <v>3090.04</v>
      </c>
      <c r="V84" s="31">
        <v>3005.32</v>
      </c>
      <c r="W84" s="31">
        <v>2919.37</v>
      </c>
      <c r="X84" s="31">
        <v>2850.44</v>
      </c>
      <c r="Y84" s="31">
        <v>2774.91</v>
      </c>
      <c r="Z84" s="31">
        <v>2752.5</v>
      </c>
    </row>
    <row r="85" spans="2:26" x14ac:dyDescent="0.25">
      <c r="B85" s="25">
        <v>4</v>
      </c>
      <c r="C85" s="31">
        <v>2721.54</v>
      </c>
      <c r="D85" s="31">
        <v>2729.21</v>
      </c>
      <c r="E85" s="31">
        <v>2764.08</v>
      </c>
      <c r="F85" s="31">
        <v>2807.57</v>
      </c>
      <c r="G85" s="31">
        <v>2856.54</v>
      </c>
      <c r="H85" s="31">
        <v>2937.25</v>
      </c>
      <c r="I85" s="31">
        <v>3022.84</v>
      </c>
      <c r="J85" s="31">
        <v>3186.94</v>
      </c>
      <c r="K85" s="31">
        <v>3184.83</v>
      </c>
      <c r="L85" s="31">
        <v>3212.28</v>
      </c>
      <c r="M85" s="31">
        <v>3203.5</v>
      </c>
      <c r="N85" s="31">
        <v>3203.22</v>
      </c>
      <c r="O85" s="31">
        <v>3203.29</v>
      </c>
      <c r="P85" s="31">
        <v>3200.92</v>
      </c>
      <c r="Q85" s="31">
        <v>3206.76</v>
      </c>
      <c r="R85" s="31">
        <v>3216.13</v>
      </c>
      <c r="S85" s="31">
        <v>3213.01</v>
      </c>
      <c r="T85" s="31">
        <v>3186.48</v>
      </c>
      <c r="U85" s="31">
        <v>3093</v>
      </c>
      <c r="V85" s="31">
        <v>3009.77</v>
      </c>
      <c r="W85" s="31">
        <v>2951.59</v>
      </c>
      <c r="X85" s="31">
        <v>2911.58</v>
      </c>
      <c r="Y85" s="31">
        <v>2830.63</v>
      </c>
      <c r="Z85" s="31">
        <v>2761.51</v>
      </c>
    </row>
    <row r="86" spans="2:26" x14ac:dyDescent="0.25">
      <c r="B86" s="25">
        <v>5</v>
      </c>
      <c r="C86" s="31">
        <v>2725.08</v>
      </c>
      <c r="D86" s="31">
        <v>2723.63</v>
      </c>
      <c r="E86" s="31">
        <v>2752.61</v>
      </c>
      <c r="F86" s="31">
        <v>2818.05</v>
      </c>
      <c r="G86" s="31">
        <v>2907.27</v>
      </c>
      <c r="H86" s="31">
        <v>3018.35</v>
      </c>
      <c r="I86" s="31">
        <v>3190.74</v>
      </c>
      <c r="J86" s="31">
        <v>3232.96</v>
      </c>
      <c r="K86" s="31">
        <v>3248.77</v>
      </c>
      <c r="L86" s="31">
        <v>3236.73</v>
      </c>
      <c r="M86" s="31">
        <v>3267.03</v>
      </c>
      <c r="N86" s="31">
        <v>3258.53</v>
      </c>
      <c r="O86" s="31">
        <v>3228.35</v>
      </c>
      <c r="P86" s="31">
        <v>3233.01</v>
      </c>
      <c r="Q86" s="31">
        <v>3245.31</v>
      </c>
      <c r="R86" s="31">
        <v>3249.2</v>
      </c>
      <c r="S86" s="31">
        <v>3243.18</v>
      </c>
      <c r="T86" s="31">
        <v>3238.8</v>
      </c>
      <c r="U86" s="31">
        <v>3149.59</v>
      </c>
      <c r="V86" s="31">
        <v>3036.2</v>
      </c>
      <c r="W86" s="31">
        <v>2960.36</v>
      </c>
      <c r="X86" s="31">
        <v>2902.37</v>
      </c>
      <c r="Y86" s="31">
        <v>2752.91</v>
      </c>
      <c r="Z86" s="31">
        <v>2739.74</v>
      </c>
    </row>
    <row r="87" spans="2:26" x14ac:dyDescent="0.25">
      <c r="B87" s="25">
        <v>6</v>
      </c>
      <c r="C87" s="31">
        <v>2694.41</v>
      </c>
      <c r="D87" s="31">
        <v>2706.56</v>
      </c>
      <c r="E87" s="31">
        <v>2732.19</v>
      </c>
      <c r="F87" s="31">
        <v>2776.33</v>
      </c>
      <c r="G87" s="31">
        <v>2884.13</v>
      </c>
      <c r="H87" s="31">
        <v>2942.19</v>
      </c>
      <c r="I87" s="31">
        <v>3146.33</v>
      </c>
      <c r="J87" s="31">
        <v>3196.14</v>
      </c>
      <c r="K87" s="31">
        <v>3207.46</v>
      </c>
      <c r="L87" s="31">
        <v>3233.97</v>
      </c>
      <c r="M87" s="31">
        <v>3186.06</v>
      </c>
      <c r="N87" s="31">
        <v>3181.19</v>
      </c>
      <c r="O87" s="31">
        <v>3173.32</v>
      </c>
      <c r="P87" s="31">
        <v>3171.1</v>
      </c>
      <c r="Q87" s="31">
        <v>3205.06</v>
      </c>
      <c r="R87" s="31">
        <v>3212.68</v>
      </c>
      <c r="S87" s="31">
        <v>3230.98</v>
      </c>
      <c r="T87" s="31">
        <v>3202.4</v>
      </c>
      <c r="U87" s="31">
        <v>3138.98</v>
      </c>
      <c r="V87" s="31">
        <v>3015.22</v>
      </c>
      <c r="W87" s="31">
        <v>2955.89</v>
      </c>
      <c r="X87" s="31">
        <v>2917.33</v>
      </c>
      <c r="Y87" s="31">
        <v>2734.48</v>
      </c>
      <c r="Z87" s="31">
        <v>2724.78</v>
      </c>
    </row>
    <row r="88" spans="2:26" x14ac:dyDescent="0.25">
      <c r="B88" s="25">
        <v>7</v>
      </c>
      <c r="C88" s="31">
        <v>2717.19</v>
      </c>
      <c r="D88" s="31">
        <v>2713.17</v>
      </c>
      <c r="E88" s="31">
        <v>2742.66</v>
      </c>
      <c r="F88" s="31">
        <v>2788.65</v>
      </c>
      <c r="G88" s="31">
        <v>2924.05</v>
      </c>
      <c r="H88" s="31">
        <v>2967.25</v>
      </c>
      <c r="I88" s="31">
        <v>3022.59</v>
      </c>
      <c r="J88" s="31">
        <v>3157.64</v>
      </c>
      <c r="K88" s="31">
        <v>3170.29</v>
      </c>
      <c r="L88" s="31">
        <v>3167.84</v>
      </c>
      <c r="M88" s="31">
        <v>3156.82</v>
      </c>
      <c r="N88" s="31">
        <v>3078.07</v>
      </c>
      <c r="O88" s="31">
        <v>3151.65</v>
      </c>
      <c r="P88" s="31">
        <v>3073.97</v>
      </c>
      <c r="Q88" s="31">
        <v>3164.95</v>
      </c>
      <c r="R88" s="31">
        <v>3194.92</v>
      </c>
      <c r="S88" s="31">
        <v>3185.62</v>
      </c>
      <c r="T88" s="31">
        <v>3166.33</v>
      </c>
      <c r="U88" s="31">
        <v>3016.41</v>
      </c>
      <c r="V88" s="31">
        <v>2931.37</v>
      </c>
      <c r="W88" s="31">
        <v>2895.69</v>
      </c>
      <c r="X88" s="31">
        <v>2835.56</v>
      </c>
      <c r="Y88" s="31">
        <v>2735.06</v>
      </c>
      <c r="Z88" s="31">
        <v>2726.63</v>
      </c>
    </row>
    <row r="89" spans="2:26" x14ac:dyDescent="0.25">
      <c r="B89" s="25">
        <v>8</v>
      </c>
      <c r="C89" s="31">
        <v>2712.73</v>
      </c>
      <c r="D89" s="31">
        <v>2729.41</v>
      </c>
      <c r="E89" s="31">
        <v>2761.15</v>
      </c>
      <c r="F89" s="31">
        <v>2812.3</v>
      </c>
      <c r="G89" s="31">
        <v>2885.28</v>
      </c>
      <c r="H89" s="31">
        <v>2939.31</v>
      </c>
      <c r="I89" s="31">
        <v>3036.96</v>
      </c>
      <c r="J89" s="31">
        <v>3180.33</v>
      </c>
      <c r="K89" s="31">
        <v>3175.28</v>
      </c>
      <c r="L89" s="31">
        <v>3172.07</v>
      </c>
      <c r="M89" s="31">
        <v>3156.69</v>
      </c>
      <c r="N89" s="31">
        <v>3137.87</v>
      </c>
      <c r="O89" s="31">
        <v>3143.08</v>
      </c>
      <c r="P89" s="31">
        <v>3145.76</v>
      </c>
      <c r="Q89" s="31">
        <v>3161.12</v>
      </c>
      <c r="R89" s="31">
        <v>3197.09</v>
      </c>
      <c r="S89" s="31">
        <v>3199.5</v>
      </c>
      <c r="T89" s="31">
        <v>3181.35</v>
      </c>
      <c r="U89" s="31">
        <v>3093.01</v>
      </c>
      <c r="V89" s="31">
        <v>3014.59</v>
      </c>
      <c r="W89" s="31">
        <v>2959.79</v>
      </c>
      <c r="X89" s="31">
        <v>2920.67</v>
      </c>
      <c r="Y89" s="31">
        <v>2827.85</v>
      </c>
      <c r="Z89" s="31">
        <v>2765.16</v>
      </c>
    </row>
    <row r="90" spans="2:26" x14ac:dyDescent="0.25">
      <c r="B90" s="25">
        <v>9</v>
      </c>
      <c r="C90" s="31">
        <v>2819.76</v>
      </c>
      <c r="D90" s="31">
        <v>2767.72</v>
      </c>
      <c r="E90" s="31">
        <v>2818.86</v>
      </c>
      <c r="F90" s="31">
        <v>2821.41</v>
      </c>
      <c r="G90" s="31">
        <v>2920.59</v>
      </c>
      <c r="H90" s="31">
        <v>2994.63</v>
      </c>
      <c r="I90" s="31">
        <v>3094.77</v>
      </c>
      <c r="J90" s="31">
        <v>3135.33</v>
      </c>
      <c r="K90" s="31">
        <v>3311.67</v>
      </c>
      <c r="L90" s="31">
        <v>3347.38</v>
      </c>
      <c r="M90" s="31">
        <v>3341.95</v>
      </c>
      <c r="N90" s="31">
        <v>3343.83</v>
      </c>
      <c r="O90" s="31">
        <v>3346.9</v>
      </c>
      <c r="P90" s="31">
        <v>3335.17</v>
      </c>
      <c r="Q90" s="31">
        <v>3323.53</v>
      </c>
      <c r="R90" s="31">
        <v>3342.9</v>
      </c>
      <c r="S90" s="31">
        <v>3352.17</v>
      </c>
      <c r="T90" s="31">
        <v>3348.41</v>
      </c>
      <c r="U90" s="31">
        <v>3319.11</v>
      </c>
      <c r="V90" s="31">
        <v>3166.43</v>
      </c>
      <c r="W90" s="31">
        <v>3137.92</v>
      </c>
      <c r="X90" s="31">
        <v>3008.03</v>
      </c>
      <c r="Y90" s="31">
        <v>2921.62</v>
      </c>
      <c r="Z90" s="31">
        <v>2770.43</v>
      </c>
    </row>
    <row r="91" spans="2:26" x14ac:dyDescent="0.25">
      <c r="B91" s="25">
        <v>10</v>
      </c>
      <c r="C91" s="31">
        <v>2764.37</v>
      </c>
      <c r="D91" s="31">
        <v>2765.74</v>
      </c>
      <c r="E91" s="31">
        <v>2764.36</v>
      </c>
      <c r="F91" s="31">
        <v>2766.18</v>
      </c>
      <c r="G91" s="31">
        <v>2897.63</v>
      </c>
      <c r="H91" s="31">
        <v>2937.92</v>
      </c>
      <c r="I91" s="31">
        <v>3012.76</v>
      </c>
      <c r="J91" s="31">
        <v>3114.15</v>
      </c>
      <c r="K91" s="31">
        <v>3154.5</v>
      </c>
      <c r="L91" s="31">
        <v>3316.57</v>
      </c>
      <c r="M91" s="31">
        <v>3314.51</v>
      </c>
      <c r="N91" s="31">
        <v>3313.44</v>
      </c>
      <c r="O91" s="31">
        <v>3308.87</v>
      </c>
      <c r="P91" s="31">
        <v>3319.54</v>
      </c>
      <c r="Q91" s="31">
        <v>3341.17</v>
      </c>
      <c r="R91" s="31">
        <v>3334.77</v>
      </c>
      <c r="S91" s="31">
        <v>3334.76</v>
      </c>
      <c r="T91" s="31">
        <v>3336.31</v>
      </c>
      <c r="U91" s="31">
        <v>3295.63</v>
      </c>
      <c r="V91" s="31">
        <v>3136.73</v>
      </c>
      <c r="W91" s="31">
        <v>3008.39</v>
      </c>
      <c r="X91" s="31">
        <v>2992.77</v>
      </c>
      <c r="Y91" s="31">
        <v>2923.47</v>
      </c>
      <c r="Z91" s="31">
        <v>2754.46</v>
      </c>
    </row>
    <row r="92" spans="2:26" x14ac:dyDescent="0.25">
      <c r="B92" s="25">
        <v>11</v>
      </c>
      <c r="C92" s="31">
        <v>2792.62</v>
      </c>
      <c r="D92" s="31">
        <v>2799.97</v>
      </c>
      <c r="E92" s="31">
        <v>2838.85</v>
      </c>
      <c r="F92" s="31">
        <v>2920.2</v>
      </c>
      <c r="G92" s="31">
        <v>2962.36</v>
      </c>
      <c r="H92" s="31">
        <v>3101.11</v>
      </c>
      <c r="I92" s="31">
        <v>3292.46</v>
      </c>
      <c r="J92" s="31">
        <v>3341.5</v>
      </c>
      <c r="K92" s="31">
        <v>3340.82</v>
      </c>
      <c r="L92" s="31">
        <v>3288.09</v>
      </c>
      <c r="M92" s="31">
        <v>3148.26</v>
      </c>
      <c r="N92" s="31">
        <v>3158.5</v>
      </c>
      <c r="O92" s="31">
        <v>3154.1</v>
      </c>
      <c r="P92" s="31">
        <v>3157.15</v>
      </c>
      <c r="Q92" s="31">
        <v>3152.97</v>
      </c>
      <c r="R92" s="31">
        <v>3152.37</v>
      </c>
      <c r="S92" s="31">
        <v>3157.39</v>
      </c>
      <c r="T92" s="31">
        <v>3139.31</v>
      </c>
      <c r="U92" s="31">
        <v>3092.35</v>
      </c>
      <c r="V92" s="31">
        <v>2985.2</v>
      </c>
      <c r="W92" s="31">
        <v>2930.11</v>
      </c>
      <c r="X92" s="31">
        <v>2896.71</v>
      </c>
      <c r="Y92" s="31">
        <v>2828.25</v>
      </c>
      <c r="Z92" s="31">
        <v>2795.98</v>
      </c>
    </row>
    <row r="93" spans="2:26" x14ac:dyDescent="0.25">
      <c r="B93" s="25">
        <v>12</v>
      </c>
      <c r="C93" s="31">
        <v>2777.89</v>
      </c>
      <c r="D93" s="31">
        <v>2799.31</v>
      </c>
      <c r="E93" s="31">
        <v>2842.66</v>
      </c>
      <c r="F93" s="31">
        <v>2892.87</v>
      </c>
      <c r="G93" s="31">
        <v>2946.43</v>
      </c>
      <c r="H93" s="31">
        <v>3065.2</v>
      </c>
      <c r="I93" s="31">
        <v>3138.7</v>
      </c>
      <c r="J93" s="31">
        <v>3158.44</v>
      </c>
      <c r="K93" s="31">
        <v>3161.75</v>
      </c>
      <c r="L93" s="31">
        <v>3175.52</v>
      </c>
      <c r="M93" s="31">
        <v>3163.72</v>
      </c>
      <c r="N93" s="31">
        <v>3164.42</v>
      </c>
      <c r="O93" s="31">
        <v>3143.54</v>
      </c>
      <c r="P93" s="31">
        <v>3160.34</v>
      </c>
      <c r="Q93" s="31">
        <v>3157.06</v>
      </c>
      <c r="R93" s="31">
        <v>3289.78</v>
      </c>
      <c r="S93" s="31">
        <v>3304.28</v>
      </c>
      <c r="T93" s="31">
        <v>3152.79</v>
      </c>
      <c r="U93" s="31">
        <v>3095.47</v>
      </c>
      <c r="V93" s="31">
        <v>2980.44</v>
      </c>
      <c r="W93" s="31">
        <v>2931.79</v>
      </c>
      <c r="X93" s="31">
        <v>2917.61</v>
      </c>
      <c r="Y93" s="31">
        <v>2847.24</v>
      </c>
      <c r="Z93" s="31">
        <v>2777.23</v>
      </c>
    </row>
    <row r="94" spans="2:26" x14ac:dyDescent="0.25">
      <c r="B94" s="25">
        <v>13</v>
      </c>
      <c r="C94" s="31">
        <v>2826.2</v>
      </c>
      <c r="D94" s="31">
        <v>2833.25</v>
      </c>
      <c r="E94" s="31">
        <v>2880.62</v>
      </c>
      <c r="F94" s="31">
        <v>2891.48</v>
      </c>
      <c r="G94" s="31">
        <v>2939.71</v>
      </c>
      <c r="H94" s="31">
        <v>3095.43</v>
      </c>
      <c r="I94" s="31">
        <v>3177.09</v>
      </c>
      <c r="J94" s="31">
        <v>3332.37</v>
      </c>
      <c r="K94" s="31">
        <v>3338.67</v>
      </c>
      <c r="L94" s="31">
        <v>3342.31</v>
      </c>
      <c r="M94" s="31">
        <v>3335.33</v>
      </c>
      <c r="N94" s="31">
        <v>3331.64</v>
      </c>
      <c r="O94" s="31">
        <v>3334.95</v>
      </c>
      <c r="P94" s="31">
        <v>3342.73</v>
      </c>
      <c r="Q94" s="31">
        <v>3354.38</v>
      </c>
      <c r="R94" s="31">
        <v>3353.41</v>
      </c>
      <c r="S94" s="31">
        <v>3345.25</v>
      </c>
      <c r="T94" s="31">
        <v>3326.24</v>
      </c>
      <c r="U94" s="31">
        <v>3161.42</v>
      </c>
      <c r="V94" s="31">
        <v>3151.39</v>
      </c>
      <c r="W94" s="31">
        <v>3132.92</v>
      </c>
      <c r="X94" s="31">
        <v>3009.77</v>
      </c>
      <c r="Y94" s="31">
        <v>2946.38</v>
      </c>
      <c r="Z94" s="31">
        <v>2838.21</v>
      </c>
    </row>
    <row r="95" spans="2:26" x14ac:dyDescent="0.25">
      <c r="B95" s="25">
        <v>14</v>
      </c>
      <c r="C95" s="31">
        <v>2775.2</v>
      </c>
      <c r="D95" s="31">
        <v>2775.77</v>
      </c>
      <c r="E95" s="31">
        <v>2828.63</v>
      </c>
      <c r="F95" s="31">
        <v>2843.1</v>
      </c>
      <c r="G95" s="31">
        <v>2928</v>
      </c>
      <c r="H95" s="31">
        <v>3002.73</v>
      </c>
      <c r="I95" s="31">
        <v>3149.25</v>
      </c>
      <c r="J95" s="31">
        <v>3152.27</v>
      </c>
      <c r="K95" s="31">
        <v>3152.02</v>
      </c>
      <c r="L95" s="31">
        <v>3150</v>
      </c>
      <c r="M95" s="31">
        <v>3133.44</v>
      </c>
      <c r="N95" s="31">
        <v>3132.62</v>
      </c>
      <c r="O95" s="31">
        <v>3154.97</v>
      </c>
      <c r="P95" s="31">
        <v>3152.44</v>
      </c>
      <c r="Q95" s="31">
        <v>3148.96</v>
      </c>
      <c r="R95" s="31">
        <v>3288.25</v>
      </c>
      <c r="S95" s="31">
        <v>3149.12</v>
      </c>
      <c r="T95" s="31">
        <v>3142.81</v>
      </c>
      <c r="U95" s="31">
        <v>3123.56</v>
      </c>
      <c r="V95" s="31">
        <v>3111.46</v>
      </c>
      <c r="W95" s="31">
        <v>3014.61</v>
      </c>
      <c r="X95" s="31">
        <v>2949.24</v>
      </c>
      <c r="Y95" s="31">
        <v>2928.92</v>
      </c>
      <c r="Z95" s="31">
        <v>2775.5</v>
      </c>
    </row>
    <row r="96" spans="2:26" x14ac:dyDescent="0.25">
      <c r="B96" s="25">
        <v>15</v>
      </c>
      <c r="C96" s="31">
        <v>2804.11</v>
      </c>
      <c r="D96" s="31">
        <v>2794.11</v>
      </c>
      <c r="E96" s="31">
        <v>2830.37</v>
      </c>
      <c r="F96" s="31">
        <v>2837.61</v>
      </c>
      <c r="G96" s="31">
        <v>2930.5</v>
      </c>
      <c r="H96" s="31">
        <v>2988.75</v>
      </c>
      <c r="I96" s="31">
        <v>3150.75</v>
      </c>
      <c r="J96" s="31">
        <v>3294.09</v>
      </c>
      <c r="K96" s="31">
        <v>3312.69</v>
      </c>
      <c r="L96" s="31">
        <v>3328.85</v>
      </c>
      <c r="M96" s="31">
        <v>3317.98</v>
      </c>
      <c r="N96" s="31">
        <v>3312.58</v>
      </c>
      <c r="O96" s="31">
        <v>3306.63</v>
      </c>
      <c r="P96" s="31">
        <v>3313.56</v>
      </c>
      <c r="Q96" s="31">
        <v>3325.86</v>
      </c>
      <c r="R96" s="31">
        <v>3322.55</v>
      </c>
      <c r="S96" s="31">
        <v>3321.86</v>
      </c>
      <c r="T96" s="31">
        <v>3311.71</v>
      </c>
      <c r="U96" s="31">
        <v>3142.36</v>
      </c>
      <c r="V96" s="31">
        <v>3145.64</v>
      </c>
      <c r="W96" s="31">
        <v>3071.56</v>
      </c>
      <c r="X96" s="31">
        <v>2986.4</v>
      </c>
      <c r="Y96" s="31">
        <v>2920.81</v>
      </c>
      <c r="Z96" s="31">
        <v>2883.32</v>
      </c>
    </row>
    <row r="97" spans="2:26" x14ac:dyDescent="0.25">
      <c r="B97" s="25">
        <v>16</v>
      </c>
      <c r="C97" s="31">
        <v>2773.81</v>
      </c>
      <c r="D97" s="31">
        <v>2764.35</v>
      </c>
      <c r="E97" s="31">
        <v>2772.47</v>
      </c>
      <c r="F97" s="31">
        <v>2776.83</v>
      </c>
      <c r="G97" s="31">
        <v>2893.67</v>
      </c>
      <c r="H97" s="31">
        <v>2948.03</v>
      </c>
      <c r="I97" s="31">
        <v>2993.19</v>
      </c>
      <c r="J97" s="31">
        <v>3075.35</v>
      </c>
      <c r="K97" s="31">
        <v>3095.77</v>
      </c>
      <c r="L97" s="31">
        <v>3114.04</v>
      </c>
      <c r="M97" s="31">
        <v>3122.89</v>
      </c>
      <c r="N97" s="31">
        <v>3126.09</v>
      </c>
      <c r="O97" s="31">
        <v>3064.42</v>
      </c>
      <c r="P97" s="31">
        <v>3059.57</v>
      </c>
      <c r="Q97" s="31">
        <v>3094.08</v>
      </c>
      <c r="R97" s="31">
        <v>3090.71</v>
      </c>
      <c r="S97" s="31">
        <v>3091.33</v>
      </c>
      <c r="T97" s="31">
        <v>3091.67</v>
      </c>
      <c r="U97" s="31">
        <v>3077.19</v>
      </c>
      <c r="V97" s="31">
        <v>2996.69</v>
      </c>
      <c r="W97" s="31">
        <v>2950.5</v>
      </c>
      <c r="X97" s="31">
        <v>2937.88</v>
      </c>
      <c r="Y97" s="31">
        <v>2875.31</v>
      </c>
      <c r="Z97" s="31">
        <v>2759.55</v>
      </c>
    </row>
    <row r="98" spans="2:26" x14ac:dyDescent="0.25">
      <c r="B98" s="25">
        <v>17</v>
      </c>
      <c r="C98" s="31">
        <v>2804.83</v>
      </c>
      <c r="D98" s="31">
        <v>2783.56</v>
      </c>
      <c r="E98" s="31">
        <v>2789.87</v>
      </c>
      <c r="F98" s="31">
        <v>2813.56</v>
      </c>
      <c r="G98" s="31">
        <v>2848.69</v>
      </c>
      <c r="H98" s="31">
        <v>2933.58</v>
      </c>
      <c r="I98" s="31">
        <v>2982.8</v>
      </c>
      <c r="J98" s="31">
        <v>3007.45</v>
      </c>
      <c r="K98" s="31">
        <v>3117.79</v>
      </c>
      <c r="L98" s="31">
        <v>3116.66</v>
      </c>
      <c r="M98" s="31">
        <v>3107.05</v>
      </c>
      <c r="N98" s="31">
        <v>3101.64</v>
      </c>
      <c r="O98" s="31">
        <v>3029.05</v>
      </c>
      <c r="P98" s="31">
        <v>3045.86</v>
      </c>
      <c r="Q98" s="31">
        <v>3087.04</v>
      </c>
      <c r="R98" s="31">
        <v>3107.84</v>
      </c>
      <c r="S98" s="31">
        <v>3089.14</v>
      </c>
      <c r="T98" s="31">
        <v>3086.25</v>
      </c>
      <c r="U98" s="31">
        <v>3041.36</v>
      </c>
      <c r="V98" s="31">
        <v>3017.71</v>
      </c>
      <c r="W98" s="31">
        <v>2956.25</v>
      </c>
      <c r="X98" s="31">
        <v>2875.44</v>
      </c>
      <c r="Y98" s="31">
        <v>2841.91</v>
      </c>
      <c r="Z98" s="31">
        <v>2796.29</v>
      </c>
    </row>
    <row r="99" spans="2:26" x14ac:dyDescent="0.25">
      <c r="B99" s="25">
        <v>18</v>
      </c>
      <c r="C99" s="31">
        <v>2823.79</v>
      </c>
      <c r="D99" s="31">
        <v>2799.84</v>
      </c>
      <c r="E99" s="31">
        <v>2843.68</v>
      </c>
      <c r="F99" s="31">
        <v>2920.48</v>
      </c>
      <c r="G99" s="31">
        <v>3004.15</v>
      </c>
      <c r="H99" s="31">
        <v>3089.43</v>
      </c>
      <c r="I99" s="31">
        <v>3147.09</v>
      </c>
      <c r="J99" s="31">
        <v>3147.1</v>
      </c>
      <c r="K99" s="31">
        <v>3338.56</v>
      </c>
      <c r="L99" s="31">
        <v>3344.22</v>
      </c>
      <c r="M99" s="31">
        <v>3146.76</v>
      </c>
      <c r="N99" s="31">
        <v>3147.96</v>
      </c>
      <c r="O99" s="31">
        <v>3127.41</v>
      </c>
      <c r="P99" s="31">
        <v>3146.64</v>
      </c>
      <c r="Q99" s="31">
        <v>3117.96</v>
      </c>
      <c r="R99" s="31">
        <v>3147.18</v>
      </c>
      <c r="S99" s="31">
        <v>3147.89</v>
      </c>
      <c r="T99" s="31">
        <v>3148.29</v>
      </c>
      <c r="U99" s="31">
        <v>3093.21</v>
      </c>
      <c r="V99" s="31">
        <v>3094.64</v>
      </c>
      <c r="W99" s="31">
        <v>2990.59</v>
      </c>
      <c r="X99" s="31">
        <v>2939.94</v>
      </c>
      <c r="Y99" s="31">
        <v>2846.11</v>
      </c>
      <c r="Z99" s="31">
        <v>2811.62</v>
      </c>
    </row>
    <row r="100" spans="2:26" x14ac:dyDescent="0.25">
      <c r="B100" s="25">
        <v>19</v>
      </c>
      <c r="C100" s="31">
        <v>2760.13</v>
      </c>
      <c r="D100" s="31">
        <v>2752.33</v>
      </c>
      <c r="E100" s="31">
        <v>2775.47</v>
      </c>
      <c r="F100" s="31">
        <v>2809</v>
      </c>
      <c r="G100" s="31">
        <v>2900.07</v>
      </c>
      <c r="H100" s="31">
        <v>2968.88</v>
      </c>
      <c r="I100" s="31">
        <v>3072.28</v>
      </c>
      <c r="J100" s="31">
        <v>3114.57</v>
      </c>
      <c r="K100" s="31">
        <v>3115.23</v>
      </c>
      <c r="L100" s="31">
        <v>3098.69</v>
      </c>
      <c r="M100" s="31">
        <v>3092.86</v>
      </c>
      <c r="N100" s="31">
        <v>3081.39</v>
      </c>
      <c r="O100" s="31">
        <v>3003.4</v>
      </c>
      <c r="P100" s="31">
        <v>3023.72</v>
      </c>
      <c r="Q100" s="31">
        <v>3067.8</v>
      </c>
      <c r="R100" s="31">
        <v>3092.8</v>
      </c>
      <c r="S100" s="31">
        <v>3094.29</v>
      </c>
      <c r="T100" s="31">
        <v>3074.97</v>
      </c>
      <c r="U100" s="31">
        <v>2981.21</v>
      </c>
      <c r="V100" s="31">
        <v>2967.84</v>
      </c>
      <c r="W100" s="31">
        <v>2906.48</v>
      </c>
      <c r="X100" s="31">
        <v>2810.76</v>
      </c>
      <c r="Y100" s="31">
        <v>2787.42</v>
      </c>
      <c r="Z100" s="31">
        <v>2757.98</v>
      </c>
    </row>
    <row r="101" spans="2:26" x14ac:dyDescent="0.25">
      <c r="B101" s="25">
        <v>20</v>
      </c>
      <c r="C101" s="31">
        <v>2761.58</v>
      </c>
      <c r="D101" s="31">
        <v>2753.48</v>
      </c>
      <c r="E101" s="31">
        <v>2777.62</v>
      </c>
      <c r="F101" s="31">
        <v>2832.57</v>
      </c>
      <c r="G101" s="31">
        <v>2929.62</v>
      </c>
      <c r="H101" s="31">
        <v>3009.38</v>
      </c>
      <c r="I101" s="31">
        <v>3133.88</v>
      </c>
      <c r="J101" s="31">
        <v>3134.13</v>
      </c>
      <c r="K101" s="31">
        <v>3132.67</v>
      </c>
      <c r="L101" s="31">
        <v>3132.94</v>
      </c>
      <c r="M101" s="31">
        <v>3130.51</v>
      </c>
      <c r="N101" s="31">
        <v>3132.22</v>
      </c>
      <c r="O101" s="31">
        <v>3106.81</v>
      </c>
      <c r="P101" s="31">
        <v>3099.18</v>
      </c>
      <c r="Q101" s="31">
        <v>3131.41</v>
      </c>
      <c r="R101" s="31">
        <v>3135.31</v>
      </c>
      <c r="S101" s="31">
        <v>3133.07</v>
      </c>
      <c r="T101" s="31">
        <v>3098.23</v>
      </c>
      <c r="U101" s="31">
        <v>3101.4</v>
      </c>
      <c r="V101" s="31">
        <v>3045.05</v>
      </c>
      <c r="W101" s="31">
        <v>2991.33</v>
      </c>
      <c r="X101" s="31">
        <v>2942.5</v>
      </c>
      <c r="Y101" s="31">
        <v>2780.2</v>
      </c>
      <c r="Z101" s="31">
        <v>2763.99</v>
      </c>
    </row>
    <row r="102" spans="2:26" x14ac:dyDescent="0.25">
      <c r="B102" s="25">
        <v>21</v>
      </c>
      <c r="C102" s="31">
        <v>2735.63</v>
      </c>
      <c r="D102" s="31">
        <v>2734.51</v>
      </c>
      <c r="E102" s="31">
        <v>2777.76</v>
      </c>
      <c r="F102" s="31">
        <v>2806</v>
      </c>
      <c r="G102" s="31">
        <v>2939.99</v>
      </c>
      <c r="H102" s="31">
        <v>2995.62</v>
      </c>
      <c r="I102" s="31">
        <v>3152.48</v>
      </c>
      <c r="J102" s="31">
        <v>3150.01</v>
      </c>
      <c r="K102" s="31">
        <v>3149.92</v>
      </c>
      <c r="L102" s="31">
        <v>3274.58</v>
      </c>
      <c r="M102" s="31">
        <v>3272.17</v>
      </c>
      <c r="N102" s="31">
        <v>3152.28</v>
      </c>
      <c r="O102" s="31">
        <v>3143.74</v>
      </c>
      <c r="P102" s="31">
        <v>3247.44</v>
      </c>
      <c r="Q102" s="31">
        <v>3261.33</v>
      </c>
      <c r="R102" s="31">
        <v>3310.1</v>
      </c>
      <c r="S102" s="31">
        <v>3151.55</v>
      </c>
      <c r="T102" s="31">
        <v>3151.37</v>
      </c>
      <c r="U102" s="31">
        <v>3093.24</v>
      </c>
      <c r="V102" s="31">
        <v>3065.16</v>
      </c>
      <c r="W102" s="31">
        <v>2958.74</v>
      </c>
      <c r="X102" s="31">
        <v>2906.88</v>
      </c>
      <c r="Y102" s="31">
        <v>2808.96</v>
      </c>
      <c r="Z102" s="31">
        <v>2745.72</v>
      </c>
    </row>
    <row r="103" spans="2:26" x14ac:dyDescent="0.25">
      <c r="B103" s="25">
        <v>22</v>
      </c>
      <c r="C103" s="31">
        <v>2769.36</v>
      </c>
      <c r="D103" s="31">
        <v>2767.31</v>
      </c>
      <c r="E103" s="31">
        <v>2788.56</v>
      </c>
      <c r="F103" s="31">
        <v>2870.5</v>
      </c>
      <c r="G103" s="31">
        <v>2961.92</v>
      </c>
      <c r="H103" s="31">
        <v>3023.24</v>
      </c>
      <c r="I103" s="31">
        <v>3335.8</v>
      </c>
      <c r="J103" s="31">
        <v>3320.3</v>
      </c>
      <c r="K103" s="31">
        <v>3313.25</v>
      </c>
      <c r="L103" s="31">
        <v>3314.09</v>
      </c>
      <c r="M103" s="31">
        <v>3303.79</v>
      </c>
      <c r="N103" s="31">
        <v>3303.46</v>
      </c>
      <c r="O103" s="31">
        <v>3146.55</v>
      </c>
      <c r="P103" s="31">
        <v>3146.51</v>
      </c>
      <c r="Q103" s="31">
        <v>3304.44</v>
      </c>
      <c r="R103" s="31">
        <v>3304.96</v>
      </c>
      <c r="S103" s="31">
        <v>3293.57</v>
      </c>
      <c r="T103" s="31">
        <v>3185.47</v>
      </c>
      <c r="U103" s="31">
        <v>3143.07</v>
      </c>
      <c r="V103" s="31">
        <v>3139.44</v>
      </c>
      <c r="W103" s="31">
        <v>3104.52</v>
      </c>
      <c r="X103" s="31">
        <v>3071.02</v>
      </c>
      <c r="Y103" s="31">
        <v>3008.46</v>
      </c>
      <c r="Z103" s="31">
        <v>2911.51</v>
      </c>
    </row>
    <row r="104" spans="2:26" x14ac:dyDescent="0.25">
      <c r="B104" s="25">
        <v>23</v>
      </c>
      <c r="C104" s="31">
        <v>2938.31</v>
      </c>
      <c r="D104" s="31">
        <v>2932.68</v>
      </c>
      <c r="E104" s="31">
        <v>2942.42</v>
      </c>
      <c r="F104" s="31">
        <v>2945.36</v>
      </c>
      <c r="G104" s="31">
        <v>2946.03</v>
      </c>
      <c r="H104" s="31">
        <v>3000.6</v>
      </c>
      <c r="I104" s="31">
        <v>3125.87</v>
      </c>
      <c r="J104" s="31">
        <v>3172.98</v>
      </c>
      <c r="K104" s="31">
        <v>3183.19</v>
      </c>
      <c r="L104" s="31">
        <v>3185.82</v>
      </c>
      <c r="M104" s="31">
        <v>3187.36</v>
      </c>
      <c r="N104" s="31">
        <v>3189.73</v>
      </c>
      <c r="O104" s="31">
        <v>3208.81</v>
      </c>
      <c r="P104" s="31">
        <v>3205.33</v>
      </c>
      <c r="Q104" s="31">
        <v>3336.86</v>
      </c>
      <c r="R104" s="31">
        <v>3334.05</v>
      </c>
      <c r="S104" s="31">
        <v>3331.24</v>
      </c>
      <c r="T104" s="31">
        <v>3086.71</v>
      </c>
      <c r="U104" s="31">
        <v>3085.38</v>
      </c>
      <c r="V104" s="31">
        <v>3091.38</v>
      </c>
      <c r="W104" s="31">
        <v>3091.06</v>
      </c>
      <c r="X104" s="31">
        <v>3081.62</v>
      </c>
      <c r="Y104" s="31">
        <v>2999.85</v>
      </c>
      <c r="Z104" s="31">
        <v>2865.16</v>
      </c>
    </row>
    <row r="105" spans="2:26" x14ac:dyDescent="0.25">
      <c r="B105" s="25">
        <v>24</v>
      </c>
      <c r="C105" s="31">
        <v>2805.21</v>
      </c>
      <c r="D105" s="31">
        <v>2802.89</v>
      </c>
      <c r="E105" s="31">
        <v>2861.12</v>
      </c>
      <c r="F105" s="31">
        <v>2864.09</v>
      </c>
      <c r="G105" s="31">
        <v>2933.68</v>
      </c>
      <c r="H105" s="31">
        <v>2967.82</v>
      </c>
      <c r="I105" s="31">
        <v>3088.6</v>
      </c>
      <c r="J105" s="31">
        <v>3104.12</v>
      </c>
      <c r="K105" s="31">
        <v>3086.25</v>
      </c>
      <c r="L105" s="31">
        <v>3183.28</v>
      </c>
      <c r="M105" s="31">
        <v>3185.62</v>
      </c>
      <c r="N105" s="31">
        <v>3185.3</v>
      </c>
      <c r="O105" s="31">
        <v>3173.83</v>
      </c>
      <c r="P105" s="31">
        <v>3185.18</v>
      </c>
      <c r="Q105" s="31">
        <v>3198.78</v>
      </c>
      <c r="R105" s="31">
        <v>3087.02</v>
      </c>
      <c r="S105" s="31">
        <v>3318.39</v>
      </c>
      <c r="T105" s="31">
        <v>3086.93</v>
      </c>
      <c r="U105" s="31">
        <v>3090.4</v>
      </c>
      <c r="V105" s="31">
        <v>3081.32</v>
      </c>
      <c r="W105" s="31">
        <v>2938.22</v>
      </c>
      <c r="X105" s="31">
        <v>2877.76</v>
      </c>
      <c r="Y105" s="31">
        <v>2834.38</v>
      </c>
      <c r="Z105" s="31">
        <v>2796.51</v>
      </c>
    </row>
    <row r="106" spans="2:26" x14ac:dyDescent="0.25">
      <c r="B106" s="25">
        <v>25</v>
      </c>
      <c r="C106" s="31">
        <v>2771.8</v>
      </c>
      <c r="D106" s="31">
        <v>2767.56</v>
      </c>
      <c r="E106" s="31">
        <v>2788.62</v>
      </c>
      <c r="F106" s="31">
        <v>2836.65</v>
      </c>
      <c r="G106" s="31">
        <v>2929.07</v>
      </c>
      <c r="H106" s="31">
        <v>3079.85</v>
      </c>
      <c r="I106" s="31">
        <v>3328.53</v>
      </c>
      <c r="J106" s="31">
        <v>3355.76</v>
      </c>
      <c r="K106" s="31">
        <v>3320.73</v>
      </c>
      <c r="L106" s="31">
        <v>3296.14</v>
      </c>
      <c r="M106" s="31">
        <v>3130.26</v>
      </c>
      <c r="N106" s="31">
        <v>3292.8</v>
      </c>
      <c r="O106" s="31">
        <v>3120.55</v>
      </c>
      <c r="P106" s="31">
        <v>3134.49</v>
      </c>
      <c r="Q106" s="31">
        <v>3120.09</v>
      </c>
      <c r="R106" s="31">
        <v>3116.85</v>
      </c>
      <c r="S106" s="31">
        <v>3116.43</v>
      </c>
      <c r="T106" s="31">
        <v>3105.19</v>
      </c>
      <c r="U106" s="31">
        <v>3090</v>
      </c>
      <c r="V106" s="31">
        <v>2982.79</v>
      </c>
      <c r="W106" s="31">
        <v>2876.43</v>
      </c>
      <c r="X106" s="31">
        <v>2815.07</v>
      </c>
      <c r="Y106" s="31">
        <v>2781.19</v>
      </c>
      <c r="Z106" s="31">
        <v>2760.98</v>
      </c>
    </row>
    <row r="107" spans="2:26" x14ac:dyDescent="0.25">
      <c r="B107" s="25">
        <v>26</v>
      </c>
      <c r="C107" s="31">
        <v>2698.21</v>
      </c>
      <c r="D107" s="31">
        <v>2744.54</v>
      </c>
      <c r="E107" s="31">
        <v>2858.68</v>
      </c>
      <c r="F107" s="31">
        <v>2885.03</v>
      </c>
      <c r="G107" s="31">
        <v>2972.33</v>
      </c>
      <c r="H107" s="31">
        <v>3085.75</v>
      </c>
      <c r="I107" s="31">
        <v>3230.36</v>
      </c>
      <c r="J107" s="31">
        <v>3223.06</v>
      </c>
      <c r="K107" s="31">
        <v>3225.92</v>
      </c>
      <c r="L107" s="31">
        <v>3180.56</v>
      </c>
      <c r="M107" s="31">
        <v>3163.56</v>
      </c>
      <c r="N107" s="31">
        <v>3162.49</v>
      </c>
      <c r="O107" s="31">
        <v>3147.09</v>
      </c>
      <c r="P107" s="31">
        <v>3191.68</v>
      </c>
      <c r="Q107" s="31">
        <v>3247.76</v>
      </c>
      <c r="R107" s="31">
        <v>3243.39</v>
      </c>
      <c r="S107" s="31">
        <v>3215.43</v>
      </c>
      <c r="T107" s="31">
        <v>3171.04</v>
      </c>
      <c r="U107" s="31">
        <v>3110.85</v>
      </c>
      <c r="V107" s="31">
        <v>2972.35</v>
      </c>
      <c r="W107" s="31">
        <v>2901.4</v>
      </c>
      <c r="X107" s="31">
        <v>2784.29</v>
      </c>
      <c r="Y107" s="31">
        <v>2768.92</v>
      </c>
      <c r="Z107" s="31">
        <v>2712.05</v>
      </c>
    </row>
    <row r="108" spans="2:26" x14ac:dyDescent="0.25">
      <c r="B108" s="25">
        <v>27</v>
      </c>
      <c r="C108" s="31">
        <v>2667.78</v>
      </c>
      <c r="D108" s="31">
        <v>2653.39</v>
      </c>
      <c r="E108" s="31">
        <v>2699.16</v>
      </c>
      <c r="F108" s="31">
        <v>2757.07</v>
      </c>
      <c r="G108" s="31">
        <v>3035.3</v>
      </c>
      <c r="H108" s="31">
        <v>3060.95</v>
      </c>
      <c r="I108" s="31">
        <v>3321.6</v>
      </c>
      <c r="J108" s="31">
        <v>3112.81</v>
      </c>
      <c r="K108" s="31">
        <v>3112.3</v>
      </c>
      <c r="L108" s="31">
        <v>3084.91</v>
      </c>
      <c r="M108" s="31">
        <v>3079.74</v>
      </c>
      <c r="N108" s="31">
        <v>3078.91</v>
      </c>
      <c r="O108" s="31">
        <v>3077.56</v>
      </c>
      <c r="P108" s="31">
        <v>3078.56</v>
      </c>
      <c r="Q108" s="31">
        <v>3089.8</v>
      </c>
      <c r="R108" s="31">
        <v>3085.49</v>
      </c>
      <c r="S108" s="31">
        <v>3075.38</v>
      </c>
      <c r="T108" s="31">
        <v>3032.1</v>
      </c>
      <c r="U108" s="31">
        <v>3040.39</v>
      </c>
      <c r="V108" s="31">
        <v>2943.71</v>
      </c>
      <c r="W108" s="31">
        <v>2827.41</v>
      </c>
      <c r="X108" s="31">
        <v>2786.46</v>
      </c>
      <c r="Y108" s="31">
        <v>2737.66</v>
      </c>
      <c r="Z108" s="31">
        <v>2698.51</v>
      </c>
    </row>
    <row r="109" spans="2:26" x14ac:dyDescent="0.25">
      <c r="B109" s="25">
        <v>28</v>
      </c>
      <c r="C109" s="31">
        <v>2722.73</v>
      </c>
      <c r="D109" s="31">
        <v>2714.1</v>
      </c>
      <c r="E109" s="31">
        <v>2741.6</v>
      </c>
      <c r="F109" s="31">
        <v>2799.81</v>
      </c>
      <c r="G109" s="31">
        <v>2936.45</v>
      </c>
      <c r="H109" s="31">
        <v>2981.42</v>
      </c>
      <c r="I109" s="31">
        <v>3114.86</v>
      </c>
      <c r="J109" s="31">
        <v>3120.13</v>
      </c>
      <c r="K109" s="31">
        <v>3119.92</v>
      </c>
      <c r="L109" s="31">
        <v>3086.35</v>
      </c>
      <c r="M109" s="31">
        <v>3077.25</v>
      </c>
      <c r="N109" s="31">
        <v>3085.98</v>
      </c>
      <c r="O109" s="31">
        <v>3089.66</v>
      </c>
      <c r="P109" s="31">
        <v>3084.86</v>
      </c>
      <c r="Q109" s="31">
        <v>3095.14</v>
      </c>
      <c r="R109" s="31">
        <v>3093.27</v>
      </c>
      <c r="S109" s="31">
        <v>3095.91</v>
      </c>
      <c r="T109" s="31">
        <v>3082.11</v>
      </c>
      <c r="U109" s="31">
        <v>3061.1</v>
      </c>
      <c r="V109" s="31">
        <v>2956.82</v>
      </c>
      <c r="W109" s="31">
        <v>2875.85</v>
      </c>
      <c r="X109" s="31">
        <v>2777.73</v>
      </c>
      <c r="Y109" s="31">
        <v>2738.58</v>
      </c>
      <c r="Z109" s="31">
        <v>2708.82</v>
      </c>
    </row>
    <row r="110" spans="2:26" x14ac:dyDescent="0.25">
      <c r="B110" s="25">
        <v>29</v>
      </c>
      <c r="C110" s="31">
        <v>2675.07</v>
      </c>
      <c r="D110" s="31">
        <v>2684.58</v>
      </c>
      <c r="E110" s="31">
        <v>2729.32</v>
      </c>
      <c r="F110" s="31">
        <v>2801.17</v>
      </c>
      <c r="G110" s="31">
        <v>3042.87</v>
      </c>
      <c r="H110" s="31">
        <v>3081.17</v>
      </c>
      <c r="I110" s="31">
        <v>3341.52</v>
      </c>
      <c r="J110" s="31">
        <v>3335.56</v>
      </c>
      <c r="K110" s="31">
        <v>3323.9</v>
      </c>
      <c r="L110" s="31">
        <v>3308.78</v>
      </c>
      <c r="M110" s="31">
        <v>3299.67</v>
      </c>
      <c r="N110" s="31">
        <v>3089.82</v>
      </c>
      <c r="O110" s="31">
        <v>3098.94</v>
      </c>
      <c r="P110" s="31">
        <v>3102.55</v>
      </c>
      <c r="Q110" s="31">
        <v>3093.01</v>
      </c>
      <c r="R110" s="31">
        <v>3091.74</v>
      </c>
      <c r="S110" s="31">
        <v>3060.19</v>
      </c>
      <c r="T110" s="31">
        <v>3018.23</v>
      </c>
      <c r="U110" s="31">
        <v>3026.25</v>
      </c>
      <c r="V110" s="31">
        <v>2969.88</v>
      </c>
      <c r="W110" s="31">
        <v>2900.84</v>
      </c>
      <c r="X110" s="31">
        <v>2779.5</v>
      </c>
      <c r="Y110" s="31">
        <v>2741.2</v>
      </c>
      <c r="Z110" s="31">
        <v>2707.83</v>
      </c>
    </row>
    <row r="111" spans="2:26" x14ac:dyDescent="0.25">
      <c r="B111" s="25">
        <v>30</v>
      </c>
      <c r="C111" s="31">
        <v>2767.57</v>
      </c>
      <c r="D111" s="31">
        <v>2773.54</v>
      </c>
      <c r="E111" s="31">
        <v>2778.88</v>
      </c>
      <c r="F111" s="31">
        <v>2798.27</v>
      </c>
      <c r="G111" s="31">
        <v>2851.1</v>
      </c>
      <c r="H111" s="31">
        <v>2943.51</v>
      </c>
      <c r="I111" s="31">
        <v>3000.01</v>
      </c>
      <c r="J111" s="31">
        <v>3095.23</v>
      </c>
      <c r="K111" s="31">
        <v>3187.4</v>
      </c>
      <c r="L111" s="31">
        <v>3186.87</v>
      </c>
      <c r="M111" s="31">
        <v>3201.12</v>
      </c>
      <c r="N111" s="31">
        <v>3194.24</v>
      </c>
      <c r="O111" s="31">
        <v>3100.71</v>
      </c>
      <c r="P111" s="31">
        <v>3097.38</v>
      </c>
      <c r="Q111" s="31">
        <v>3124.24</v>
      </c>
      <c r="R111" s="31">
        <v>3230.6</v>
      </c>
      <c r="S111" s="31">
        <v>3162.81</v>
      </c>
      <c r="T111" s="31">
        <v>3219.28</v>
      </c>
      <c r="U111" s="31">
        <v>3099.57</v>
      </c>
      <c r="V111" s="31">
        <v>3074.47</v>
      </c>
      <c r="W111" s="31">
        <v>2962.9</v>
      </c>
      <c r="X111" s="31">
        <v>2911.67</v>
      </c>
      <c r="Y111" s="31">
        <v>2805.13</v>
      </c>
      <c r="Z111" s="31">
        <v>2779.12</v>
      </c>
    </row>
    <row r="112" spans="2:26" x14ac:dyDescent="0.25">
      <c r="B112" s="32">
        <v>31</v>
      </c>
      <c r="C112" s="31">
        <v>2715.34</v>
      </c>
      <c r="D112" s="31">
        <v>2719.24</v>
      </c>
      <c r="E112" s="31">
        <v>2719.4</v>
      </c>
      <c r="F112" s="31">
        <v>2746.38</v>
      </c>
      <c r="G112" s="31">
        <v>2899.14</v>
      </c>
      <c r="H112" s="31">
        <v>2949.11</v>
      </c>
      <c r="I112" s="31">
        <v>3020.52</v>
      </c>
      <c r="J112" s="31">
        <v>3090.32</v>
      </c>
      <c r="K112" s="31">
        <v>3090.78</v>
      </c>
      <c r="L112" s="31">
        <v>3089.67</v>
      </c>
      <c r="M112" s="31">
        <v>3081.89</v>
      </c>
      <c r="N112" s="31">
        <v>3072.9</v>
      </c>
      <c r="O112" s="31">
        <v>3061.59</v>
      </c>
      <c r="P112" s="31">
        <v>3072.81</v>
      </c>
      <c r="Q112" s="31">
        <v>3143.88</v>
      </c>
      <c r="R112" s="31">
        <v>3146.82</v>
      </c>
      <c r="S112" s="31">
        <v>3131.24</v>
      </c>
      <c r="T112" s="31">
        <v>3095.55</v>
      </c>
      <c r="U112" s="31">
        <v>3085.87</v>
      </c>
      <c r="V112" s="31">
        <v>2983.74</v>
      </c>
      <c r="W112" s="31">
        <v>2933.96</v>
      </c>
      <c r="X112" s="31">
        <v>2874.39</v>
      </c>
      <c r="Y112" s="31">
        <v>2728.87</v>
      </c>
      <c r="Z112" s="31">
        <v>2689.99</v>
      </c>
    </row>
    <row r="113" spans="2:26" x14ac:dyDescent="0.25">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row>
    <row r="114" spans="2:26" x14ac:dyDescent="0.25">
      <c r="B114" s="33" t="s">
        <v>8</v>
      </c>
      <c r="C114" s="152" t="s">
        <v>71</v>
      </c>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4"/>
    </row>
    <row r="115" spans="2:26" x14ac:dyDescent="0.25">
      <c r="B115" s="125"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25">
      <c r="B116" s="126"/>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25">
      <c r="B117" s="127"/>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25">
      <c r="B118" s="22">
        <v>1</v>
      </c>
      <c r="C118" s="31">
        <v>2974.53</v>
      </c>
      <c r="D118" s="31">
        <v>2967.7</v>
      </c>
      <c r="E118" s="31">
        <v>3012.1</v>
      </c>
      <c r="F118" s="31">
        <v>3047.34</v>
      </c>
      <c r="G118" s="31">
        <v>3194.15</v>
      </c>
      <c r="H118" s="31">
        <v>3247.46</v>
      </c>
      <c r="I118" s="31">
        <v>3471.93</v>
      </c>
      <c r="J118" s="31">
        <v>3478.6</v>
      </c>
      <c r="K118" s="31">
        <v>3374.31</v>
      </c>
      <c r="L118" s="31">
        <v>3376.08</v>
      </c>
      <c r="M118" s="31">
        <v>3327.41</v>
      </c>
      <c r="N118" s="31">
        <v>3327.45</v>
      </c>
      <c r="O118" s="31">
        <v>3327.41</v>
      </c>
      <c r="P118" s="31">
        <v>3352.33</v>
      </c>
      <c r="Q118" s="31">
        <v>3368.74</v>
      </c>
      <c r="R118" s="31">
        <v>3383.17</v>
      </c>
      <c r="S118" s="31">
        <v>3381.52</v>
      </c>
      <c r="T118" s="31">
        <v>3350.75</v>
      </c>
      <c r="U118" s="31">
        <v>3244.34</v>
      </c>
      <c r="V118" s="31">
        <v>3197.51</v>
      </c>
      <c r="W118" s="31">
        <v>3157.34</v>
      </c>
      <c r="X118" s="31">
        <v>3079.22</v>
      </c>
      <c r="Y118" s="31">
        <v>3064</v>
      </c>
      <c r="Z118" s="31">
        <v>3012.94</v>
      </c>
    </row>
    <row r="119" spans="2:26" x14ac:dyDescent="0.25">
      <c r="B119" s="24">
        <v>2</v>
      </c>
      <c r="C119" s="31">
        <v>3017.49</v>
      </c>
      <c r="D119" s="31">
        <v>3010.97</v>
      </c>
      <c r="E119" s="31">
        <v>3028.67</v>
      </c>
      <c r="F119" s="31">
        <v>3064.12</v>
      </c>
      <c r="G119" s="31">
        <v>3134.88</v>
      </c>
      <c r="H119" s="31">
        <v>3164.29</v>
      </c>
      <c r="I119" s="31">
        <v>3219.68</v>
      </c>
      <c r="J119" s="31">
        <v>3331.81</v>
      </c>
      <c r="K119" s="31">
        <v>3393.68</v>
      </c>
      <c r="L119" s="31">
        <v>3401.96</v>
      </c>
      <c r="M119" s="31">
        <v>3389.95</v>
      </c>
      <c r="N119" s="31">
        <v>3369.87</v>
      </c>
      <c r="O119" s="31">
        <v>3377.26</v>
      </c>
      <c r="P119" s="31">
        <v>3377.51</v>
      </c>
      <c r="Q119" s="31">
        <v>3372.46</v>
      </c>
      <c r="R119" s="31">
        <v>3368.4</v>
      </c>
      <c r="S119" s="31">
        <v>3330.82</v>
      </c>
      <c r="T119" s="31">
        <v>3325.19</v>
      </c>
      <c r="U119" s="31">
        <v>3244.94</v>
      </c>
      <c r="V119" s="31">
        <v>3211.55</v>
      </c>
      <c r="W119" s="31">
        <v>3128.33</v>
      </c>
      <c r="X119" s="31">
        <v>3053.31</v>
      </c>
      <c r="Y119" s="31">
        <v>3032.37</v>
      </c>
      <c r="Z119" s="31">
        <v>2986.43</v>
      </c>
    </row>
    <row r="120" spans="2:26" x14ac:dyDescent="0.25">
      <c r="B120" s="22">
        <v>3</v>
      </c>
      <c r="C120" s="31">
        <v>2978.71</v>
      </c>
      <c r="D120" s="31">
        <v>2950.6</v>
      </c>
      <c r="E120" s="31">
        <v>2951.16</v>
      </c>
      <c r="F120" s="31">
        <v>2969.58</v>
      </c>
      <c r="G120" s="31">
        <v>3001.63</v>
      </c>
      <c r="H120" s="31">
        <v>3051.96</v>
      </c>
      <c r="I120" s="31">
        <v>3155.84</v>
      </c>
      <c r="J120" s="31">
        <v>3163.4</v>
      </c>
      <c r="K120" s="31">
        <v>3166.78</v>
      </c>
      <c r="L120" s="31">
        <v>3328.41</v>
      </c>
      <c r="M120" s="31">
        <v>3328.02</v>
      </c>
      <c r="N120" s="31">
        <v>3327.84</v>
      </c>
      <c r="O120" s="31">
        <v>3353.85</v>
      </c>
      <c r="P120" s="31">
        <v>3359.6</v>
      </c>
      <c r="Q120" s="31">
        <v>3372.72</v>
      </c>
      <c r="R120" s="31">
        <v>3395.71</v>
      </c>
      <c r="S120" s="31">
        <v>3389.95</v>
      </c>
      <c r="T120" s="31">
        <v>3372.43</v>
      </c>
      <c r="U120" s="31">
        <v>3323.71</v>
      </c>
      <c r="V120" s="31">
        <v>3238.99</v>
      </c>
      <c r="W120" s="31">
        <v>3153.04</v>
      </c>
      <c r="X120" s="31">
        <v>3084.11</v>
      </c>
      <c r="Y120" s="31">
        <v>3008.58</v>
      </c>
      <c r="Z120" s="31">
        <v>2986.17</v>
      </c>
    </row>
    <row r="121" spans="2:26" x14ac:dyDescent="0.25">
      <c r="B121" s="25">
        <v>4</v>
      </c>
      <c r="C121" s="31">
        <v>2955.21</v>
      </c>
      <c r="D121" s="31">
        <v>2962.88</v>
      </c>
      <c r="E121" s="31">
        <v>2997.75</v>
      </c>
      <c r="F121" s="31">
        <v>3041.24</v>
      </c>
      <c r="G121" s="31">
        <v>3090.21</v>
      </c>
      <c r="H121" s="31">
        <v>3170.92</v>
      </c>
      <c r="I121" s="31">
        <v>3256.51</v>
      </c>
      <c r="J121" s="31">
        <v>3420.61</v>
      </c>
      <c r="K121" s="31">
        <v>3418.5</v>
      </c>
      <c r="L121" s="31">
        <v>3445.95</v>
      </c>
      <c r="M121" s="31">
        <v>3437.17</v>
      </c>
      <c r="N121" s="31">
        <v>3436.89</v>
      </c>
      <c r="O121" s="31">
        <v>3436.96</v>
      </c>
      <c r="P121" s="31">
        <v>3434.59</v>
      </c>
      <c r="Q121" s="31">
        <v>3440.43</v>
      </c>
      <c r="R121" s="31">
        <v>3449.8</v>
      </c>
      <c r="S121" s="31">
        <v>3446.68</v>
      </c>
      <c r="T121" s="31">
        <v>3420.15</v>
      </c>
      <c r="U121" s="31">
        <v>3326.67</v>
      </c>
      <c r="V121" s="31">
        <v>3243.44</v>
      </c>
      <c r="W121" s="31">
        <v>3185.26</v>
      </c>
      <c r="X121" s="31">
        <v>3145.25</v>
      </c>
      <c r="Y121" s="31">
        <v>3064.3</v>
      </c>
      <c r="Z121" s="31">
        <v>2995.18</v>
      </c>
    </row>
    <row r="122" spans="2:26" x14ac:dyDescent="0.25">
      <c r="B122" s="25">
        <v>5</v>
      </c>
      <c r="C122" s="31">
        <v>2958.75</v>
      </c>
      <c r="D122" s="31">
        <v>2957.3</v>
      </c>
      <c r="E122" s="31">
        <v>2986.28</v>
      </c>
      <c r="F122" s="31">
        <v>3051.72</v>
      </c>
      <c r="G122" s="31">
        <v>3140.94</v>
      </c>
      <c r="H122" s="31">
        <v>3252.02</v>
      </c>
      <c r="I122" s="31">
        <v>3424.41</v>
      </c>
      <c r="J122" s="31">
        <v>3466.63</v>
      </c>
      <c r="K122" s="31">
        <v>3482.44</v>
      </c>
      <c r="L122" s="31">
        <v>3470.4</v>
      </c>
      <c r="M122" s="31">
        <v>3500.7</v>
      </c>
      <c r="N122" s="31">
        <v>3492.2</v>
      </c>
      <c r="O122" s="31">
        <v>3462.02</v>
      </c>
      <c r="P122" s="31">
        <v>3466.68</v>
      </c>
      <c r="Q122" s="31">
        <v>3478.98</v>
      </c>
      <c r="R122" s="31">
        <v>3482.87</v>
      </c>
      <c r="S122" s="31">
        <v>3476.85</v>
      </c>
      <c r="T122" s="31">
        <v>3472.47</v>
      </c>
      <c r="U122" s="31">
        <v>3383.26</v>
      </c>
      <c r="V122" s="31">
        <v>3269.87</v>
      </c>
      <c r="W122" s="31">
        <v>3194.03</v>
      </c>
      <c r="X122" s="31">
        <v>3136.04</v>
      </c>
      <c r="Y122" s="31">
        <v>2986.58</v>
      </c>
      <c r="Z122" s="31">
        <v>2973.41</v>
      </c>
    </row>
    <row r="123" spans="2:26" x14ac:dyDescent="0.25">
      <c r="B123" s="25">
        <v>6</v>
      </c>
      <c r="C123" s="31">
        <v>2928.08</v>
      </c>
      <c r="D123" s="31">
        <v>2940.23</v>
      </c>
      <c r="E123" s="31">
        <v>2965.86</v>
      </c>
      <c r="F123" s="31">
        <v>3010</v>
      </c>
      <c r="G123" s="31">
        <v>3117.8</v>
      </c>
      <c r="H123" s="31">
        <v>3175.86</v>
      </c>
      <c r="I123" s="31">
        <v>3380</v>
      </c>
      <c r="J123" s="31">
        <v>3429.81</v>
      </c>
      <c r="K123" s="31">
        <v>3441.13</v>
      </c>
      <c r="L123" s="31">
        <v>3467.64</v>
      </c>
      <c r="M123" s="31">
        <v>3419.73</v>
      </c>
      <c r="N123" s="31">
        <v>3414.86</v>
      </c>
      <c r="O123" s="31">
        <v>3406.99</v>
      </c>
      <c r="P123" s="31">
        <v>3404.77</v>
      </c>
      <c r="Q123" s="31">
        <v>3438.73</v>
      </c>
      <c r="R123" s="31">
        <v>3446.35</v>
      </c>
      <c r="S123" s="31">
        <v>3464.65</v>
      </c>
      <c r="T123" s="31">
        <v>3436.07</v>
      </c>
      <c r="U123" s="31">
        <v>3372.65</v>
      </c>
      <c r="V123" s="31">
        <v>3248.89</v>
      </c>
      <c r="W123" s="31">
        <v>3189.56</v>
      </c>
      <c r="X123" s="31">
        <v>3151</v>
      </c>
      <c r="Y123" s="31">
        <v>2968.15</v>
      </c>
      <c r="Z123" s="31">
        <v>2958.45</v>
      </c>
    </row>
    <row r="124" spans="2:26" x14ac:dyDescent="0.25">
      <c r="B124" s="25">
        <v>7</v>
      </c>
      <c r="C124" s="31">
        <v>2950.86</v>
      </c>
      <c r="D124" s="31">
        <v>2946.84</v>
      </c>
      <c r="E124" s="31">
        <v>2976.33</v>
      </c>
      <c r="F124" s="31">
        <v>3022.32</v>
      </c>
      <c r="G124" s="31">
        <v>3157.72</v>
      </c>
      <c r="H124" s="31">
        <v>3200.92</v>
      </c>
      <c r="I124" s="31">
        <v>3256.26</v>
      </c>
      <c r="J124" s="31">
        <v>3391.31</v>
      </c>
      <c r="K124" s="31">
        <v>3403.96</v>
      </c>
      <c r="L124" s="31">
        <v>3401.51</v>
      </c>
      <c r="M124" s="31">
        <v>3390.49</v>
      </c>
      <c r="N124" s="31">
        <v>3311.74</v>
      </c>
      <c r="O124" s="31">
        <v>3385.32</v>
      </c>
      <c r="P124" s="31">
        <v>3307.64</v>
      </c>
      <c r="Q124" s="31">
        <v>3398.62</v>
      </c>
      <c r="R124" s="31">
        <v>3428.59</v>
      </c>
      <c r="S124" s="31">
        <v>3419.29</v>
      </c>
      <c r="T124" s="31">
        <v>3400</v>
      </c>
      <c r="U124" s="31">
        <v>3250.08</v>
      </c>
      <c r="V124" s="31">
        <v>3165.04</v>
      </c>
      <c r="W124" s="31">
        <v>3129.36</v>
      </c>
      <c r="X124" s="31">
        <v>3069.23</v>
      </c>
      <c r="Y124" s="31">
        <v>2968.73</v>
      </c>
      <c r="Z124" s="31">
        <v>2960.3</v>
      </c>
    </row>
    <row r="125" spans="2:26" x14ac:dyDescent="0.25">
      <c r="B125" s="25">
        <v>8</v>
      </c>
      <c r="C125" s="31">
        <v>2946.4</v>
      </c>
      <c r="D125" s="31">
        <v>2963.08</v>
      </c>
      <c r="E125" s="31">
        <v>2994.82</v>
      </c>
      <c r="F125" s="31">
        <v>3045.97</v>
      </c>
      <c r="G125" s="31">
        <v>3118.95</v>
      </c>
      <c r="H125" s="31">
        <v>3172.98</v>
      </c>
      <c r="I125" s="31">
        <v>3270.63</v>
      </c>
      <c r="J125" s="31">
        <v>3414</v>
      </c>
      <c r="K125" s="31">
        <v>3408.95</v>
      </c>
      <c r="L125" s="31">
        <v>3405.74</v>
      </c>
      <c r="M125" s="31">
        <v>3390.36</v>
      </c>
      <c r="N125" s="31">
        <v>3371.54</v>
      </c>
      <c r="O125" s="31">
        <v>3376.75</v>
      </c>
      <c r="P125" s="31">
        <v>3379.43</v>
      </c>
      <c r="Q125" s="31">
        <v>3394.79</v>
      </c>
      <c r="R125" s="31">
        <v>3430.76</v>
      </c>
      <c r="S125" s="31">
        <v>3433.17</v>
      </c>
      <c r="T125" s="31">
        <v>3415.02</v>
      </c>
      <c r="U125" s="31">
        <v>3326.68</v>
      </c>
      <c r="V125" s="31">
        <v>3248.26</v>
      </c>
      <c r="W125" s="31">
        <v>3193.46</v>
      </c>
      <c r="X125" s="31">
        <v>3154.34</v>
      </c>
      <c r="Y125" s="31">
        <v>3061.52</v>
      </c>
      <c r="Z125" s="31">
        <v>2998.83</v>
      </c>
    </row>
    <row r="126" spans="2:26" x14ac:dyDescent="0.25">
      <c r="B126" s="25">
        <v>9</v>
      </c>
      <c r="C126" s="31">
        <v>3053.43</v>
      </c>
      <c r="D126" s="31">
        <v>3001.39</v>
      </c>
      <c r="E126" s="31">
        <v>3052.53</v>
      </c>
      <c r="F126" s="31">
        <v>3055.08</v>
      </c>
      <c r="G126" s="31">
        <v>3154.26</v>
      </c>
      <c r="H126" s="31">
        <v>3228.3</v>
      </c>
      <c r="I126" s="31">
        <v>3328.44</v>
      </c>
      <c r="J126" s="31">
        <v>3369</v>
      </c>
      <c r="K126" s="31">
        <v>3545.34</v>
      </c>
      <c r="L126" s="31">
        <v>3581.05</v>
      </c>
      <c r="M126" s="31">
        <v>3575.62</v>
      </c>
      <c r="N126" s="31">
        <v>3577.5</v>
      </c>
      <c r="O126" s="31">
        <v>3580.57</v>
      </c>
      <c r="P126" s="31">
        <v>3568.84</v>
      </c>
      <c r="Q126" s="31">
        <v>3557.2</v>
      </c>
      <c r="R126" s="31">
        <v>3576.57</v>
      </c>
      <c r="S126" s="31">
        <v>3585.84</v>
      </c>
      <c r="T126" s="31">
        <v>3582.08</v>
      </c>
      <c r="U126" s="31">
        <v>3552.78</v>
      </c>
      <c r="V126" s="31">
        <v>3400.1</v>
      </c>
      <c r="W126" s="31">
        <v>3371.59</v>
      </c>
      <c r="X126" s="31">
        <v>3241.7</v>
      </c>
      <c r="Y126" s="31">
        <v>3155.29</v>
      </c>
      <c r="Z126" s="31">
        <v>3004.1</v>
      </c>
    </row>
    <row r="127" spans="2:26" x14ac:dyDescent="0.25">
      <c r="B127" s="25">
        <v>10</v>
      </c>
      <c r="C127" s="31">
        <v>2998.04</v>
      </c>
      <c r="D127" s="31">
        <v>2999.41</v>
      </c>
      <c r="E127" s="31">
        <v>2998.03</v>
      </c>
      <c r="F127" s="31">
        <v>2999.85</v>
      </c>
      <c r="G127" s="31">
        <v>3131.3</v>
      </c>
      <c r="H127" s="31">
        <v>3171.59</v>
      </c>
      <c r="I127" s="31">
        <v>3246.43</v>
      </c>
      <c r="J127" s="31">
        <v>3347.82</v>
      </c>
      <c r="K127" s="31">
        <v>3388.17</v>
      </c>
      <c r="L127" s="31">
        <v>3550.24</v>
      </c>
      <c r="M127" s="31">
        <v>3548.18</v>
      </c>
      <c r="N127" s="31">
        <v>3547.11</v>
      </c>
      <c r="O127" s="31">
        <v>3542.54</v>
      </c>
      <c r="P127" s="31">
        <v>3553.21</v>
      </c>
      <c r="Q127" s="31">
        <v>3574.84</v>
      </c>
      <c r="R127" s="31">
        <v>3568.44</v>
      </c>
      <c r="S127" s="31">
        <v>3568.43</v>
      </c>
      <c r="T127" s="31">
        <v>3569.98</v>
      </c>
      <c r="U127" s="31">
        <v>3529.3</v>
      </c>
      <c r="V127" s="31">
        <v>3370.4</v>
      </c>
      <c r="W127" s="31">
        <v>3242.06</v>
      </c>
      <c r="X127" s="31">
        <v>3226.44</v>
      </c>
      <c r="Y127" s="31">
        <v>3157.14</v>
      </c>
      <c r="Z127" s="31">
        <v>2988.13</v>
      </c>
    </row>
    <row r="128" spans="2:26" x14ac:dyDescent="0.25">
      <c r="B128" s="25">
        <v>11</v>
      </c>
      <c r="C128" s="31">
        <v>3026.29</v>
      </c>
      <c r="D128" s="31">
        <v>3033.64</v>
      </c>
      <c r="E128" s="31">
        <v>3072.52</v>
      </c>
      <c r="F128" s="31">
        <v>3153.87</v>
      </c>
      <c r="G128" s="31">
        <v>3196.03</v>
      </c>
      <c r="H128" s="31">
        <v>3334.78</v>
      </c>
      <c r="I128" s="31">
        <v>3526.13</v>
      </c>
      <c r="J128" s="31">
        <v>3575.17</v>
      </c>
      <c r="K128" s="31">
        <v>3574.49</v>
      </c>
      <c r="L128" s="31">
        <v>3521.76</v>
      </c>
      <c r="M128" s="31">
        <v>3381.93</v>
      </c>
      <c r="N128" s="31">
        <v>3392.17</v>
      </c>
      <c r="O128" s="31">
        <v>3387.77</v>
      </c>
      <c r="P128" s="31">
        <v>3390.82</v>
      </c>
      <c r="Q128" s="31">
        <v>3386.64</v>
      </c>
      <c r="R128" s="31">
        <v>3386.04</v>
      </c>
      <c r="S128" s="31">
        <v>3391.06</v>
      </c>
      <c r="T128" s="31">
        <v>3372.98</v>
      </c>
      <c r="U128" s="31">
        <v>3326.02</v>
      </c>
      <c r="V128" s="31">
        <v>3218.87</v>
      </c>
      <c r="W128" s="31">
        <v>3163.78</v>
      </c>
      <c r="X128" s="31">
        <v>3130.38</v>
      </c>
      <c r="Y128" s="31">
        <v>3061.92</v>
      </c>
      <c r="Z128" s="31">
        <v>3029.65</v>
      </c>
    </row>
    <row r="129" spans="2:26" x14ac:dyDescent="0.25">
      <c r="B129" s="25">
        <v>12</v>
      </c>
      <c r="C129" s="31">
        <v>3011.56</v>
      </c>
      <c r="D129" s="31">
        <v>3032.98</v>
      </c>
      <c r="E129" s="31">
        <v>3076.33</v>
      </c>
      <c r="F129" s="31">
        <v>3126.54</v>
      </c>
      <c r="G129" s="31">
        <v>3180.1</v>
      </c>
      <c r="H129" s="31">
        <v>3298.87</v>
      </c>
      <c r="I129" s="31">
        <v>3372.37</v>
      </c>
      <c r="J129" s="31">
        <v>3392.11</v>
      </c>
      <c r="K129" s="31">
        <v>3395.42</v>
      </c>
      <c r="L129" s="31">
        <v>3409.19</v>
      </c>
      <c r="M129" s="31">
        <v>3397.39</v>
      </c>
      <c r="N129" s="31">
        <v>3398.09</v>
      </c>
      <c r="O129" s="31">
        <v>3377.21</v>
      </c>
      <c r="P129" s="31">
        <v>3394.01</v>
      </c>
      <c r="Q129" s="31">
        <v>3390.73</v>
      </c>
      <c r="R129" s="31">
        <v>3523.45</v>
      </c>
      <c r="S129" s="31">
        <v>3537.95</v>
      </c>
      <c r="T129" s="31">
        <v>3386.46</v>
      </c>
      <c r="U129" s="31">
        <v>3329.14</v>
      </c>
      <c r="V129" s="31">
        <v>3214.11</v>
      </c>
      <c r="W129" s="31">
        <v>3165.46</v>
      </c>
      <c r="X129" s="31">
        <v>3151.28</v>
      </c>
      <c r="Y129" s="31">
        <v>3080.91</v>
      </c>
      <c r="Z129" s="31">
        <v>3010.9</v>
      </c>
    </row>
    <row r="130" spans="2:26" x14ac:dyDescent="0.25">
      <c r="B130" s="25">
        <v>13</v>
      </c>
      <c r="C130" s="31">
        <v>3059.87</v>
      </c>
      <c r="D130" s="31">
        <v>3066.92</v>
      </c>
      <c r="E130" s="31">
        <v>3114.29</v>
      </c>
      <c r="F130" s="31">
        <v>3125.15</v>
      </c>
      <c r="G130" s="31">
        <v>3173.38</v>
      </c>
      <c r="H130" s="31">
        <v>3329.1</v>
      </c>
      <c r="I130" s="31">
        <v>3410.76</v>
      </c>
      <c r="J130" s="31">
        <v>3566.04</v>
      </c>
      <c r="K130" s="31">
        <v>3572.34</v>
      </c>
      <c r="L130" s="31">
        <v>3575.98</v>
      </c>
      <c r="M130" s="31">
        <v>3569</v>
      </c>
      <c r="N130" s="31">
        <v>3565.31</v>
      </c>
      <c r="O130" s="31">
        <v>3568.62</v>
      </c>
      <c r="P130" s="31">
        <v>3576.4</v>
      </c>
      <c r="Q130" s="31">
        <v>3588.05</v>
      </c>
      <c r="R130" s="31">
        <v>3587.08</v>
      </c>
      <c r="S130" s="31">
        <v>3578.92</v>
      </c>
      <c r="T130" s="31">
        <v>3559.91</v>
      </c>
      <c r="U130" s="31">
        <v>3395.09</v>
      </c>
      <c r="V130" s="31">
        <v>3385.06</v>
      </c>
      <c r="W130" s="31">
        <v>3366.59</v>
      </c>
      <c r="X130" s="31">
        <v>3243.44</v>
      </c>
      <c r="Y130" s="31">
        <v>3180.05</v>
      </c>
      <c r="Z130" s="31">
        <v>3071.88</v>
      </c>
    </row>
    <row r="131" spans="2:26" x14ac:dyDescent="0.25">
      <c r="B131" s="25">
        <v>14</v>
      </c>
      <c r="C131" s="31">
        <v>3008.87</v>
      </c>
      <c r="D131" s="31">
        <v>3009.44</v>
      </c>
      <c r="E131" s="31">
        <v>3062.3</v>
      </c>
      <c r="F131" s="31">
        <v>3076.77</v>
      </c>
      <c r="G131" s="31">
        <v>3161.67</v>
      </c>
      <c r="H131" s="31">
        <v>3236.4</v>
      </c>
      <c r="I131" s="31">
        <v>3382.92</v>
      </c>
      <c r="J131" s="31">
        <v>3385.94</v>
      </c>
      <c r="K131" s="31">
        <v>3385.69</v>
      </c>
      <c r="L131" s="31">
        <v>3383.67</v>
      </c>
      <c r="M131" s="31">
        <v>3367.11</v>
      </c>
      <c r="N131" s="31">
        <v>3366.29</v>
      </c>
      <c r="O131" s="31">
        <v>3388.64</v>
      </c>
      <c r="P131" s="31">
        <v>3386.11</v>
      </c>
      <c r="Q131" s="31">
        <v>3382.63</v>
      </c>
      <c r="R131" s="31">
        <v>3521.92</v>
      </c>
      <c r="S131" s="31">
        <v>3382.79</v>
      </c>
      <c r="T131" s="31">
        <v>3376.48</v>
      </c>
      <c r="U131" s="31">
        <v>3357.23</v>
      </c>
      <c r="V131" s="31">
        <v>3345.13</v>
      </c>
      <c r="W131" s="31">
        <v>3248.28</v>
      </c>
      <c r="X131" s="31">
        <v>3182.91</v>
      </c>
      <c r="Y131" s="31">
        <v>3162.59</v>
      </c>
      <c r="Z131" s="31">
        <v>3009.17</v>
      </c>
    </row>
    <row r="132" spans="2:26" x14ac:dyDescent="0.25">
      <c r="B132" s="25">
        <v>15</v>
      </c>
      <c r="C132" s="31">
        <v>3037.78</v>
      </c>
      <c r="D132" s="31">
        <v>3027.78</v>
      </c>
      <c r="E132" s="31">
        <v>3064.04</v>
      </c>
      <c r="F132" s="31">
        <v>3071.28</v>
      </c>
      <c r="G132" s="31">
        <v>3164.17</v>
      </c>
      <c r="H132" s="31">
        <v>3222.42</v>
      </c>
      <c r="I132" s="31">
        <v>3384.42</v>
      </c>
      <c r="J132" s="31">
        <v>3527.76</v>
      </c>
      <c r="K132" s="31">
        <v>3546.36</v>
      </c>
      <c r="L132" s="31">
        <v>3562.52</v>
      </c>
      <c r="M132" s="31">
        <v>3551.65</v>
      </c>
      <c r="N132" s="31">
        <v>3546.25</v>
      </c>
      <c r="O132" s="31">
        <v>3540.3</v>
      </c>
      <c r="P132" s="31">
        <v>3547.23</v>
      </c>
      <c r="Q132" s="31">
        <v>3559.53</v>
      </c>
      <c r="R132" s="31">
        <v>3556.22</v>
      </c>
      <c r="S132" s="31">
        <v>3555.53</v>
      </c>
      <c r="T132" s="31">
        <v>3545.38</v>
      </c>
      <c r="U132" s="31">
        <v>3376.03</v>
      </c>
      <c r="V132" s="31">
        <v>3379.31</v>
      </c>
      <c r="W132" s="31">
        <v>3305.23</v>
      </c>
      <c r="X132" s="31">
        <v>3220.07</v>
      </c>
      <c r="Y132" s="31">
        <v>3154.48</v>
      </c>
      <c r="Z132" s="31">
        <v>3116.99</v>
      </c>
    </row>
    <row r="133" spans="2:26" x14ac:dyDescent="0.25">
      <c r="B133" s="25">
        <v>16</v>
      </c>
      <c r="C133" s="31">
        <v>3007.48</v>
      </c>
      <c r="D133" s="31">
        <v>2998.02</v>
      </c>
      <c r="E133" s="31">
        <v>3006.14</v>
      </c>
      <c r="F133" s="31">
        <v>3010.5</v>
      </c>
      <c r="G133" s="31">
        <v>3127.34</v>
      </c>
      <c r="H133" s="31">
        <v>3181.7</v>
      </c>
      <c r="I133" s="31">
        <v>3226.86</v>
      </c>
      <c r="J133" s="31">
        <v>3309.02</v>
      </c>
      <c r="K133" s="31">
        <v>3329.44</v>
      </c>
      <c r="L133" s="31">
        <v>3347.71</v>
      </c>
      <c r="M133" s="31">
        <v>3356.56</v>
      </c>
      <c r="N133" s="31">
        <v>3359.76</v>
      </c>
      <c r="O133" s="31">
        <v>3298.09</v>
      </c>
      <c r="P133" s="31">
        <v>3293.24</v>
      </c>
      <c r="Q133" s="31">
        <v>3327.75</v>
      </c>
      <c r="R133" s="31">
        <v>3324.38</v>
      </c>
      <c r="S133" s="31">
        <v>3325</v>
      </c>
      <c r="T133" s="31">
        <v>3325.34</v>
      </c>
      <c r="U133" s="31">
        <v>3310.86</v>
      </c>
      <c r="V133" s="31">
        <v>3230.36</v>
      </c>
      <c r="W133" s="31">
        <v>3184.17</v>
      </c>
      <c r="X133" s="31">
        <v>3171.55</v>
      </c>
      <c r="Y133" s="31">
        <v>3108.98</v>
      </c>
      <c r="Z133" s="31">
        <v>2993.22</v>
      </c>
    </row>
    <row r="134" spans="2:26" x14ac:dyDescent="0.25">
      <c r="B134" s="25">
        <v>17</v>
      </c>
      <c r="C134" s="31">
        <v>3038.5</v>
      </c>
      <c r="D134" s="31">
        <v>3017.23</v>
      </c>
      <c r="E134" s="31">
        <v>3023.54</v>
      </c>
      <c r="F134" s="31">
        <v>3047.23</v>
      </c>
      <c r="G134" s="31">
        <v>3082.36</v>
      </c>
      <c r="H134" s="31">
        <v>3167.25</v>
      </c>
      <c r="I134" s="31">
        <v>3216.47</v>
      </c>
      <c r="J134" s="31">
        <v>3241.12</v>
      </c>
      <c r="K134" s="31">
        <v>3351.46</v>
      </c>
      <c r="L134" s="31">
        <v>3350.33</v>
      </c>
      <c r="M134" s="31">
        <v>3340.72</v>
      </c>
      <c r="N134" s="31">
        <v>3335.31</v>
      </c>
      <c r="O134" s="31">
        <v>3262.72</v>
      </c>
      <c r="P134" s="31">
        <v>3279.53</v>
      </c>
      <c r="Q134" s="31">
        <v>3320.71</v>
      </c>
      <c r="R134" s="31">
        <v>3341.51</v>
      </c>
      <c r="S134" s="31">
        <v>3322.81</v>
      </c>
      <c r="T134" s="31">
        <v>3319.92</v>
      </c>
      <c r="U134" s="31">
        <v>3275.03</v>
      </c>
      <c r="V134" s="31">
        <v>3251.38</v>
      </c>
      <c r="W134" s="31">
        <v>3189.92</v>
      </c>
      <c r="X134" s="31">
        <v>3109.11</v>
      </c>
      <c r="Y134" s="31">
        <v>3075.58</v>
      </c>
      <c r="Z134" s="31">
        <v>3029.96</v>
      </c>
    </row>
    <row r="135" spans="2:26" x14ac:dyDescent="0.25">
      <c r="B135" s="25">
        <v>18</v>
      </c>
      <c r="C135" s="31">
        <v>3057.46</v>
      </c>
      <c r="D135" s="31">
        <v>3033.51</v>
      </c>
      <c r="E135" s="31">
        <v>3077.35</v>
      </c>
      <c r="F135" s="31">
        <v>3154.15</v>
      </c>
      <c r="G135" s="31">
        <v>3237.82</v>
      </c>
      <c r="H135" s="31">
        <v>3323.1</v>
      </c>
      <c r="I135" s="31">
        <v>3380.76</v>
      </c>
      <c r="J135" s="31">
        <v>3380.77</v>
      </c>
      <c r="K135" s="31">
        <v>3572.23</v>
      </c>
      <c r="L135" s="31">
        <v>3577.89</v>
      </c>
      <c r="M135" s="31">
        <v>3380.43</v>
      </c>
      <c r="N135" s="31">
        <v>3381.63</v>
      </c>
      <c r="O135" s="31">
        <v>3361.08</v>
      </c>
      <c r="P135" s="31">
        <v>3380.31</v>
      </c>
      <c r="Q135" s="31">
        <v>3351.63</v>
      </c>
      <c r="R135" s="31">
        <v>3380.85</v>
      </c>
      <c r="S135" s="31">
        <v>3381.56</v>
      </c>
      <c r="T135" s="31">
        <v>3381.96</v>
      </c>
      <c r="U135" s="31">
        <v>3326.88</v>
      </c>
      <c r="V135" s="31">
        <v>3328.31</v>
      </c>
      <c r="W135" s="31">
        <v>3224.26</v>
      </c>
      <c r="X135" s="31">
        <v>3173.61</v>
      </c>
      <c r="Y135" s="31">
        <v>3079.78</v>
      </c>
      <c r="Z135" s="31">
        <v>3045.29</v>
      </c>
    </row>
    <row r="136" spans="2:26" x14ac:dyDescent="0.25">
      <c r="B136" s="25">
        <v>19</v>
      </c>
      <c r="C136" s="31">
        <v>2993.8</v>
      </c>
      <c r="D136" s="31">
        <v>2986</v>
      </c>
      <c r="E136" s="31">
        <v>3009.14</v>
      </c>
      <c r="F136" s="31">
        <v>3042.67</v>
      </c>
      <c r="G136" s="31">
        <v>3133.74</v>
      </c>
      <c r="H136" s="31">
        <v>3202.55</v>
      </c>
      <c r="I136" s="31">
        <v>3305.95</v>
      </c>
      <c r="J136" s="31">
        <v>3348.24</v>
      </c>
      <c r="K136" s="31">
        <v>3348.9</v>
      </c>
      <c r="L136" s="31">
        <v>3332.36</v>
      </c>
      <c r="M136" s="31">
        <v>3326.53</v>
      </c>
      <c r="N136" s="31">
        <v>3315.06</v>
      </c>
      <c r="O136" s="31">
        <v>3237.07</v>
      </c>
      <c r="P136" s="31">
        <v>3257.39</v>
      </c>
      <c r="Q136" s="31">
        <v>3301.47</v>
      </c>
      <c r="R136" s="31">
        <v>3326.47</v>
      </c>
      <c r="S136" s="31">
        <v>3327.96</v>
      </c>
      <c r="T136" s="31">
        <v>3308.64</v>
      </c>
      <c r="U136" s="31">
        <v>3214.88</v>
      </c>
      <c r="V136" s="31">
        <v>3201.51</v>
      </c>
      <c r="W136" s="31">
        <v>3140.15</v>
      </c>
      <c r="X136" s="31">
        <v>3044.43</v>
      </c>
      <c r="Y136" s="31">
        <v>3021.09</v>
      </c>
      <c r="Z136" s="31">
        <v>2991.65</v>
      </c>
    </row>
    <row r="137" spans="2:26" x14ac:dyDescent="0.25">
      <c r="B137" s="25">
        <v>20</v>
      </c>
      <c r="C137" s="31">
        <v>2995.25</v>
      </c>
      <c r="D137" s="31">
        <v>2987.15</v>
      </c>
      <c r="E137" s="31">
        <v>3011.29</v>
      </c>
      <c r="F137" s="31">
        <v>3066.24</v>
      </c>
      <c r="G137" s="31">
        <v>3163.29</v>
      </c>
      <c r="H137" s="31">
        <v>3243.05</v>
      </c>
      <c r="I137" s="31">
        <v>3367.55</v>
      </c>
      <c r="J137" s="31">
        <v>3367.8</v>
      </c>
      <c r="K137" s="31">
        <v>3366.34</v>
      </c>
      <c r="L137" s="31">
        <v>3366.61</v>
      </c>
      <c r="M137" s="31">
        <v>3364.18</v>
      </c>
      <c r="N137" s="31">
        <v>3365.89</v>
      </c>
      <c r="O137" s="31">
        <v>3340.48</v>
      </c>
      <c r="P137" s="31">
        <v>3332.85</v>
      </c>
      <c r="Q137" s="31">
        <v>3365.08</v>
      </c>
      <c r="R137" s="31">
        <v>3368.98</v>
      </c>
      <c r="S137" s="31">
        <v>3366.74</v>
      </c>
      <c r="T137" s="31">
        <v>3331.9</v>
      </c>
      <c r="U137" s="31">
        <v>3335.07</v>
      </c>
      <c r="V137" s="31">
        <v>3278.72</v>
      </c>
      <c r="W137" s="31">
        <v>3225</v>
      </c>
      <c r="X137" s="31">
        <v>3176.17</v>
      </c>
      <c r="Y137" s="31">
        <v>3013.87</v>
      </c>
      <c r="Z137" s="31">
        <v>2997.66</v>
      </c>
    </row>
    <row r="138" spans="2:26" x14ac:dyDescent="0.25">
      <c r="B138" s="25">
        <v>21</v>
      </c>
      <c r="C138" s="31">
        <v>2969.3</v>
      </c>
      <c r="D138" s="31">
        <v>2968.18</v>
      </c>
      <c r="E138" s="31">
        <v>3011.43</v>
      </c>
      <c r="F138" s="31">
        <v>3039.67</v>
      </c>
      <c r="G138" s="31">
        <v>3173.66</v>
      </c>
      <c r="H138" s="31">
        <v>3229.29</v>
      </c>
      <c r="I138" s="31">
        <v>3386.15</v>
      </c>
      <c r="J138" s="31">
        <v>3383.68</v>
      </c>
      <c r="K138" s="31">
        <v>3383.59</v>
      </c>
      <c r="L138" s="31">
        <v>3508.25</v>
      </c>
      <c r="M138" s="31">
        <v>3505.84</v>
      </c>
      <c r="N138" s="31">
        <v>3385.95</v>
      </c>
      <c r="O138" s="31">
        <v>3377.41</v>
      </c>
      <c r="P138" s="31">
        <v>3481.11</v>
      </c>
      <c r="Q138" s="31">
        <v>3495</v>
      </c>
      <c r="R138" s="31">
        <v>3543.77</v>
      </c>
      <c r="S138" s="31">
        <v>3385.22</v>
      </c>
      <c r="T138" s="31">
        <v>3385.04</v>
      </c>
      <c r="U138" s="31">
        <v>3326.91</v>
      </c>
      <c r="V138" s="31">
        <v>3298.83</v>
      </c>
      <c r="W138" s="31">
        <v>3192.41</v>
      </c>
      <c r="X138" s="31">
        <v>3140.55</v>
      </c>
      <c r="Y138" s="31">
        <v>3042.63</v>
      </c>
      <c r="Z138" s="31">
        <v>2979.39</v>
      </c>
    </row>
    <row r="139" spans="2:26" x14ac:dyDescent="0.25">
      <c r="B139" s="25">
        <v>22</v>
      </c>
      <c r="C139" s="31">
        <v>3003.03</v>
      </c>
      <c r="D139" s="31">
        <v>3000.98</v>
      </c>
      <c r="E139" s="31">
        <v>3022.23</v>
      </c>
      <c r="F139" s="31">
        <v>3104.17</v>
      </c>
      <c r="G139" s="31">
        <v>3195.59</v>
      </c>
      <c r="H139" s="31">
        <v>3256.91</v>
      </c>
      <c r="I139" s="31">
        <v>3569.47</v>
      </c>
      <c r="J139" s="31">
        <v>3553.97</v>
      </c>
      <c r="K139" s="31">
        <v>3546.92</v>
      </c>
      <c r="L139" s="31">
        <v>3547.76</v>
      </c>
      <c r="M139" s="31">
        <v>3537.46</v>
      </c>
      <c r="N139" s="31">
        <v>3537.13</v>
      </c>
      <c r="O139" s="31">
        <v>3380.22</v>
      </c>
      <c r="P139" s="31">
        <v>3380.18</v>
      </c>
      <c r="Q139" s="31">
        <v>3538.11</v>
      </c>
      <c r="R139" s="31">
        <v>3538.63</v>
      </c>
      <c r="S139" s="31">
        <v>3527.24</v>
      </c>
      <c r="T139" s="31">
        <v>3419.14</v>
      </c>
      <c r="U139" s="31">
        <v>3376.74</v>
      </c>
      <c r="V139" s="31">
        <v>3373.11</v>
      </c>
      <c r="W139" s="31">
        <v>3338.19</v>
      </c>
      <c r="X139" s="31">
        <v>3304.69</v>
      </c>
      <c r="Y139" s="31">
        <v>3242.13</v>
      </c>
      <c r="Z139" s="31">
        <v>3145.18</v>
      </c>
    </row>
    <row r="140" spans="2:26" x14ac:dyDescent="0.25">
      <c r="B140" s="25">
        <v>23</v>
      </c>
      <c r="C140" s="31">
        <v>3171.98</v>
      </c>
      <c r="D140" s="31">
        <v>3166.35</v>
      </c>
      <c r="E140" s="31">
        <v>3176.09</v>
      </c>
      <c r="F140" s="31">
        <v>3179.03</v>
      </c>
      <c r="G140" s="31">
        <v>3179.7</v>
      </c>
      <c r="H140" s="31">
        <v>3234.27</v>
      </c>
      <c r="I140" s="31">
        <v>3359.54</v>
      </c>
      <c r="J140" s="31">
        <v>3406.65</v>
      </c>
      <c r="K140" s="31">
        <v>3416.86</v>
      </c>
      <c r="L140" s="31">
        <v>3419.49</v>
      </c>
      <c r="M140" s="31">
        <v>3421.03</v>
      </c>
      <c r="N140" s="31">
        <v>3423.4</v>
      </c>
      <c r="O140" s="31">
        <v>3442.48</v>
      </c>
      <c r="P140" s="31">
        <v>3439</v>
      </c>
      <c r="Q140" s="31">
        <v>3570.53</v>
      </c>
      <c r="R140" s="31">
        <v>3567.72</v>
      </c>
      <c r="S140" s="31">
        <v>3564.91</v>
      </c>
      <c r="T140" s="31">
        <v>3320.38</v>
      </c>
      <c r="U140" s="31">
        <v>3319.05</v>
      </c>
      <c r="V140" s="31">
        <v>3325.05</v>
      </c>
      <c r="W140" s="31">
        <v>3324.73</v>
      </c>
      <c r="X140" s="31">
        <v>3315.29</v>
      </c>
      <c r="Y140" s="31">
        <v>3233.52</v>
      </c>
      <c r="Z140" s="31">
        <v>3098.83</v>
      </c>
    </row>
    <row r="141" spans="2:26" x14ac:dyDescent="0.25">
      <c r="B141" s="25">
        <v>24</v>
      </c>
      <c r="C141" s="31">
        <v>3038.88</v>
      </c>
      <c r="D141" s="31">
        <v>3036.56</v>
      </c>
      <c r="E141" s="31">
        <v>3094.79</v>
      </c>
      <c r="F141" s="31">
        <v>3097.76</v>
      </c>
      <c r="G141" s="31">
        <v>3167.35</v>
      </c>
      <c r="H141" s="31">
        <v>3201.49</v>
      </c>
      <c r="I141" s="31">
        <v>3322.27</v>
      </c>
      <c r="J141" s="31">
        <v>3337.79</v>
      </c>
      <c r="K141" s="31">
        <v>3319.92</v>
      </c>
      <c r="L141" s="31">
        <v>3416.95</v>
      </c>
      <c r="M141" s="31">
        <v>3419.29</v>
      </c>
      <c r="N141" s="31">
        <v>3418.97</v>
      </c>
      <c r="O141" s="31">
        <v>3407.5</v>
      </c>
      <c r="P141" s="31">
        <v>3418.85</v>
      </c>
      <c r="Q141" s="31">
        <v>3432.45</v>
      </c>
      <c r="R141" s="31">
        <v>3320.69</v>
      </c>
      <c r="S141" s="31">
        <v>3552.06</v>
      </c>
      <c r="T141" s="31">
        <v>3320.6</v>
      </c>
      <c r="U141" s="31">
        <v>3324.07</v>
      </c>
      <c r="V141" s="31">
        <v>3314.99</v>
      </c>
      <c r="W141" s="31">
        <v>3171.89</v>
      </c>
      <c r="X141" s="31">
        <v>3111.43</v>
      </c>
      <c r="Y141" s="31">
        <v>3068.05</v>
      </c>
      <c r="Z141" s="31">
        <v>3030.18</v>
      </c>
    </row>
    <row r="142" spans="2:26" x14ac:dyDescent="0.25">
      <c r="B142" s="25">
        <v>25</v>
      </c>
      <c r="C142" s="31">
        <v>3005.47</v>
      </c>
      <c r="D142" s="31">
        <v>3001.23</v>
      </c>
      <c r="E142" s="31">
        <v>3022.29</v>
      </c>
      <c r="F142" s="31">
        <v>3070.32</v>
      </c>
      <c r="G142" s="31">
        <v>3162.74</v>
      </c>
      <c r="H142" s="31">
        <v>3313.52</v>
      </c>
      <c r="I142" s="31">
        <v>3562.2</v>
      </c>
      <c r="J142" s="31">
        <v>3589.43</v>
      </c>
      <c r="K142" s="31">
        <v>3554.4</v>
      </c>
      <c r="L142" s="31">
        <v>3529.81</v>
      </c>
      <c r="M142" s="31">
        <v>3363.93</v>
      </c>
      <c r="N142" s="31">
        <v>3526.47</v>
      </c>
      <c r="O142" s="31">
        <v>3354.22</v>
      </c>
      <c r="P142" s="31">
        <v>3368.16</v>
      </c>
      <c r="Q142" s="31">
        <v>3353.76</v>
      </c>
      <c r="R142" s="31">
        <v>3350.52</v>
      </c>
      <c r="S142" s="31">
        <v>3350.1</v>
      </c>
      <c r="T142" s="31">
        <v>3338.86</v>
      </c>
      <c r="U142" s="31">
        <v>3323.67</v>
      </c>
      <c r="V142" s="31">
        <v>3216.46</v>
      </c>
      <c r="W142" s="31">
        <v>3110.1</v>
      </c>
      <c r="X142" s="31">
        <v>3048.74</v>
      </c>
      <c r="Y142" s="31">
        <v>3014.86</v>
      </c>
      <c r="Z142" s="31">
        <v>2994.65</v>
      </c>
    </row>
    <row r="143" spans="2:26" x14ac:dyDescent="0.25">
      <c r="B143" s="25">
        <v>26</v>
      </c>
      <c r="C143" s="31">
        <v>2931.88</v>
      </c>
      <c r="D143" s="31">
        <v>2978.21</v>
      </c>
      <c r="E143" s="31">
        <v>3092.35</v>
      </c>
      <c r="F143" s="31">
        <v>3118.7</v>
      </c>
      <c r="G143" s="31">
        <v>3206</v>
      </c>
      <c r="H143" s="31">
        <v>3319.42</v>
      </c>
      <c r="I143" s="31">
        <v>3464.03</v>
      </c>
      <c r="J143" s="31">
        <v>3456.73</v>
      </c>
      <c r="K143" s="31">
        <v>3459.59</v>
      </c>
      <c r="L143" s="31">
        <v>3414.23</v>
      </c>
      <c r="M143" s="31">
        <v>3397.23</v>
      </c>
      <c r="N143" s="31">
        <v>3396.16</v>
      </c>
      <c r="O143" s="31">
        <v>3380.76</v>
      </c>
      <c r="P143" s="31">
        <v>3425.35</v>
      </c>
      <c r="Q143" s="31">
        <v>3481.43</v>
      </c>
      <c r="R143" s="31">
        <v>3477.06</v>
      </c>
      <c r="S143" s="31">
        <v>3449.1</v>
      </c>
      <c r="T143" s="31">
        <v>3404.71</v>
      </c>
      <c r="U143" s="31">
        <v>3344.52</v>
      </c>
      <c r="V143" s="31">
        <v>3206.02</v>
      </c>
      <c r="W143" s="31">
        <v>3135.07</v>
      </c>
      <c r="X143" s="31">
        <v>3017.96</v>
      </c>
      <c r="Y143" s="31">
        <v>3002.59</v>
      </c>
      <c r="Z143" s="31">
        <v>2945.72</v>
      </c>
    </row>
    <row r="144" spans="2:26" x14ac:dyDescent="0.25">
      <c r="B144" s="25">
        <v>27</v>
      </c>
      <c r="C144" s="31">
        <v>2901.45</v>
      </c>
      <c r="D144" s="31">
        <v>2887.06</v>
      </c>
      <c r="E144" s="31">
        <v>2932.83</v>
      </c>
      <c r="F144" s="31">
        <v>2990.74</v>
      </c>
      <c r="G144" s="31">
        <v>3268.97</v>
      </c>
      <c r="H144" s="31">
        <v>3294.62</v>
      </c>
      <c r="I144" s="31">
        <v>3555.27</v>
      </c>
      <c r="J144" s="31">
        <v>3346.48</v>
      </c>
      <c r="K144" s="31">
        <v>3345.97</v>
      </c>
      <c r="L144" s="31">
        <v>3318.58</v>
      </c>
      <c r="M144" s="31">
        <v>3313.41</v>
      </c>
      <c r="N144" s="31">
        <v>3312.58</v>
      </c>
      <c r="O144" s="31">
        <v>3311.23</v>
      </c>
      <c r="P144" s="31">
        <v>3312.23</v>
      </c>
      <c r="Q144" s="31">
        <v>3323.47</v>
      </c>
      <c r="R144" s="31">
        <v>3319.16</v>
      </c>
      <c r="S144" s="31">
        <v>3309.05</v>
      </c>
      <c r="T144" s="31">
        <v>3265.77</v>
      </c>
      <c r="U144" s="31">
        <v>3274.06</v>
      </c>
      <c r="V144" s="31">
        <v>3177.38</v>
      </c>
      <c r="W144" s="31">
        <v>3061.08</v>
      </c>
      <c r="X144" s="31">
        <v>3020.13</v>
      </c>
      <c r="Y144" s="31">
        <v>2971.33</v>
      </c>
      <c r="Z144" s="31">
        <v>2932.18</v>
      </c>
    </row>
    <row r="145" spans="2:26" x14ac:dyDescent="0.25">
      <c r="B145" s="25">
        <v>28</v>
      </c>
      <c r="C145" s="31">
        <v>2956.4</v>
      </c>
      <c r="D145" s="31">
        <v>2947.77</v>
      </c>
      <c r="E145" s="31">
        <v>2975.27</v>
      </c>
      <c r="F145" s="31">
        <v>3033.48</v>
      </c>
      <c r="G145" s="31">
        <v>3170.12</v>
      </c>
      <c r="H145" s="31">
        <v>3215.09</v>
      </c>
      <c r="I145" s="31">
        <v>3348.53</v>
      </c>
      <c r="J145" s="31">
        <v>3353.8</v>
      </c>
      <c r="K145" s="31">
        <v>3353.59</v>
      </c>
      <c r="L145" s="31">
        <v>3320.02</v>
      </c>
      <c r="M145" s="31">
        <v>3310.92</v>
      </c>
      <c r="N145" s="31">
        <v>3319.65</v>
      </c>
      <c r="O145" s="31">
        <v>3323.33</v>
      </c>
      <c r="P145" s="31">
        <v>3318.53</v>
      </c>
      <c r="Q145" s="31">
        <v>3328.81</v>
      </c>
      <c r="R145" s="31">
        <v>3326.94</v>
      </c>
      <c r="S145" s="31">
        <v>3329.58</v>
      </c>
      <c r="T145" s="31">
        <v>3315.78</v>
      </c>
      <c r="U145" s="31">
        <v>3294.77</v>
      </c>
      <c r="V145" s="31">
        <v>3190.49</v>
      </c>
      <c r="W145" s="31">
        <v>3109.52</v>
      </c>
      <c r="X145" s="31">
        <v>3011.4</v>
      </c>
      <c r="Y145" s="31">
        <v>2972.25</v>
      </c>
      <c r="Z145" s="31">
        <v>2942.49</v>
      </c>
    </row>
    <row r="146" spans="2:26" x14ac:dyDescent="0.25">
      <c r="B146" s="25">
        <v>29</v>
      </c>
      <c r="C146" s="31">
        <v>2908.74</v>
      </c>
      <c r="D146" s="31">
        <v>2918.25</v>
      </c>
      <c r="E146" s="31">
        <v>2962.99</v>
      </c>
      <c r="F146" s="31">
        <v>3034.84</v>
      </c>
      <c r="G146" s="31">
        <v>3276.54</v>
      </c>
      <c r="H146" s="31">
        <v>3314.84</v>
      </c>
      <c r="I146" s="31">
        <v>3575.19</v>
      </c>
      <c r="J146" s="31">
        <v>3569.23</v>
      </c>
      <c r="K146" s="31">
        <v>3557.57</v>
      </c>
      <c r="L146" s="31">
        <v>3542.45</v>
      </c>
      <c r="M146" s="31">
        <v>3533.34</v>
      </c>
      <c r="N146" s="31">
        <v>3323.49</v>
      </c>
      <c r="O146" s="31">
        <v>3332.61</v>
      </c>
      <c r="P146" s="31">
        <v>3336.22</v>
      </c>
      <c r="Q146" s="31">
        <v>3326.68</v>
      </c>
      <c r="R146" s="31">
        <v>3325.41</v>
      </c>
      <c r="S146" s="31">
        <v>3293.86</v>
      </c>
      <c r="T146" s="31">
        <v>3251.9</v>
      </c>
      <c r="U146" s="31">
        <v>3259.92</v>
      </c>
      <c r="V146" s="31">
        <v>3203.55</v>
      </c>
      <c r="W146" s="31">
        <v>3134.51</v>
      </c>
      <c r="X146" s="31">
        <v>3013.17</v>
      </c>
      <c r="Y146" s="31">
        <v>2974.87</v>
      </c>
      <c r="Z146" s="31">
        <v>2941.5</v>
      </c>
    </row>
    <row r="147" spans="2:26" x14ac:dyDescent="0.25">
      <c r="B147" s="25">
        <v>30</v>
      </c>
      <c r="C147" s="31">
        <v>3001.24</v>
      </c>
      <c r="D147" s="31">
        <v>3007.21</v>
      </c>
      <c r="E147" s="31">
        <v>3012.55</v>
      </c>
      <c r="F147" s="31">
        <v>3031.94</v>
      </c>
      <c r="G147" s="31">
        <v>3084.77</v>
      </c>
      <c r="H147" s="31">
        <v>3177.18</v>
      </c>
      <c r="I147" s="31">
        <v>3233.68</v>
      </c>
      <c r="J147" s="31">
        <v>3328.9</v>
      </c>
      <c r="K147" s="31">
        <v>3421.07</v>
      </c>
      <c r="L147" s="31">
        <v>3420.54</v>
      </c>
      <c r="M147" s="31">
        <v>3434.79</v>
      </c>
      <c r="N147" s="31">
        <v>3427.91</v>
      </c>
      <c r="O147" s="31">
        <v>3334.38</v>
      </c>
      <c r="P147" s="31">
        <v>3331.05</v>
      </c>
      <c r="Q147" s="31">
        <v>3357.91</v>
      </c>
      <c r="R147" s="31">
        <v>3464.27</v>
      </c>
      <c r="S147" s="31">
        <v>3396.48</v>
      </c>
      <c r="T147" s="31">
        <v>3452.95</v>
      </c>
      <c r="U147" s="31">
        <v>3333.24</v>
      </c>
      <c r="V147" s="31">
        <v>3308.14</v>
      </c>
      <c r="W147" s="31">
        <v>3196.57</v>
      </c>
      <c r="X147" s="31">
        <v>3145.34</v>
      </c>
      <c r="Y147" s="31">
        <v>3038.8</v>
      </c>
      <c r="Z147" s="31">
        <v>3012.79</v>
      </c>
    </row>
    <row r="148" spans="2:26" x14ac:dyDescent="0.25">
      <c r="B148" s="32">
        <v>31</v>
      </c>
      <c r="C148" s="31">
        <v>2949.01</v>
      </c>
      <c r="D148" s="31">
        <v>2952.91</v>
      </c>
      <c r="E148" s="31">
        <v>2953.07</v>
      </c>
      <c r="F148" s="31">
        <v>2980.05</v>
      </c>
      <c r="G148" s="31">
        <v>3132.81</v>
      </c>
      <c r="H148" s="31">
        <v>3182.78</v>
      </c>
      <c r="I148" s="31">
        <v>3254.19</v>
      </c>
      <c r="J148" s="31">
        <v>3323.99</v>
      </c>
      <c r="K148" s="31">
        <v>3324.45</v>
      </c>
      <c r="L148" s="31">
        <v>3323.34</v>
      </c>
      <c r="M148" s="31">
        <v>3315.56</v>
      </c>
      <c r="N148" s="31">
        <v>3306.57</v>
      </c>
      <c r="O148" s="31">
        <v>3295.26</v>
      </c>
      <c r="P148" s="31">
        <v>3306.48</v>
      </c>
      <c r="Q148" s="31">
        <v>3377.55</v>
      </c>
      <c r="R148" s="31">
        <v>3380.49</v>
      </c>
      <c r="S148" s="31">
        <v>3364.91</v>
      </c>
      <c r="T148" s="31">
        <v>3329.22</v>
      </c>
      <c r="U148" s="31">
        <v>3319.54</v>
      </c>
      <c r="V148" s="31">
        <v>3217.41</v>
      </c>
      <c r="W148" s="31">
        <v>3167.63</v>
      </c>
      <c r="X148" s="31">
        <v>3108.06</v>
      </c>
      <c r="Y148" s="31">
        <v>2962.54</v>
      </c>
      <c r="Z148" s="31">
        <v>2923.66</v>
      </c>
    </row>
    <row r="149" spans="2:26" x14ac:dyDescent="0.25">
      <c r="B149" s="128"/>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row>
    <row r="150" spans="2:26" x14ac:dyDescent="0.25">
      <c r="B150" s="146" t="s">
        <v>72</v>
      </c>
      <c r="C150" s="147"/>
      <c r="D150" s="147"/>
      <c r="E150" s="147"/>
      <c r="F150" s="147"/>
      <c r="G150" s="147"/>
      <c r="H150" s="147"/>
      <c r="I150" s="147"/>
      <c r="J150" s="147"/>
      <c r="K150" s="147"/>
      <c r="L150" s="147"/>
      <c r="M150" s="147"/>
      <c r="N150" s="147"/>
      <c r="O150" s="147"/>
      <c r="P150" s="147"/>
      <c r="Q150" s="147"/>
      <c r="R150" s="147"/>
      <c r="S150" s="147"/>
      <c r="T150" s="148"/>
      <c r="U150" s="155">
        <v>761402.68</v>
      </c>
      <c r="V150" s="156"/>
      <c r="W150" s="156"/>
      <c r="X150" s="156"/>
      <c r="Y150" s="156"/>
      <c r="Z150" s="157"/>
    </row>
    <row r="151" spans="2:26" x14ac:dyDescent="0.25">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158"/>
      <c r="X151" s="158"/>
      <c r="Y151" s="158"/>
      <c r="Z151" s="158"/>
    </row>
    <row r="152" spans="2:26" ht="18.75" x14ac:dyDescent="0.3">
      <c r="B152" s="143" t="s">
        <v>73</v>
      </c>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5"/>
    </row>
    <row r="153" spans="2:26" ht="31.5" customHeight="1" x14ac:dyDescent="0.25">
      <c r="B153" s="133" t="s">
        <v>74</v>
      </c>
      <c r="C153" s="134"/>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5"/>
    </row>
    <row r="154" spans="2:26" x14ac:dyDescent="0.25">
      <c r="B154" s="146" t="s">
        <v>61</v>
      </c>
      <c r="C154" s="147"/>
      <c r="D154" s="147"/>
      <c r="E154" s="147"/>
      <c r="F154" s="147"/>
      <c r="G154" s="147"/>
      <c r="H154" s="147"/>
      <c r="I154" s="147"/>
      <c r="J154" s="147"/>
      <c r="K154" s="147"/>
      <c r="L154" s="147"/>
      <c r="M154" s="147"/>
      <c r="N154" s="147"/>
      <c r="O154" s="147"/>
      <c r="P154" s="147"/>
      <c r="Q154" s="147"/>
      <c r="R154" s="147"/>
      <c r="S154" s="147"/>
      <c r="T154" s="147"/>
      <c r="U154" s="147"/>
      <c r="V154" s="147"/>
      <c r="W154" s="147"/>
      <c r="X154" s="147"/>
      <c r="Y154" s="147"/>
      <c r="Z154" s="148"/>
    </row>
    <row r="155" spans="2:26" ht="15" customHeight="1" x14ac:dyDescent="0.25">
      <c r="B155" s="34" t="s">
        <v>62</v>
      </c>
      <c r="C155" s="149" t="s">
        <v>63</v>
      </c>
      <c r="D155" s="150"/>
      <c r="E155" s="150"/>
      <c r="F155" s="150"/>
      <c r="G155" s="150"/>
      <c r="H155" s="150"/>
      <c r="I155" s="150"/>
      <c r="J155" s="150"/>
      <c r="K155" s="150"/>
      <c r="L155" s="150"/>
      <c r="M155" s="150"/>
      <c r="N155" s="150"/>
      <c r="O155" s="150"/>
      <c r="P155" s="150"/>
      <c r="Q155" s="150"/>
      <c r="R155" s="150"/>
      <c r="S155" s="150"/>
      <c r="T155" s="150"/>
      <c r="U155" s="150"/>
      <c r="V155" s="150"/>
      <c r="W155" s="150"/>
      <c r="X155" s="150"/>
      <c r="Y155" s="150"/>
      <c r="Z155" s="151"/>
    </row>
    <row r="156" spans="2:26" x14ac:dyDescent="0.25">
      <c r="B156" s="125"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25">
      <c r="B157" s="126"/>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25">
      <c r="B158" s="127"/>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25">
      <c r="B159" s="35">
        <v>1</v>
      </c>
      <c r="C159" s="36">
        <v>1173.97</v>
      </c>
      <c r="D159" s="36">
        <v>1167.1400000000001</v>
      </c>
      <c r="E159" s="36">
        <v>1211.54</v>
      </c>
      <c r="F159" s="36">
        <v>1246.78</v>
      </c>
      <c r="G159" s="36">
        <v>1393.59</v>
      </c>
      <c r="H159" s="36">
        <v>1446.9</v>
      </c>
      <c r="I159" s="36">
        <v>1671.37</v>
      </c>
      <c r="J159" s="36">
        <v>1678.04</v>
      </c>
      <c r="K159" s="36">
        <v>1573.75</v>
      </c>
      <c r="L159" s="36">
        <v>1575.52</v>
      </c>
      <c r="M159" s="36">
        <v>1526.85</v>
      </c>
      <c r="N159" s="36">
        <v>1526.89</v>
      </c>
      <c r="O159" s="36">
        <v>1526.85</v>
      </c>
      <c r="P159" s="36">
        <v>1551.77</v>
      </c>
      <c r="Q159" s="36">
        <v>1568.18</v>
      </c>
      <c r="R159" s="36">
        <v>1582.61</v>
      </c>
      <c r="S159" s="36">
        <v>1580.96</v>
      </c>
      <c r="T159" s="36">
        <v>1550.19</v>
      </c>
      <c r="U159" s="36">
        <v>1443.78</v>
      </c>
      <c r="V159" s="36">
        <v>1396.95</v>
      </c>
      <c r="W159" s="36">
        <v>1356.78</v>
      </c>
      <c r="X159" s="36">
        <v>1278.6600000000001</v>
      </c>
      <c r="Y159" s="36">
        <v>1263.44</v>
      </c>
      <c r="Z159" s="36">
        <v>1212.3800000000001</v>
      </c>
    </row>
    <row r="160" spans="2:26" x14ac:dyDescent="0.25">
      <c r="B160" s="35">
        <v>2</v>
      </c>
      <c r="C160" s="36">
        <v>1216.93</v>
      </c>
      <c r="D160" s="36">
        <v>1210.4100000000001</v>
      </c>
      <c r="E160" s="36">
        <v>1228.1099999999999</v>
      </c>
      <c r="F160" s="36">
        <v>1263.56</v>
      </c>
      <c r="G160" s="36">
        <v>1334.32</v>
      </c>
      <c r="H160" s="36">
        <v>1363.73</v>
      </c>
      <c r="I160" s="36">
        <v>1419.12</v>
      </c>
      <c r="J160" s="36">
        <v>1531.25</v>
      </c>
      <c r="K160" s="36">
        <v>1593.12</v>
      </c>
      <c r="L160" s="36">
        <v>1601.4</v>
      </c>
      <c r="M160" s="36">
        <v>1589.39</v>
      </c>
      <c r="N160" s="36">
        <v>1569.31</v>
      </c>
      <c r="O160" s="36">
        <v>1576.7</v>
      </c>
      <c r="P160" s="36">
        <v>1576.95</v>
      </c>
      <c r="Q160" s="36">
        <v>1571.9</v>
      </c>
      <c r="R160" s="36">
        <v>1567.84</v>
      </c>
      <c r="S160" s="36">
        <v>1530.26</v>
      </c>
      <c r="T160" s="36">
        <v>1524.63</v>
      </c>
      <c r="U160" s="36">
        <v>1444.38</v>
      </c>
      <c r="V160" s="36">
        <v>1410.99</v>
      </c>
      <c r="W160" s="36">
        <v>1327.77</v>
      </c>
      <c r="X160" s="36">
        <v>1252.75</v>
      </c>
      <c r="Y160" s="36">
        <v>1231.81</v>
      </c>
      <c r="Z160" s="36">
        <v>1185.8699999999999</v>
      </c>
    </row>
    <row r="161" spans="2:26" x14ac:dyDescent="0.25">
      <c r="B161" s="35">
        <v>3</v>
      </c>
      <c r="C161" s="36">
        <v>1178.1500000000001</v>
      </c>
      <c r="D161" s="36">
        <v>1150.04</v>
      </c>
      <c r="E161" s="36">
        <v>1150.5999999999999</v>
      </c>
      <c r="F161" s="36">
        <v>1169.02</v>
      </c>
      <c r="G161" s="36">
        <v>1201.07</v>
      </c>
      <c r="H161" s="36">
        <v>1251.4000000000001</v>
      </c>
      <c r="I161" s="36">
        <v>1355.28</v>
      </c>
      <c r="J161" s="36">
        <v>1362.84</v>
      </c>
      <c r="K161" s="36">
        <v>1366.22</v>
      </c>
      <c r="L161" s="36">
        <v>1527.85</v>
      </c>
      <c r="M161" s="36">
        <v>1527.46</v>
      </c>
      <c r="N161" s="36">
        <v>1527.28</v>
      </c>
      <c r="O161" s="36">
        <v>1553.29</v>
      </c>
      <c r="P161" s="36">
        <v>1559.04</v>
      </c>
      <c r="Q161" s="36">
        <v>1572.16</v>
      </c>
      <c r="R161" s="36">
        <v>1595.15</v>
      </c>
      <c r="S161" s="36">
        <v>1589.39</v>
      </c>
      <c r="T161" s="36">
        <v>1571.87</v>
      </c>
      <c r="U161" s="36">
        <v>1523.15</v>
      </c>
      <c r="V161" s="36">
        <v>1438.43</v>
      </c>
      <c r="W161" s="36">
        <v>1352.48</v>
      </c>
      <c r="X161" s="36">
        <v>1283.55</v>
      </c>
      <c r="Y161" s="36">
        <v>1208.02</v>
      </c>
      <c r="Z161" s="36">
        <v>1185.6099999999999</v>
      </c>
    </row>
    <row r="162" spans="2:26" x14ac:dyDescent="0.25">
      <c r="B162" s="35">
        <v>4</v>
      </c>
      <c r="C162" s="36">
        <v>1154.6500000000001</v>
      </c>
      <c r="D162" s="36">
        <v>1162.32</v>
      </c>
      <c r="E162" s="36">
        <v>1197.19</v>
      </c>
      <c r="F162" s="36">
        <v>1240.68</v>
      </c>
      <c r="G162" s="36">
        <v>1289.6500000000001</v>
      </c>
      <c r="H162" s="36">
        <v>1370.36</v>
      </c>
      <c r="I162" s="36">
        <v>1455.95</v>
      </c>
      <c r="J162" s="36">
        <v>1620.05</v>
      </c>
      <c r="K162" s="36">
        <v>1617.94</v>
      </c>
      <c r="L162" s="36">
        <v>1645.39</v>
      </c>
      <c r="M162" s="36">
        <v>1636.61</v>
      </c>
      <c r="N162" s="36">
        <v>1636.33</v>
      </c>
      <c r="O162" s="36">
        <v>1636.4</v>
      </c>
      <c r="P162" s="36">
        <v>1634.03</v>
      </c>
      <c r="Q162" s="36">
        <v>1639.87</v>
      </c>
      <c r="R162" s="36">
        <v>1649.24</v>
      </c>
      <c r="S162" s="36">
        <v>1646.12</v>
      </c>
      <c r="T162" s="36">
        <v>1619.59</v>
      </c>
      <c r="U162" s="36">
        <v>1526.11</v>
      </c>
      <c r="V162" s="36">
        <v>1442.88</v>
      </c>
      <c r="W162" s="36">
        <v>1384.7</v>
      </c>
      <c r="X162" s="36">
        <v>1344.69</v>
      </c>
      <c r="Y162" s="36">
        <v>1263.74</v>
      </c>
      <c r="Z162" s="36">
        <v>1194.6199999999999</v>
      </c>
    </row>
    <row r="163" spans="2:26" x14ac:dyDescent="0.25">
      <c r="B163" s="35">
        <v>5</v>
      </c>
      <c r="C163" s="36">
        <v>1158.19</v>
      </c>
      <c r="D163" s="36">
        <v>1156.74</v>
      </c>
      <c r="E163" s="36">
        <v>1185.72</v>
      </c>
      <c r="F163" s="36">
        <v>1251.1600000000001</v>
      </c>
      <c r="G163" s="36">
        <v>1340.38</v>
      </c>
      <c r="H163" s="36">
        <v>1451.46</v>
      </c>
      <c r="I163" s="36">
        <v>1623.85</v>
      </c>
      <c r="J163" s="36">
        <v>1666.07</v>
      </c>
      <c r="K163" s="36">
        <v>1681.88</v>
      </c>
      <c r="L163" s="36">
        <v>1669.84</v>
      </c>
      <c r="M163" s="36">
        <v>1700.14</v>
      </c>
      <c r="N163" s="36">
        <v>1691.64</v>
      </c>
      <c r="O163" s="36">
        <v>1661.46</v>
      </c>
      <c r="P163" s="36">
        <v>1666.12</v>
      </c>
      <c r="Q163" s="36">
        <v>1678.42</v>
      </c>
      <c r="R163" s="36">
        <v>1682.31</v>
      </c>
      <c r="S163" s="36">
        <v>1676.29</v>
      </c>
      <c r="T163" s="36">
        <v>1671.91</v>
      </c>
      <c r="U163" s="36">
        <v>1582.7</v>
      </c>
      <c r="V163" s="36">
        <v>1469.31</v>
      </c>
      <c r="W163" s="36">
        <v>1393.47</v>
      </c>
      <c r="X163" s="36">
        <v>1335.48</v>
      </c>
      <c r="Y163" s="36">
        <v>1186.02</v>
      </c>
      <c r="Z163" s="36">
        <v>1172.8499999999999</v>
      </c>
    </row>
    <row r="164" spans="2:26" x14ac:dyDescent="0.25">
      <c r="B164" s="35">
        <v>6</v>
      </c>
      <c r="C164" s="36">
        <v>1127.52</v>
      </c>
      <c r="D164" s="36">
        <v>1139.67</v>
      </c>
      <c r="E164" s="36">
        <v>1165.3</v>
      </c>
      <c r="F164" s="36">
        <v>1209.44</v>
      </c>
      <c r="G164" s="36">
        <v>1317.24</v>
      </c>
      <c r="H164" s="36">
        <v>1375.3</v>
      </c>
      <c r="I164" s="36">
        <v>1579.44</v>
      </c>
      <c r="J164" s="36">
        <v>1629.25</v>
      </c>
      <c r="K164" s="36">
        <v>1640.57</v>
      </c>
      <c r="L164" s="36">
        <v>1667.08</v>
      </c>
      <c r="M164" s="36">
        <v>1619.17</v>
      </c>
      <c r="N164" s="36">
        <v>1614.3</v>
      </c>
      <c r="O164" s="36">
        <v>1606.43</v>
      </c>
      <c r="P164" s="36">
        <v>1604.21</v>
      </c>
      <c r="Q164" s="36">
        <v>1638.17</v>
      </c>
      <c r="R164" s="36">
        <v>1645.79</v>
      </c>
      <c r="S164" s="36">
        <v>1664.09</v>
      </c>
      <c r="T164" s="36">
        <v>1635.51</v>
      </c>
      <c r="U164" s="36">
        <v>1572.09</v>
      </c>
      <c r="V164" s="36">
        <v>1448.33</v>
      </c>
      <c r="W164" s="36">
        <v>1389</v>
      </c>
      <c r="X164" s="36">
        <v>1350.44</v>
      </c>
      <c r="Y164" s="36">
        <v>1167.5899999999999</v>
      </c>
      <c r="Z164" s="36">
        <v>1157.8900000000001</v>
      </c>
    </row>
    <row r="165" spans="2:26" x14ac:dyDescent="0.25">
      <c r="B165" s="35">
        <v>7</v>
      </c>
      <c r="C165" s="36">
        <v>1150.3</v>
      </c>
      <c r="D165" s="36">
        <v>1146.28</v>
      </c>
      <c r="E165" s="36">
        <v>1175.77</v>
      </c>
      <c r="F165" s="36">
        <v>1221.76</v>
      </c>
      <c r="G165" s="36">
        <v>1357.16</v>
      </c>
      <c r="H165" s="36">
        <v>1400.36</v>
      </c>
      <c r="I165" s="36">
        <v>1455.7</v>
      </c>
      <c r="J165" s="36">
        <v>1590.75</v>
      </c>
      <c r="K165" s="36">
        <v>1603.4</v>
      </c>
      <c r="L165" s="36">
        <v>1600.95</v>
      </c>
      <c r="M165" s="36">
        <v>1589.93</v>
      </c>
      <c r="N165" s="36">
        <v>1511.18</v>
      </c>
      <c r="O165" s="36">
        <v>1584.76</v>
      </c>
      <c r="P165" s="36">
        <v>1507.08</v>
      </c>
      <c r="Q165" s="36">
        <v>1598.06</v>
      </c>
      <c r="R165" s="36">
        <v>1628.03</v>
      </c>
      <c r="S165" s="36">
        <v>1618.73</v>
      </c>
      <c r="T165" s="36">
        <v>1599.44</v>
      </c>
      <c r="U165" s="36">
        <v>1449.52</v>
      </c>
      <c r="V165" s="36">
        <v>1364.48</v>
      </c>
      <c r="W165" s="36">
        <v>1328.8</v>
      </c>
      <c r="X165" s="36">
        <v>1268.67</v>
      </c>
      <c r="Y165" s="36">
        <v>1168.17</v>
      </c>
      <c r="Z165" s="36">
        <v>1159.74</v>
      </c>
    </row>
    <row r="166" spans="2:26" x14ac:dyDescent="0.25">
      <c r="B166" s="35">
        <v>8</v>
      </c>
      <c r="C166" s="36">
        <v>1145.8399999999999</v>
      </c>
      <c r="D166" s="36">
        <v>1162.52</v>
      </c>
      <c r="E166" s="36">
        <v>1194.26</v>
      </c>
      <c r="F166" s="36">
        <v>1245.4100000000001</v>
      </c>
      <c r="G166" s="36">
        <v>1318.39</v>
      </c>
      <c r="H166" s="36">
        <v>1372.42</v>
      </c>
      <c r="I166" s="36">
        <v>1470.07</v>
      </c>
      <c r="J166" s="36">
        <v>1613.44</v>
      </c>
      <c r="K166" s="36">
        <v>1608.39</v>
      </c>
      <c r="L166" s="36">
        <v>1605.18</v>
      </c>
      <c r="M166" s="36">
        <v>1589.8</v>
      </c>
      <c r="N166" s="36">
        <v>1570.98</v>
      </c>
      <c r="O166" s="36">
        <v>1576.19</v>
      </c>
      <c r="P166" s="36">
        <v>1578.87</v>
      </c>
      <c r="Q166" s="36">
        <v>1594.23</v>
      </c>
      <c r="R166" s="36">
        <v>1630.2</v>
      </c>
      <c r="S166" s="36">
        <v>1632.61</v>
      </c>
      <c r="T166" s="36">
        <v>1614.46</v>
      </c>
      <c r="U166" s="36">
        <v>1526.12</v>
      </c>
      <c r="V166" s="36">
        <v>1447.7</v>
      </c>
      <c r="W166" s="36">
        <v>1392.9</v>
      </c>
      <c r="X166" s="36">
        <v>1353.78</v>
      </c>
      <c r="Y166" s="36">
        <v>1260.96</v>
      </c>
      <c r="Z166" s="36">
        <v>1198.27</v>
      </c>
    </row>
    <row r="167" spans="2:26" x14ac:dyDescent="0.25">
      <c r="B167" s="35">
        <v>9</v>
      </c>
      <c r="C167" s="36">
        <v>1252.8699999999999</v>
      </c>
      <c r="D167" s="36">
        <v>1200.83</v>
      </c>
      <c r="E167" s="36">
        <v>1251.97</v>
      </c>
      <c r="F167" s="36">
        <v>1254.52</v>
      </c>
      <c r="G167" s="36">
        <v>1353.7</v>
      </c>
      <c r="H167" s="36">
        <v>1427.74</v>
      </c>
      <c r="I167" s="36">
        <v>1527.88</v>
      </c>
      <c r="J167" s="36">
        <v>1568.44</v>
      </c>
      <c r="K167" s="36">
        <v>1744.78</v>
      </c>
      <c r="L167" s="36">
        <v>1780.49</v>
      </c>
      <c r="M167" s="36">
        <v>1775.06</v>
      </c>
      <c r="N167" s="36">
        <v>1776.94</v>
      </c>
      <c r="O167" s="36">
        <v>1780.01</v>
      </c>
      <c r="P167" s="36">
        <v>1768.28</v>
      </c>
      <c r="Q167" s="36">
        <v>1756.64</v>
      </c>
      <c r="R167" s="36">
        <v>1776.01</v>
      </c>
      <c r="S167" s="36">
        <v>1785.28</v>
      </c>
      <c r="T167" s="36">
        <v>1781.52</v>
      </c>
      <c r="U167" s="36">
        <v>1752.22</v>
      </c>
      <c r="V167" s="36">
        <v>1599.54</v>
      </c>
      <c r="W167" s="36">
        <v>1571.03</v>
      </c>
      <c r="X167" s="36">
        <v>1441.14</v>
      </c>
      <c r="Y167" s="36">
        <v>1354.73</v>
      </c>
      <c r="Z167" s="36">
        <v>1203.54</v>
      </c>
    </row>
    <row r="168" spans="2:26" x14ac:dyDescent="0.25">
      <c r="B168" s="35">
        <v>10</v>
      </c>
      <c r="C168" s="36">
        <v>1197.48</v>
      </c>
      <c r="D168" s="36">
        <v>1198.8499999999999</v>
      </c>
      <c r="E168" s="36">
        <v>1197.47</v>
      </c>
      <c r="F168" s="36">
        <v>1199.29</v>
      </c>
      <c r="G168" s="36">
        <v>1330.74</v>
      </c>
      <c r="H168" s="36">
        <v>1371.03</v>
      </c>
      <c r="I168" s="36">
        <v>1445.87</v>
      </c>
      <c r="J168" s="36">
        <v>1547.26</v>
      </c>
      <c r="K168" s="36">
        <v>1587.61</v>
      </c>
      <c r="L168" s="36">
        <v>1749.68</v>
      </c>
      <c r="M168" s="36">
        <v>1747.62</v>
      </c>
      <c r="N168" s="36">
        <v>1746.55</v>
      </c>
      <c r="O168" s="36">
        <v>1741.98</v>
      </c>
      <c r="P168" s="36">
        <v>1752.65</v>
      </c>
      <c r="Q168" s="36">
        <v>1774.28</v>
      </c>
      <c r="R168" s="36">
        <v>1767.88</v>
      </c>
      <c r="S168" s="36">
        <v>1767.87</v>
      </c>
      <c r="T168" s="36">
        <v>1769.42</v>
      </c>
      <c r="U168" s="36">
        <v>1728.74</v>
      </c>
      <c r="V168" s="36">
        <v>1569.84</v>
      </c>
      <c r="W168" s="36">
        <v>1441.5</v>
      </c>
      <c r="X168" s="36">
        <v>1425.88</v>
      </c>
      <c r="Y168" s="36">
        <v>1356.58</v>
      </c>
      <c r="Z168" s="36">
        <v>1187.57</v>
      </c>
    </row>
    <row r="169" spans="2:26" x14ac:dyDescent="0.25">
      <c r="B169" s="35">
        <v>11</v>
      </c>
      <c r="C169" s="36">
        <v>1225.73</v>
      </c>
      <c r="D169" s="36">
        <v>1233.08</v>
      </c>
      <c r="E169" s="36">
        <v>1271.96</v>
      </c>
      <c r="F169" s="36">
        <v>1353.31</v>
      </c>
      <c r="G169" s="36">
        <v>1395.47</v>
      </c>
      <c r="H169" s="36">
        <v>1534.22</v>
      </c>
      <c r="I169" s="36">
        <v>1725.57</v>
      </c>
      <c r="J169" s="36">
        <v>1774.61</v>
      </c>
      <c r="K169" s="36">
        <v>1773.93</v>
      </c>
      <c r="L169" s="36">
        <v>1721.2</v>
      </c>
      <c r="M169" s="36">
        <v>1581.37</v>
      </c>
      <c r="N169" s="36">
        <v>1591.61</v>
      </c>
      <c r="O169" s="36">
        <v>1587.21</v>
      </c>
      <c r="P169" s="36">
        <v>1590.26</v>
      </c>
      <c r="Q169" s="36">
        <v>1586.08</v>
      </c>
      <c r="R169" s="36">
        <v>1585.48</v>
      </c>
      <c r="S169" s="36">
        <v>1590.5</v>
      </c>
      <c r="T169" s="36">
        <v>1572.42</v>
      </c>
      <c r="U169" s="36">
        <v>1525.46</v>
      </c>
      <c r="V169" s="36">
        <v>1418.31</v>
      </c>
      <c r="W169" s="36">
        <v>1363.22</v>
      </c>
      <c r="X169" s="36">
        <v>1329.82</v>
      </c>
      <c r="Y169" s="36">
        <v>1261.3599999999999</v>
      </c>
      <c r="Z169" s="36">
        <v>1229.0899999999999</v>
      </c>
    </row>
    <row r="170" spans="2:26" x14ac:dyDescent="0.25">
      <c r="B170" s="37">
        <v>12</v>
      </c>
      <c r="C170" s="36">
        <v>1211</v>
      </c>
      <c r="D170" s="36">
        <v>1232.42</v>
      </c>
      <c r="E170" s="36">
        <v>1275.77</v>
      </c>
      <c r="F170" s="36">
        <v>1325.98</v>
      </c>
      <c r="G170" s="36">
        <v>1379.54</v>
      </c>
      <c r="H170" s="36">
        <v>1498.31</v>
      </c>
      <c r="I170" s="36">
        <v>1571.81</v>
      </c>
      <c r="J170" s="36">
        <v>1591.55</v>
      </c>
      <c r="K170" s="36">
        <v>1594.86</v>
      </c>
      <c r="L170" s="36">
        <v>1608.63</v>
      </c>
      <c r="M170" s="36">
        <v>1596.83</v>
      </c>
      <c r="N170" s="36">
        <v>1597.53</v>
      </c>
      <c r="O170" s="36">
        <v>1576.65</v>
      </c>
      <c r="P170" s="36">
        <v>1593.45</v>
      </c>
      <c r="Q170" s="36">
        <v>1590.17</v>
      </c>
      <c r="R170" s="36">
        <v>1722.89</v>
      </c>
      <c r="S170" s="36">
        <v>1737.39</v>
      </c>
      <c r="T170" s="36">
        <v>1585.9</v>
      </c>
      <c r="U170" s="36">
        <v>1528.58</v>
      </c>
      <c r="V170" s="36">
        <v>1413.55</v>
      </c>
      <c r="W170" s="36">
        <v>1364.9</v>
      </c>
      <c r="X170" s="36">
        <v>1350.72</v>
      </c>
      <c r="Y170" s="36">
        <v>1280.3499999999999</v>
      </c>
      <c r="Z170" s="36">
        <v>1210.3399999999999</v>
      </c>
    </row>
    <row r="171" spans="2:26" x14ac:dyDescent="0.25">
      <c r="B171" s="37">
        <v>13</v>
      </c>
      <c r="C171" s="36">
        <v>1259.31</v>
      </c>
      <c r="D171" s="36">
        <v>1266.3599999999999</v>
      </c>
      <c r="E171" s="36">
        <v>1313.73</v>
      </c>
      <c r="F171" s="36">
        <v>1324.59</v>
      </c>
      <c r="G171" s="36">
        <v>1372.82</v>
      </c>
      <c r="H171" s="36">
        <v>1528.54</v>
      </c>
      <c r="I171" s="36">
        <v>1610.2</v>
      </c>
      <c r="J171" s="36">
        <v>1765.48</v>
      </c>
      <c r="K171" s="36">
        <v>1771.78</v>
      </c>
      <c r="L171" s="36">
        <v>1775.42</v>
      </c>
      <c r="M171" s="36">
        <v>1768.44</v>
      </c>
      <c r="N171" s="36">
        <v>1764.75</v>
      </c>
      <c r="O171" s="36">
        <v>1768.06</v>
      </c>
      <c r="P171" s="36">
        <v>1775.84</v>
      </c>
      <c r="Q171" s="36">
        <v>1787.49</v>
      </c>
      <c r="R171" s="36">
        <v>1786.52</v>
      </c>
      <c r="S171" s="36">
        <v>1778.36</v>
      </c>
      <c r="T171" s="36">
        <v>1759.35</v>
      </c>
      <c r="U171" s="36">
        <v>1594.53</v>
      </c>
      <c r="V171" s="36">
        <v>1584.5</v>
      </c>
      <c r="W171" s="36">
        <v>1566.03</v>
      </c>
      <c r="X171" s="36">
        <v>1442.88</v>
      </c>
      <c r="Y171" s="36">
        <v>1379.49</v>
      </c>
      <c r="Z171" s="36">
        <v>1271.32</v>
      </c>
    </row>
    <row r="172" spans="2:26" x14ac:dyDescent="0.25">
      <c r="B172" s="37">
        <v>14</v>
      </c>
      <c r="C172" s="36">
        <v>1208.31</v>
      </c>
      <c r="D172" s="36">
        <v>1208.8800000000001</v>
      </c>
      <c r="E172" s="36">
        <v>1261.74</v>
      </c>
      <c r="F172" s="36">
        <v>1276.21</v>
      </c>
      <c r="G172" s="36">
        <v>1361.11</v>
      </c>
      <c r="H172" s="36">
        <v>1435.84</v>
      </c>
      <c r="I172" s="36">
        <v>1582.36</v>
      </c>
      <c r="J172" s="36">
        <v>1585.38</v>
      </c>
      <c r="K172" s="36">
        <v>1585.13</v>
      </c>
      <c r="L172" s="36">
        <v>1583.11</v>
      </c>
      <c r="M172" s="36">
        <v>1566.55</v>
      </c>
      <c r="N172" s="36">
        <v>1565.73</v>
      </c>
      <c r="O172" s="36">
        <v>1588.08</v>
      </c>
      <c r="P172" s="36">
        <v>1585.55</v>
      </c>
      <c r="Q172" s="36">
        <v>1582.07</v>
      </c>
      <c r="R172" s="36">
        <v>1721.36</v>
      </c>
      <c r="S172" s="36">
        <v>1582.23</v>
      </c>
      <c r="T172" s="36">
        <v>1575.92</v>
      </c>
      <c r="U172" s="36">
        <v>1556.67</v>
      </c>
      <c r="V172" s="36">
        <v>1544.57</v>
      </c>
      <c r="W172" s="36">
        <v>1447.72</v>
      </c>
      <c r="X172" s="36">
        <v>1382.35</v>
      </c>
      <c r="Y172" s="36">
        <v>1362.03</v>
      </c>
      <c r="Z172" s="36">
        <v>1208.6099999999999</v>
      </c>
    </row>
    <row r="173" spans="2:26" x14ac:dyDescent="0.25">
      <c r="B173" s="37">
        <v>15</v>
      </c>
      <c r="C173" s="36">
        <v>1237.22</v>
      </c>
      <c r="D173" s="36">
        <v>1227.22</v>
      </c>
      <c r="E173" s="36">
        <v>1263.48</v>
      </c>
      <c r="F173" s="36">
        <v>1270.72</v>
      </c>
      <c r="G173" s="36">
        <v>1363.61</v>
      </c>
      <c r="H173" s="36">
        <v>1421.86</v>
      </c>
      <c r="I173" s="36">
        <v>1583.86</v>
      </c>
      <c r="J173" s="36">
        <v>1727.2</v>
      </c>
      <c r="K173" s="36">
        <v>1745.8</v>
      </c>
      <c r="L173" s="36">
        <v>1761.96</v>
      </c>
      <c r="M173" s="36">
        <v>1751.09</v>
      </c>
      <c r="N173" s="36">
        <v>1745.69</v>
      </c>
      <c r="O173" s="36">
        <v>1739.74</v>
      </c>
      <c r="P173" s="36">
        <v>1746.67</v>
      </c>
      <c r="Q173" s="36">
        <v>1758.97</v>
      </c>
      <c r="R173" s="36">
        <v>1755.66</v>
      </c>
      <c r="S173" s="36">
        <v>1754.97</v>
      </c>
      <c r="T173" s="36">
        <v>1744.82</v>
      </c>
      <c r="U173" s="36">
        <v>1575.47</v>
      </c>
      <c r="V173" s="36">
        <v>1578.75</v>
      </c>
      <c r="W173" s="36">
        <v>1504.67</v>
      </c>
      <c r="X173" s="36">
        <v>1419.51</v>
      </c>
      <c r="Y173" s="36">
        <v>1353.92</v>
      </c>
      <c r="Z173" s="36">
        <v>1316.43</v>
      </c>
    </row>
    <row r="174" spans="2:26" x14ac:dyDescent="0.25">
      <c r="B174" s="37">
        <v>16</v>
      </c>
      <c r="C174" s="36">
        <v>1206.92</v>
      </c>
      <c r="D174" s="36">
        <v>1197.46</v>
      </c>
      <c r="E174" s="36">
        <v>1205.58</v>
      </c>
      <c r="F174" s="36">
        <v>1209.94</v>
      </c>
      <c r="G174" s="36">
        <v>1326.78</v>
      </c>
      <c r="H174" s="36">
        <v>1381.14</v>
      </c>
      <c r="I174" s="36">
        <v>1426.3</v>
      </c>
      <c r="J174" s="36">
        <v>1508.46</v>
      </c>
      <c r="K174" s="36">
        <v>1528.88</v>
      </c>
      <c r="L174" s="36">
        <v>1547.15</v>
      </c>
      <c r="M174" s="36">
        <v>1556</v>
      </c>
      <c r="N174" s="36">
        <v>1559.2</v>
      </c>
      <c r="O174" s="36">
        <v>1497.53</v>
      </c>
      <c r="P174" s="36">
        <v>1492.68</v>
      </c>
      <c r="Q174" s="36">
        <v>1527.19</v>
      </c>
      <c r="R174" s="36">
        <v>1523.82</v>
      </c>
      <c r="S174" s="36">
        <v>1524.44</v>
      </c>
      <c r="T174" s="36">
        <v>1524.78</v>
      </c>
      <c r="U174" s="36">
        <v>1510.3</v>
      </c>
      <c r="V174" s="36">
        <v>1429.8</v>
      </c>
      <c r="W174" s="36">
        <v>1383.61</v>
      </c>
      <c r="X174" s="36">
        <v>1370.99</v>
      </c>
      <c r="Y174" s="36">
        <v>1308.42</v>
      </c>
      <c r="Z174" s="36">
        <v>1192.6600000000001</v>
      </c>
    </row>
    <row r="175" spans="2:26" x14ac:dyDescent="0.25">
      <c r="B175" s="37">
        <v>17</v>
      </c>
      <c r="C175" s="36">
        <v>1237.94</v>
      </c>
      <c r="D175" s="36">
        <v>1216.67</v>
      </c>
      <c r="E175" s="36">
        <v>1222.98</v>
      </c>
      <c r="F175" s="36">
        <v>1246.67</v>
      </c>
      <c r="G175" s="36">
        <v>1281.8</v>
      </c>
      <c r="H175" s="36">
        <v>1366.69</v>
      </c>
      <c r="I175" s="36">
        <v>1415.91</v>
      </c>
      <c r="J175" s="36">
        <v>1440.56</v>
      </c>
      <c r="K175" s="36">
        <v>1550.9</v>
      </c>
      <c r="L175" s="36">
        <v>1549.77</v>
      </c>
      <c r="M175" s="36">
        <v>1540.16</v>
      </c>
      <c r="N175" s="36">
        <v>1534.75</v>
      </c>
      <c r="O175" s="36">
        <v>1462.16</v>
      </c>
      <c r="P175" s="36">
        <v>1478.97</v>
      </c>
      <c r="Q175" s="36">
        <v>1520.15</v>
      </c>
      <c r="R175" s="36">
        <v>1540.95</v>
      </c>
      <c r="S175" s="36">
        <v>1522.25</v>
      </c>
      <c r="T175" s="36">
        <v>1519.36</v>
      </c>
      <c r="U175" s="36">
        <v>1474.47</v>
      </c>
      <c r="V175" s="36">
        <v>1450.82</v>
      </c>
      <c r="W175" s="36">
        <v>1389.36</v>
      </c>
      <c r="X175" s="36">
        <v>1308.55</v>
      </c>
      <c r="Y175" s="36">
        <v>1275.02</v>
      </c>
      <c r="Z175" s="36">
        <v>1229.4000000000001</v>
      </c>
    </row>
    <row r="176" spans="2:26" x14ac:dyDescent="0.25">
      <c r="B176" s="37">
        <v>18</v>
      </c>
      <c r="C176" s="36">
        <v>1256.9000000000001</v>
      </c>
      <c r="D176" s="36">
        <v>1232.95</v>
      </c>
      <c r="E176" s="36">
        <v>1276.79</v>
      </c>
      <c r="F176" s="36">
        <v>1353.59</v>
      </c>
      <c r="G176" s="36">
        <v>1437.26</v>
      </c>
      <c r="H176" s="36">
        <v>1522.54</v>
      </c>
      <c r="I176" s="36">
        <v>1580.2</v>
      </c>
      <c r="J176" s="36">
        <v>1580.21</v>
      </c>
      <c r="K176" s="36">
        <v>1771.67</v>
      </c>
      <c r="L176" s="36">
        <v>1777.33</v>
      </c>
      <c r="M176" s="36">
        <v>1579.87</v>
      </c>
      <c r="N176" s="36">
        <v>1581.07</v>
      </c>
      <c r="O176" s="36">
        <v>1560.52</v>
      </c>
      <c r="P176" s="36">
        <v>1579.75</v>
      </c>
      <c r="Q176" s="36">
        <v>1551.07</v>
      </c>
      <c r="R176" s="36">
        <v>1580.29</v>
      </c>
      <c r="S176" s="36">
        <v>1581</v>
      </c>
      <c r="T176" s="36">
        <v>1581.4</v>
      </c>
      <c r="U176" s="36">
        <v>1526.32</v>
      </c>
      <c r="V176" s="36">
        <v>1527.75</v>
      </c>
      <c r="W176" s="36">
        <v>1423.7</v>
      </c>
      <c r="X176" s="36">
        <v>1373.05</v>
      </c>
      <c r="Y176" s="36">
        <v>1279.22</v>
      </c>
      <c r="Z176" s="36">
        <v>1244.73</v>
      </c>
    </row>
    <row r="177" spans="2:26" x14ac:dyDescent="0.25">
      <c r="B177" s="37">
        <v>19</v>
      </c>
      <c r="C177" s="36">
        <v>1193.24</v>
      </c>
      <c r="D177" s="36">
        <v>1185.44</v>
      </c>
      <c r="E177" s="36">
        <v>1208.58</v>
      </c>
      <c r="F177" s="36">
        <v>1242.1099999999999</v>
      </c>
      <c r="G177" s="36">
        <v>1333.18</v>
      </c>
      <c r="H177" s="36">
        <v>1401.99</v>
      </c>
      <c r="I177" s="36">
        <v>1505.39</v>
      </c>
      <c r="J177" s="36">
        <v>1547.68</v>
      </c>
      <c r="K177" s="36">
        <v>1548.34</v>
      </c>
      <c r="L177" s="36">
        <v>1531.8</v>
      </c>
      <c r="M177" s="36">
        <v>1525.97</v>
      </c>
      <c r="N177" s="36">
        <v>1514.5</v>
      </c>
      <c r="O177" s="36">
        <v>1436.51</v>
      </c>
      <c r="P177" s="36">
        <v>1456.83</v>
      </c>
      <c r="Q177" s="36">
        <v>1500.91</v>
      </c>
      <c r="R177" s="36">
        <v>1525.91</v>
      </c>
      <c r="S177" s="36">
        <v>1527.4</v>
      </c>
      <c r="T177" s="36">
        <v>1508.08</v>
      </c>
      <c r="U177" s="36">
        <v>1414.32</v>
      </c>
      <c r="V177" s="36">
        <v>1400.95</v>
      </c>
      <c r="W177" s="36">
        <v>1339.59</v>
      </c>
      <c r="X177" s="36">
        <v>1243.8699999999999</v>
      </c>
      <c r="Y177" s="36">
        <v>1220.53</v>
      </c>
      <c r="Z177" s="36">
        <v>1191.0899999999999</v>
      </c>
    </row>
    <row r="178" spans="2:26" x14ac:dyDescent="0.25">
      <c r="B178" s="35">
        <v>20</v>
      </c>
      <c r="C178" s="36">
        <v>1194.69</v>
      </c>
      <c r="D178" s="36">
        <v>1186.5899999999999</v>
      </c>
      <c r="E178" s="36">
        <v>1210.73</v>
      </c>
      <c r="F178" s="36">
        <v>1265.68</v>
      </c>
      <c r="G178" s="36">
        <v>1362.73</v>
      </c>
      <c r="H178" s="36">
        <v>1442.49</v>
      </c>
      <c r="I178" s="36">
        <v>1566.99</v>
      </c>
      <c r="J178" s="36">
        <v>1567.24</v>
      </c>
      <c r="K178" s="36">
        <v>1565.78</v>
      </c>
      <c r="L178" s="36">
        <v>1566.05</v>
      </c>
      <c r="M178" s="36">
        <v>1563.62</v>
      </c>
      <c r="N178" s="36">
        <v>1565.33</v>
      </c>
      <c r="O178" s="36">
        <v>1539.92</v>
      </c>
      <c r="P178" s="36">
        <v>1532.29</v>
      </c>
      <c r="Q178" s="36">
        <v>1564.52</v>
      </c>
      <c r="R178" s="36">
        <v>1568.42</v>
      </c>
      <c r="S178" s="36">
        <v>1566.18</v>
      </c>
      <c r="T178" s="36">
        <v>1531.34</v>
      </c>
      <c r="U178" s="36">
        <v>1534.51</v>
      </c>
      <c r="V178" s="36">
        <v>1478.16</v>
      </c>
      <c r="W178" s="36">
        <v>1424.44</v>
      </c>
      <c r="X178" s="36">
        <v>1375.61</v>
      </c>
      <c r="Y178" s="36">
        <v>1213.31</v>
      </c>
      <c r="Z178" s="36">
        <v>1197.0999999999999</v>
      </c>
    </row>
    <row r="179" spans="2:26" x14ac:dyDescent="0.25">
      <c r="B179" s="35">
        <v>21</v>
      </c>
      <c r="C179" s="36">
        <v>1168.74</v>
      </c>
      <c r="D179" s="36">
        <v>1167.6199999999999</v>
      </c>
      <c r="E179" s="36">
        <v>1210.8699999999999</v>
      </c>
      <c r="F179" s="36">
        <v>1239.1099999999999</v>
      </c>
      <c r="G179" s="36">
        <v>1373.1</v>
      </c>
      <c r="H179" s="36">
        <v>1428.73</v>
      </c>
      <c r="I179" s="36">
        <v>1585.59</v>
      </c>
      <c r="J179" s="36">
        <v>1583.12</v>
      </c>
      <c r="K179" s="36">
        <v>1583.03</v>
      </c>
      <c r="L179" s="36">
        <v>1707.69</v>
      </c>
      <c r="M179" s="36">
        <v>1705.28</v>
      </c>
      <c r="N179" s="36">
        <v>1585.39</v>
      </c>
      <c r="O179" s="36">
        <v>1576.85</v>
      </c>
      <c r="P179" s="36">
        <v>1680.55</v>
      </c>
      <c r="Q179" s="36">
        <v>1694.44</v>
      </c>
      <c r="R179" s="36">
        <v>1743.21</v>
      </c>
      <c r="S179" s="36">
        <v>1584.66</v>
      </c>
      <c r="T179" s="36">
        <v>1584.48</v>
      </c>
      <c r="U179" s="36">
        <v>1526.35</v>
      </c>
      <c r="V179" s="36">
        <v>1498.27</v>
      </c>
      <c r="W179" s="36">
        <v>1391.85</v>
      </c>
      <c r="X179" s="36">
        <v>1339.99</v>
      </c>
      <c r="Y179" s="36">
        <v>1242.07</v>
      </c>
      <c r="Z179" s="36">
        <v>1178.83</v>
      </c>
    </row>
    <row r="180" spans="2:26" x14ac:dyDescent="0.25">
      <c r="B180" s="35">
        <v>22</v>
      </c>
      <c r="C180" s="36">
        <v>1202.47</v>
      </c>
      <c r="D180" s="36">
        <v>1200.42</v>
      </c>
      <c r="E180" s="36">
        <v>1221.67</v>
      </c>
      <c r="F180" s="36">
        <v>1303.6099999999999</v>
      </c>
      <c r="G180" s="36">
        <v>1395.03</v>
      </c>
      <c r="H180" s="36">
        <v>1456.35</v>
      </c>
      <c r="I180" s="36">
        <v>1768.91</v>
      </c>
      <c r="J180" s="36">
        <v>1753.41</v>
      </c>
      <c r="K180" s="36">
        <v>1746.36</v>
      </c>
      <c r="L180" s="36">
        <v>1747.2</v>
      </c>
      <c r="M180" s="36">
        <v>1736.9</v>
      </c>
      <c r="N180" s="36">
        <v>1736.57</v>
      </c>
      <c r="O180" s="36">
        <v>1579.66</v>
      </c>
      <c r="P180" s="36">
        <v>1579.62</v>
      </c>
      <c r="Q180" s="36">
        <v>1737.55</v>
      </c>
      <c r="R180" s="36">
        <v>1738.07</v>
      </c>
      <c r="S180" s="36">
        <v>1726.68</v>
      </c>
      <c r="T180" s="36">
        <v>1618.58</v>
      </c>
      <c r="U180" s="36">
        <v>1576.18</v>
      </c>
      <c r="V180" s="36">
        <v>1572.55</v>
      </c>
      <c r="W180" s="36">
        <v>1537.63</v>
      </c>
      <c r="X180" s="36">
        <v>1504.13</v>
      </c>
      <c r="Y180" s="36">
        <v>1441.57</v>
      </c>
      <c r="Z180" s="36">
        <v>1344.62</v>
      </c>
    </row>
    <row r="181" spans="2:26" x14ac:dyDescent="0.25">
      <c r="B181" s="35">
        <v>23</v>
      </c>
      <c r="C181" s="36">
        <v>1371.42</v>
      </c>
      <c r="D181" s="36">
        <v>1365.79</v>
      </c>
      <c r="E181" s="36">
        <v>1375.53</v>
      </c>
      <c r="F181" s="36">
        <v>1378.47</v>
      </c>
      <c r="G181" s="36">
        <v>1379.14</v>
      </c>
      <c r="H181" s="36">
        <v>1433.71</v>
      </c>
      <c r="I181" s="36">
        <v>1558.98</v>
      </c>
      <c r="J181" s="36">
        <v>1606.09</v>
      </c>
      <c r="K181" s="36">
        <v>1616.3</v>
      </c>
      <c r="L181" s="36">
        <v>1618.93</v>
      </c>
      <c r="M181" s="36">
        <v>1620.47</v>
      </c>
      <c r="N181" s="36">
        <v>1622.84</v>
      </c>
      <c r="O181" s="36">
        <v>1641.92</v>
      </c>
      <c r="P181" s="36">
        <v>1638.44</v>
      </c>
      <c r="Q181" s="36">
        <v>1769.97</v>
      </c>
      <c r="R181" s="36">
        <v>1767.16</v>
      </c>
      <c r="S181" s="36">
        <v>1764.35</v>
      </c>
      <c r="T181" s="36">
        <v>1519.82</v>
      </c>
      <c r="U181" s="36">
        <v>1518.49</v>
      </c>
      <c r="V181" s="36">
        <v>1524.49</v>
      </c>
      <c r="W181" s="36">
        <v>1524.17</v>
      </c>
      <c r="X181" s="36">
        <v>1514.73</v>
      </c>
      <c r="Y181" s="36">
        <v>1432.96</v>
      </c>
      <c r="Z181" s="36">
        <v>1298.27</v>
      </c>
    </row>
    <row r="182" spans="2:26" x14ac:dyDescent="0.25">
      <c r="B182" s="35">
        <v>24</v>
      </c>
      <c r="C182" s="36">
        <v>1238.32</v>
      </c>
      <c r="D182" s="36">
        <v>1236</v>
      </c>
      <c r="E182" s="36">
        <v>1294.23</v>
      </c>
      <c r="F182" s="36">
        <v>1297.2</v>
      </c>
      <c r="G182" s="36">
        <v>1366.79</v>
      </c>
      <c r="H182" s="36">
        <v>1400.93</v>
      </c>
      <c r="I182" s="36">
        <v>1521.71</v>
      </c>
      <c r="J182" s="36">
        <v>1537.23</v>
      </c>
      <c r="K182" s="36">
        <v>1519.36</v>
      </c>
      <c r="L182" s="36">
        <v>1616.39</v>
      </c>
      <c r="M182" s="36">
        <v>1618.73</v>
      </c>
      <c r="N182" s="36">
        <v>1618.41</v>
      </c>
      <c r="O182" s="36">
        <v>1606.94</v>
      </c>
      <c r="P182" s="36">
        <v>1618.29</v>
      </c>
      <c r="Q182" s="36">
        <v>1631.89</v>
      </c>
      <c r="R182" s="36">
        <v>1520.13</v>
      </c>
      <c r="S182" s="36">
        <v>1751.5</v>
      </c>
      <c r="T182" s="36">
        <v>1520.04</v>
      </c>
      <c r="U182" s="36">
        <v>1523.51</v>
      </c>
      <c r="V182" s="36">
        <v>1514.43</v>
      </c>
      <c r="W182" s="36">
        <v>1371.33</v>
      </c>
      <c r="X182" s="36">
        <v>1310.87</v>
      </c>
      <c r="Y182" s="36">
        <v>1267.49</v>
      </c>
      <c r="Z182" s="36">
        <v>1229.6199999999999</v>
      </c>
    </row>
    <row r="183" spans="2:26" x14ac:dyDescent="0.25">
      <c r="B183" s="35">
        <v>25</v>
      </c>
      <c r="C183" s="36">
        <v>1204.9100000000001</v>
      </c>
      <c r="D183" s="36">
        <v>1200.67</v>
      </c>
      <c r="E183" s="36">
        <v>1221.73</v>
      </c>
      <c r="F183" s="36">
        <v>1269.76</v>
      </c>
      <c r="G183" s="36">
        <v>1362.18</v>
      </c>
      <c r="H183" s="36">
        <v>1512.96</v>
      </c>
      <c r="I183" s="36">
        <v>1761.64</v>
      </c>
      <c r="J183" s="36">
        <v>1788.87</v>
      </c>
      <c r="K183" s="36">
        <v>1753.84</v>
      </c>
      <c r="L183" s="36">
        <v>1729.25</v>
      </c>
      <c r="M183" s="36">
        <v>1563.37</v>
      </c>
      <c r="N183" s="36">
        <v>1725.91</v>
      </c>
      <c r="O183" s="36">
        <v>1553.66</v>
      </c>
      <c r="P183" s="36">
        <v>1567.6</v>
      </c>
      <c r="Q183" s="36">
        <v>1553.2</v>
      </c>
      <c r="R183" s="36">
        <v>1549.96</v>
      </c>
      <c r="S183" s="36">
        <v>1549.54</v>
      </c>
      <c r="T183" s="36">
        <v>1538.3</v>
      </c>
      <c r="U183" s="36">
        <v>1523.11</v>
      </c>
      <c r="V183" s="36">
        <v>1415.9</v>
      </c>
      <c r="W183" s="36">
        <v>1309.54</v>
      </c>
      <c r="X183" s="36">
        <v>1248.18</v>
      </c>
      <c r="Y183" s="36">
        <v>1214.3</v>
      </c>
      <c r="Z183" s="36">
        <v>1194.0899999999999</v>
      </c>
    </row>
    <row r="184" spans="2:26" x14ac:dyDescent="0.25">
      <c r="B184" s="35">
        <v>26</v>
      </c>
      <c r="C184" s="36">
        <v>1131.32</v>
      </c>
      <c r="D184" s="36">
        <v>1177.6500000000001</v>
      </c>
      <c r="E184" s="36">
        <v>1291.79</v>
      </c>
      <c r="F184" s="36">
        <v>1318.14</v>
      </c>
      <c r="G184" s="36">
        <v>1405.44</v>
      </c>
      <c r="H184" s="36">
        <v>1518.86</v>
      </c>
      <c r="I184" s="36">
        <v>1663.47</v>
      </c>
      <c r="J184" s="36">
        <v>1656.17</v>
      </c>
      <c r="K184" s="36">
        <v>1659.03</v>
      </c>
      <c r="L184" s="36">
        <v>1613.67</v>
      </c>
      <c r="M184" s="36">
        <v>1596.67</v>
      </c>
      <c r="N184" s="36">
        <v>1595.6</v>
      </c>
      <c r="O184" s="36">
        <v>1580.2</v>
      </c>
      <c r="P184" s="36">
        <v>1624.79</v>
      </c>
      <c r="Q184" s="36">
        <v>1680.87</v>
      </c>
      <c r="R184" s="36">
        <v>1676.5</v>
      </c>
      <c r="S184" s="36">
        <v>1648.54</v>
      </c>
      <c r="T184" s="36">
        <v>1604.15</v>
      </c>
      <c r="U184" s="36">
        <v>1543.96</v>
      </c>
      <c r="V184" s="36">
        <v>1405.46</v>
      </c>
      <c r="W184" s="36">
        <v>1334.51</v>
      </c>
      <c r="X184" s="36">
        <v>1217.4000000000001</v>
      </c>
      <c r="Y184" s="36">
        <v>1202.03</v>
      </c>
      <c r="Z184" s="36">
        <v>1145.1600000000001</v>
      </c>
    </row>
    <row r="185" spans="2:26" x14ac:dyDescent="0.25">
      <c r="B185" s="35">
        <v>27</v>
      </c>
      <c r="C185" s="36">
        <v>1100.8900000000001</v>
      </c>
      <c r="D185" s="36">
        <v>1086.5</v>
      </c>
      <c r="E185" s="36">
        <v>1132.27</v>
      </c>
      <c r="F185" s="36">
        <v>1190.18</v>
      </c>
      <c r="G185" s="36">
        <v>1468.41</v>
      </c>
      <c r="H185" s="36">
        <v>1494.06</v>
      </c>
      <c r="I185" s="36">
        <v>1754.71</v>
      </c>
      <c r="J185" s="36">
        <v>1545.92</v>
      </c>
      <c r="K185" s="36">
        <v>1545.41</v>
      </c>
      <c r="L185" s="36">
        <v>1518.02</v>
      </c>
      <c r="M185" s="36">
        <v>1512.85</v>
      </c>
      <c r="N185" s="36">
        <v>1512.02</v>
      </c>
      <c r="O185" s="36">
        <v>1510.67</v>
      </c>
      <c r="P185" s="36">
        <v>1511.67</v>
      </c>
      <c r="Q185" s="36">
        <v>1522.91</v>
      </c>
      <c r="R185" s="36">
        <v>1518.6</v>
      </c>
      <c r="S185" s="36">
        <v>1508.49</v>
      </c>
      <c r="T185" s="36">
        <v>1465.21</v>
      </c>
      <c r="U185" s="36">
        <v>1473.5</v>
      </c>
      <c r="V185" s="36">
        <v>1376.82</v>
      </c>
      <c r="W185" s="36">
        <v>1260.52</v>
      </c>
      <c r="X185" s="36">
        <v>1219.57</v>
      </c>
      <c r="Y185" s="36">
        <v>1170.77</v>
      </c>
      <c r="Z185" s="36">
        <v>1131.6199999999999</v>
      </c>
    </row>
    <row r="186" spans="2:26" x14ac:dyDescent="0.25">
      <c r="B186" s="35">
        <v>28</v>
      </c>
      <c r="C186" s="36">
        <v>1155.8399999999999</v>
      </c>
      <c r="D186" s="36">
        <v>1147.21</v>
      </c>
      <c r="E186" s="36">
        <v>1174.71</v>
      </c>
      <c r="F186" s="36">
        <v>1232.92</v>
      </c>
      <c r="G186" s="36">
        <v>1369.56</v>
      </c>
      <c r="H186" s="36">
        <v>1414.53</v>
      </c>
      <c r="I186" s="36">
        <v>1547.97</v>
      </c>
      <c r="J186" s="36">
        <v>1553.24</v>
      </c>
      <c r="K186" s="36">
        <v>1553.03</v>
      </c>
      <c r="L186" s="36">
        <v>1519.46</v>
      </c>
      <c r="M186" s="36">
        <v>1510.36</v>
      </c>
      <c r="N186" s="36">
        <v>1519.09</v>
      </c>
      <c r="O186" s="36">
        <v>1522.77</v>
      </c>
      <c r="P186" s="36">
        <v>1517.97</v>
      </c>
      <c r="Q186" s="36">
        <v>1528.25</v>
      </c>
      <c r="R186" s="36">
        <v>1526.38</v>
      </c>
      <c r="S186" s="36">
        <v>1529.02</v>
      </c>
      <c r="T186" s="36">
        <v>1515.22</v>
      </c>
      <c r="U186" s="36">
        <v>1494.21</v>
      </c>
      <c r="V186" s="36">
        <v>1389.93</v>
      </c>
      <c r="W186" s="36">
        <v>1308.96</v>
      </c>
      <c r="X186" s="36">
        <v>1210.8399999999999</v>
      </c>
      <c r="Y186" s="36">
        <v>1171.69</v>
      </c>
      <c r="Z186" s="36">
        <v>1141.93</v>
      </c>
    </row>
    <row r="187" spans="2:26" x14ac:dyDescent="0.25">
      <c r="B187" s="35">
        <v>29</v>
      </c>
      <c r="C187" s="36">
        <v>1108.18</v>
      </c>
      <c r="D187" s="36">
        <v>1117.69</v>
      </c>
      <c r="E187" s="36">
        <v>1162.43</v>
      </c>
      <c r="F187" s="36">
        <v>1234.28</v>
      </c>
      <c r="G187" s="36">
        <v>1475.98</v>
      </c>
      <c r="H187" s="36">
        <v>1514.28</v>
      </c>
      <c r="I187" s="36">
        <v>1774.63</v>
      </c>
      <c r="J187" s="36">
        <v>1768.67</v>
      </c>
      <c r="K187" s="36">
        <v>1757.01</v>
      </c>
      <c r="L187" s="36">
        <v>1741.89</v>
      </c>
      <c r="M187" s="36">
        <v>1732.78</v>
      </c>
      <c r="N187" s="36">
        <v>1522.93</v>
      </c>
      <c r="O187" s="36">
        <v>1532.05</v>
      </c>
      <c r="P187" s="36">
        <v>1535.66</v>
      </c>
      <c r="Q187" s="36">
        <v>1526.12</v>
      </c>
      <c r="R187" s="36">
        <v>1524.85</v>
      </c>
      <c r="S187" s="36">
        <v>1493.3</v>
      </c>
      <c r="T187" s="36">
        <v>1451.34</v>
      </c>
      <c r="U187" s="36">
        <v>1459.36</v>
      </c>
      <c r="V187" s="36">
        <v>1402.99</v>
      </c>
      <c r="W187" s="36">
        <v>1333.95</v>
      </c>
      <c r="X187" s="36">
        <v>1212.6099999999999</v>
      </c>
      <c r="Y187" s="36">
        <v>1174.31</v>
      </c>
      <c r="Z187" s="36">
        <v>1140.94</v>
      </c>
    </row>
    <row r="188" spans="2:26" x14ac:dyDescent="0.25">
      <c r="B188" s="35">
        <v>30</v>
      </c>
      <c r="C188" s="36">
        <v>1200.68</v>
      </c>
      <c r="D188" s="36">
        <v>1206.6500000000001</v>
      </c>
      <c r="E188" s="36">
        <v>1211.99</v>
      </c>
      <c r="F188" s="36">
        <v>1231.3800000000001</v>
      </c>
      <c r="G188" s="36">
        <v>1284.21</v>
      </c>
      <c r="H188" s="36">
        <v>1376.62</v>
      </c>
      <c r="I188" s="36">
        <v>1433.12</v>
      </c>
      <c r="J188" s="36">
        <v>1528.34</v>
      </c>
      <c r="K188" s="36">
        <v>1620.51</v>
      </c>
      <c r="L188" s="36">
        <v>1619.98</v>
      </c>
      <c r="M188" s="36">
        <v>1634.23</v>
      </c>
      <c r="N188" s="36">
        <v>1627.35</v>
      </c>
      <c r="O188" s="36">
        <v>1533.82</v>
      </c>
      <c r="P188" s="36">
        <v>1530.49</v>
      </c>
      <c r="Q188" s="36">
        <v>1557.35</v>
      </c>
      <c r="R188" s="36">
        <v>1663.71</v>
      </c>
      <c r="S188" s="36">
        <v>1595.92</v>
      </c>
      <c r="T188" s="36">
        <v>1652.39</v>
      </c>
      <c r="U188" s="36">
        <v>1532.68</v>
      </c>
      <c r="V188" s="36">
        <v>1507.58</v>
      </c>
      <c r="W188" s="36">
        <v>1396.01</v>
      </c>
      <c r="X188" s="36">
        <v>1344.78</v>
      </c>
      <c r="Y188" s="36">
        <v>1238.24</v>
      </c>
      <c r="Z188" s="36">
        <v>1212.23</v>
      </c>
    </row>
    <row r="189" spans="2:26" x14ac:dyDescent="0.25">
      <c r="B189" s="38">
        <v>31</v>
      </c>
      <c r="C189" s="36">
        <v>1148.45</v>
      </c>
      <c r="D189" s="36">
        <v>1152.3499999999999</v>
      </c>
      <c r="E189" s="36">
        <v>1152.51</v>
      </c>
      <c r="F189" s="36">
        <v>1179.49</v>
      </c>
      <c r="G189" s="36">
        <v>1332.25</v>
      </c>
      <c r="H189" s="36">
        <v>1382.22</v>
      </c>
      <c r="I189" s="36">
        <v>1453.63</v>
      </c>
      <c r="J189" s="36">
        <v>1523.43</v>
      </c>
      <c r="K189" s="36">
        <v>1523.89</v>
      </c>
      <c r="L189" s="36">
        <v>1522.78</v>
      </c>
      <c r="M189" s="36">
        <v>1515</v>
      </c>
      <c r="N189" s="36">
        <v>1506.01</v>
      </c>
      <c r="O189" s="36">
        <v>1494.7</v>
      </c>
      <c r="P189" s="36">
        <v>1505.92</v>
      </c>
      <c r="Q189" s="36">
        <v>1576.99</v>
      </c>
      <c r="R189" s="36">
        <v>1579.93</v>
      </c>
      <c r="S189" s="36">
        <v>1564.35</v>
      </c>
      <c r="T189" s="36">
        <v>1528.66</v>
      </c>
      <c r="U189" s="36">
        <v>1518.98</v>
      </c>
      <c r="V189" s="36">
        <v>1416.85</v>
      </c>
      <c r="W189" s="36">
        <v>1367.07</v>
      </c>
      <c r="X189" s="36">
        <v>1307.5</v>
      </c>
      <c r="Y189" s="36">
        <v>1161.98</v>
      </c>
      <c r="Z189" s="36">
        <v>1123.0999999999999</v>
      </c>
    </row>
    <row r="190" spans="2:26" x14ac:dyDescent="0.25">
      <c r="B190" s="128"/>
      <c r="C190" s="128"/>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row>
    <row r="191" spans="2:26" x14ac:dyDescent="0.25">
      <c r="B191" s="33" t="s">
        <v>67</v>
      </c>
      <c r="C191" s="159" t="s">
        <v>68</v>
      </c>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1"/>
    </row>
    <row r="192" spans="2:26" x14ac:dyDescent="0.25">
      <c r="B192" s="125"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25">
      <c r="B193" s="126"/>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25">
      <c r="B194" s="127"/>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25">
      <c r="B195" s="37">
        <v>1</v>
      </c>
      <c r="C195" s="36">
        <v>1239.1199999999999</v>
      </c>
      <c r="D195" s="36">
        <v>1232.29</v>
      </c>
      <c r="E195" s="36">
        <v>1276.69</v>
      </c>
      <c r="F195" s="36">
        <v>1311.93</v>
      </c>
      <c r="G195" s="36">
        <v>1458.74</v>
      </c>
      <c r="H195" s="36">
        <v>1512.05</v>
      </c>
      <c r="I195" s="36">
        <v>1736.52</v>
      </c>
      <c r="J195" s="36">
        <v>1743.19</v>
      </c>
      <c r="K195" s="36">
        <v>1638.9</v>
      </c>
      <c r="L195" s="36">
        <v>1640.67</v>
      </c>
      <c r="M195" s="36">
        <v>1592</v>
      </c>
      <c r="N195" s="36">
        <v>1592.04</v>
      </c>
      <c r="O195" s="36">
        <v>1592</v>
      </c>
      <c r="P195" s="36">
        <v>1616.92</v>
      </c>
      <c r="Q195" s="36">
        <v>1633.33</v>
      </c>
      <c r="R195" s="36">
        <v>1647.76</v>
      </c>
      <c r="S195" s="36">
        <v>1646.11</v>
      </c>
      <c r="T195" s="36">
        <v>1615.34</v>
      </c>
      <c r="U195" s="36">
        <v>1508.93</v>
      </c>
      <c r="V195" s="36">
        <v>1462.1</v>
      </c>
      <c r="W195" s="36">
        <v>1421.93</v>
      </c>
      <c r="X195" s="36">
        <v>1343.81</v>
      </c>
      <c r="Y195" s="36">
        <v>1328.59</v>
      </c>
      <c r="Z195" s="36">
        <v>1277.53</v>
      </c>
    </row>
    <row r="196" spans="2:26" x14ac:dyDescent="0.25">
      <c r="B196" s="37">
        <v>2</v>
      </c>
      <c r="C196" s="36">
        <v>1282.08</v>
      </c>
      <c r="D196" s="36">
        <v>1275.56</v>
      </c>
      <c r="E196" s="36">
        <v>1293.26</v>
      </c>
      <c r="F196" s="36">
        <v>1328.71</v>
      </c>
      <c r="G196" s="36">
        <v>1399.47</v>
      </c>
      <c r="H196" s="36">
        <v>1428.88</v>
      </c>
      <c r="I196" s="36">
        <v>1484.27</v>
      </c>
      <c r="J196" s="36">
        <v>1596.4</v>
      </c>
      <c r="K196" s="36">
        <v>1658.27</v>
      </c>
      <c r="L196" s="36">
        <v>1666.55</v>
      </c>
      <c r="M196" s="36">
        <v>1654.54</v>
      </c>
      <c r="N196" s="36">
        <v>1634.46</v>
      </c>
      <c r="O196" s="36">
        <v>1641.85</v>
      </c>
      <c r="P196" s="36">
        <v>1642.1</v>
      </c>
      <c r="Q196" s="36">
        <v>1637.05</v>
      </c>
      <c r="R196" s="36">
        <v>1632.99</v>
      </c>
      <c r="S196" s="36">
        <v>1595.41</v>
      </c>
      <c r="T196" s="36">
        <v>1589.78</v>
      </c>
      <c r="U196" s="36">
        <v>1509.53</v>
      </c>
      <c r="V196" s="36">
        <v>1476.14</v>
      </c>
      <c r="W196" s="36">
        <v>1392.92</v>
      </c>
      <c r="X196" s="36">
        <v>1317.9</v>
      </c>
      <c r="Y196" s="36">
        <v>1296.96</v>
      </c>
      <c r="Z196" s="36">
        <v>1251.02</v>
      </c>
    </row>
    <row r="197" spans="2:26" x14ac:dyDescent="0.25">
      <c r="B197" s="37">
        <v>3</v>
      </c>
      <c r="C197" s="36">
        <v>1243.3</v>
      </c>
      <c r="D197" s="36">
        <v>1215.19</v>
      </c>
      <c r="E197" s="36">
        <v>1215.75</v>
      </c>
      <c r="F197" s="36">
        <v>1234.17</v>
      </c>
      <c r="G197" s="36">
        <v>1266.22</v>
      </c>
      <c r="H197" s="36">
        <v>1316.55</v>
      </c>
      <c r="I197" s="36">
        <v>1420.43</v>
      </c>
      <c r="J197" s="36">
        <v>1427.99</v>
      </c>
      <c r="K197" s="36">
        <v>1431.37</v>
      </c>
      <c r="L197" s="36">
        <v>1593</v>
      </c>
      <c r="M197" s="36">
        <v>1592.61</v>
      </c>
      <c r="N197" s="36">
        <v>1592.43</v>
      </c>
      <c r="O197" s="36">
        <v>1618.44</v>
      </c>
      <c r="P197" s="36">
        <v>1624.19</v>
      </c>
      <c r="Q197" s="36">
        <v>1637.31</v>
      </c>
      <c r="R197" s="36">
        <v>1660.3</v>
      </c>
      <c r="S197" s="36">
        <v>1654.54</v>
      </c>
      <c r="T197" s="36">
        <v>1637.02</v>
      </c>
      <c r="U197" s="36">
        <v>1588.3</v>
      </c>
      <c r="V197" s="36">
        <v>1503.58</v>
      </c>
      <c r="W197" s="36">
        <v>1417.63</v>
      </c>
      <c r="X197" s="36">
        <v>1348.7</v>
      </c>
      <c r="Y197" s="36">
        <v>1273.17</v>
      </c>
      <c r="Z197" s="36">
        <v>1250.76</v>
      </c>
    </row>
    <row r="198" spans="2:26" x14ac:dyDescent="0.25">
      <c r="B198" s="37">
        <v>4</v>
      </c>
      <c r="C198" s="36">
        <v>1219.8</v>
      </c>
      <c r="D198" s="36">
        <v>1227.47</v>
      </c>
      <c r="E198" s="36">
        <v>1262.3399999999999</v>
      </c>
      <c r="F198" s="36">
        <v>1305.83</v>
      </c>
      <c r="G198" s="36">
        <v>1354.8</v>
      </c>
      <c r="H198" s="36">
        <v>1435.51</v>
      </c>
      <c r="I198" s="36">
        <v>1521.1</v>
      </c>
      <c r="J198" s="36">
        <v>1685.2</v>
      </c>
      <c r="K198" s="36">
        <v>1683.09</v>
      </c>
      <c r="L198" s="36">
        <v>1710.54</v>
      </c>
      <c r="M198" s="36">
        <v>1701.76</v>
      </c>
      <c r="N198" s="36">
        <v>1701.48</v>
      </c>
      <c r="O198" s="36">
        <v>1701.55</v>
      </c>
      <c r="P198" s="36">
        <v>1699.18</v>
      </c>
      <c r="Q198" s="36">
        <v>1705.02</v>
      </c>
      <c r="R198" s="36">
        <v>1714.39</v>
      </c>
      <c r="S198" s="36">
        <v>1711.27</v>
      </c>
      <c r="T198" s="36">
        <v>1684.74</v>
      </c>
      <c r="U198" s="36">
        <v>1591.26</v>
      </c>
      <c r="V198" s="36">
        <v>1508.03</v>
      </c>
      <c r="W198" s="36">
        <v>1449.85</v>
      </c>
      <c r="X198" s="36">
        <v>1409.84</v>
      </c>
      <c r="Y198" s="36">
        <v>1328.89</v>
      </c>
      <c r="Z198" s="36">
        <v>1259.77</v>
      </c>
    </row>
    <row r="199" spans="2:26" x14ac:dyDescent="0.25">
      <c r="B199" s="37">
        <v>5</v>
      </c>
      <c r="C199" s="36">
        <v>1223.3399999999999</v>
      </c>
      <c r="D199" s="36">
        <v>1221.8900000000001</v>
      </c>
      <c r="E199" s="36">
        <v>1250.8699999999999</v>
      </c>
      <c r="F199" s="36">
        <v>1316.31</v>
      </c>
      <c r="G199" s="36">
        <v>1405.53</v>
      </c>
      <c r="H199" s="36">
        <v>1516.61</v>
      </c>
      <c r="I199" s="36">
        <v>1689</v>
      </c>
      <c r="J199" s="36">
        <v>1731.22</v>
      </c>
      <c r="K199" s="36">
        <v>1747.03</v>
      </c>
      <c r="L199" s="36">
        <v>1734.99</v>
      </c>
      <c r="M199" s="36">
        <v>1765.29</v>
      </c>
      <c r="N199" s="36">
        <v>1756.79</v>
      </c>
      <c r="O199" s="36">
        <v>1726.61</v>
      </c>
      <c r="P199" s="36">
        <v>1731.27</v>
      </c>
      <c r="Q199" s="36">
        <v>1743.57</v>
      </c>
      <c r="R199" s="36">
        <v>1747.46</v>
      </c>
      <c r="S199" s="36">
        <v>1741.44</v>
      </c>
      <c r="T199" s="36">
        <v>1737.06</v>
      </c>
      <c r="U199" s="36">
        <v>1647.85</v>
      </c>
      <c r="V199" s="36">
        <v>1534.46</v>
      </c>
      <c r="W199" s="36">
        <v>1458.62</v>
      </c>
      <c r="X199" s="36">
        <v>1400.63</v>
      </c>
      <c r="Y199" s="36">
        <v>1251.17</v>
      </c>
      <c r="Z199" s="36">
        <v>1238</v>
      </c>
    </row>
    <row r="200" spans="2:26" x14ac:dyDescent="0.25">
      <c r="B200" s="37">
        <v>6</v>
      </c>
      <c r="C200" s="36">
        <v>1192.67</v>
      </c>
      <c r="D200" s="36">
        <v>1204.82</v>
      </c>
      <c r="E200" s="36">
        <v>1230.45</v>
      </c>
      <c r="F200" s="36">
        <v>1274.5899999999999</v>
      </c>
      <c r="G200" s="36">
        <v>1382.39</v>
      </c>
      <c r="H200" s="36">
        <v>1440.45</v>
      </c>
      <c r="I200" s="36">
        <v>1644.59</v>
      </c>
      <c r="J200" s="36">
        <v>1694.4</v>
      </c>
      <c r="K200" s="36">
        <v>1705.72</v>
      </c>
      <c r="L200" s="36">
        <v>1732.23</v>
      </c>
      <c r="M200" s="36">
        <v>1684.32</v>
      </c>
      <c r="N200" s="36">
        <v>1679.45</v>
      </c>
      <c r="O200" s="36">
        <v>1671.58</v>
      </c>
      <c r="P200" s="36">
        <v>1669.36</v>
      </c>
      <c r="Q200" s="36">
        <v>1703.32</v>
      </c>
      <c r="R200" s="36">
        <v>1710.94</v>
      </c>
      <c r="S200" s="36">
        <v>1729.24</v>
      </c>
      <c r="T200" s="36">
        <v>1700.66</v>
      </c>
      <c r="U200" s="36">
        <v>1637.24</v>
      </c>
      <c r="V200" s="36">
        <v>1513.48</v>
      </c>
      <c r="W200" s="36">
        <v>1454.15</v>
      </c>
      <c r="X200" s="36">
        <v>1415.59</v>
      </c>
      <c r="Y200" s="36">
        <v>1232.74</v>
      </c>
      <c r="Z200" s="36">
        <v>1223.04</v>
      </c>
    </row>
    <row r="201" spans="2:26" x14ac:dyDescent="0.25">
      <c r="B201" s="37">
        <v>7</v>
      </c>
      <c r="C201" s="36">
        <v>1215.45</v>
      </c>
      <c r="D201" s="36">
        <v>1211.43</v>
      </c>
      <c r="E201" s="36">
        <v>1240.92</v>
      </c>
      <c r="F201" s="36">
        <v>1286.9100000000001</v>
      </c>
      <c r="G201" s="36">
        <v>1422.31</v>
      </c>
      <c r="H201" s="36">
        <v>1465.51</v>
      </c>
      <c r="I201" s="36">
        <v>1520.85</v>
      </c>
      <c r="J201" s="36">
        <v>1655.9</v>
      </c>
      <c r="K201" s="36">
        <v>1668.55</v>
      </c>
      <c r="L201" s="36">
        <v>1666.1</v>
      </c>
      <c r="M201" s="36">
        <v>1655.08</v>
      </c>
      <c r="N201" s="36">
        <v>1576.33</v>
      </c>
      <c r="O201" s="36">
        <v>1649.91</v>
      </c>
      <c r="P201" s="36">
        <v>1572.23</v>
      </c>
      <c r="Q201" s="36">
        <v>1663.21</v>
      </c>
      <c r="R201" s="36">
        <v>1693.18</v>
      </c>
      <c r="S201" s="36">
        <v>1683.88</v>
      </c>
      <c r="T201" s="36">
        <v>1664.59</v>
      </c>
      <c r="U201" s="36">
        <v>1514.67</v>
      </c>
      <c r="V201" s="36">
        <v>1429.63</v>
      </c>
      <c r="W201" s="36">
        <v>1393.95</v>
      </c>
      <c r="X201" s="36">
        <v>1333.82</v>
      </c>
      <c r="Y201" s="36">
        <v>1233.32</v>
      </c>
      <c r="Z201" s="36">
        <v>1224.8900000000001</v>
      </c>
    </row>
    <row r="202" spans="2:26" x14ac:dyDescent="0.25">
      <c r="B202" s="37">
        <v>8</v>
      </c>
      <c r="C202" s="36">
        <v>1210.99</v>
      </c>
      <c r="D202" s="36">
        <v>1227.67</v>
      </c>
      <c r="E202" s="36">
        <v>1259.4100000000001</v>
      </c>
      <c r="F202" s="36">
        <v>1310.56</v>
      </c>
      <c r="G202" s="36">
        <v>1383.54</v>
      </c>
      <c r="H202" s="36">
        <v>1437.57</v>
      </c>
      <c r="I202" s="36">
        <v>1535.22</v>
      </c>
      <c r="J202" s="36">
        <v>1678.59</v>
      </c>
      <c r="K202" s="36">
        <v>1673.54</v>
      </c>
      <c r="L202" s="36">
        <v>1670.33</v>
      </c>
      <c r="M202" s="36">
        <v>1654.95</v>
      </c>
      <c r="N202" s="36">
        <v>1636.13</v>
      </c>
      <c r="O202" s="36">
        <v>1641.34</v>
      </c>
      <c r="P202" s="36">
        <v>1644.02</v>
      </c>
      <c r="Q202" s="36">
        <v>1659.38</v>
      </c>
      <c r="R202" s="36">
        <v>1695.35</v>
      </c>
      <c r="S202" s="36">
        <v>1697.76</v>
      </c>
      <c r="T202" s="36">
        <v>1679.61</v>
      </c>
      <c r="U202" s="36">
        <v>1591.27</v>
      </c>
      <c r="V202" s="36">
        <v>1512.85</v>
      </c>
      <c r="W202" s="36">
        <v>1458.05</v>
      </c>
      <c r="X202" s="36">
        <v>1418.93</v>
      </c>
      <c r="Y202" s="36">
        <v>1326.11</v>
      </c>
      <c r="Z202" s="36">
        <v>1263.42</v>
      </c>
    </row>
    <row r="203" spans="2:26" x14ac:dyDescent="0.25">
      <c r="B203" s="37">
        <v>9</v>
      </c>
      <c r="C203" s="36">
        <v>1318.02</v>
      </c>
      <c r="D203" s="36">
        <v>1265.98</v>
      </c>
      <c r="E203" s="36">
        <v>1317.12</v>
      </c>
      <c r="F203" s="36">
        <v>1319.67</v>
      </c>
      <c r="G203" s="36">
        <v>1418.85</v>
      </c>
      <c r="H203" s="36">
        <v>1492.89</v>
      </c>
      <c r="I203" s="36">
        <v>1593.03</v>
      </c>
      <c r="J203" s="36">
        <v>1633.59</v>
      </c>
      <c r="K203" s="36">
        <v>1809.93</v>
      </c>
      <c r="L203" s="36">
        <v>1845.64</v>
      </c>
      <c r="M203" s="36">
        <v>1840.21</v>
      </c>
      <c r="N203" s="36">
        <v>1842.09</v>
      </c>
      <c r="O203" s="36">
        <v>1845.16</v>
      </c>
      <c r="P203" s="36">
        <v>1833.43</v>
      </c>
      <c r="Q203" s="36">
        <v>1821.79</v>
      </c>
      <c r="R203" s="36">
        <v>1841.16</v>
      </c>
      <c r="S203" s="36">
        <v>1850.43</v>
      </c>
      <c r="T203" s="36">
        <v>1846.67</v>
      </c>
      <c r="U203" s="36">
        <v>1817.37</v>
      </c>
      <c r="V203" s="36">
        <v>1664.69</v>
      </c>
      <c r="W203" s="36">
        <v>1636.18</v>
      </c>
      <c r="X203" s="36">
        <v>1506.29</v>
      </c>
      <c r="Y203" s="36">
        <v>1419.88</v>
      </c>
      <c r="Z203" s="36">
        <v>1268.69</v>
      </c>
    </row>
    <row r="204" spans="2:26" x14ac:dyDescent="0.25">
      <c r="B204" s="37">
        <v>10</v>
      </c>
      <c r="C204" s="36">
        <v>1262.6300000000001</v>
      </c>
      <c r="D204" s="36">
        <v>1264</v>
      </c>
      <c r="E204" s="36">
        <v>1262.6199999999999</v>
      </c>
      <c r="F204" s="36">
        <v>1264.44</v>
      </c>
      <c r="G204" s="36">
        <v>1395.89</v>
      </c>
      <c r="H204" s="36">
        <v>1436.18</v>
      </c>
      <c r="I204" s="36">
        <v>1511.02</v>
      </c>
      <c r="J204" s="36">
        <v>1612.41</v>
      </c>
      <c r="K204" s="36">
        <v>1652.76</v>
      </c>
      <c r="L204" s="36">
        <v>1814.83</v>
      </c>
      <c r="M204" s="36">
        <v>1812.77</v>
      </c>
      <c r="N204" s="36">
        <v>1811.7</v>
      </c>
      <c r="O204" s="36">
        <v>1807.13</v>
      </c>
      <c r="P204" s="36">
        <v>1817.8</v>
      </c>
      <c r="Q204" s="36">
        <v>1839.43</v>
      </c>
      <c r="R204" s="36">
        <v>1833.03</v>
      </c>
      <c r="S204" s="36">
        <v>1833.02</v>
      </c>
      <c r="T204" s="36">
        <v>1834.57</v>
      </c>
      <c r="U204" s="36">
        <v>1793.89</v>
      </c>
      <c r="V204" s="36">
        <v>1634.99</v>
      </c>
      <c r="W204" s="36">
        <v>1506.65</v>
      </c>
      <c r="X204" s="36">
        <v>1491.03</v>
      </c>
      <c r="Y204" s="36">
        <v>1421.73</v>
      </c>
      <c r="Z204" s="36">
        <v>1252.72</v>
      </c>
    </row>
    <row r="205" spans="2:26" x14ac:dyDescent="0.25">
      <c r="B205" s="37">
        <v>11</v>
      </c>
      <c r="C205" s="36">
        <v>1290.8800000000001</v>
      </c>
      <c r="D205" s="36">
        <v>1298.23</v>
      </c>
      <c r="E205" s="36">
        <v>1337.11</v>
      </c>
      <c r="F205" s="36">
        <v>1418.46</v>
      </c>
      <c r="G205" s="36">
        <v>1460.62</v>
      </c>
      <c r="H205" s="36">
        <v>1599.37</v>
      </c>
      <c r="I205" s="36">
        <v>1790.72</v>
      </c>
      <c r="J205" s="36">
        <v>1839.76</v>
      </c>
      <c r="K205" s="36">
        <v>1839.08</v>
      </c>
      <c r="L205" s="36">
        <v>1786.35</v>
      </c>
      <c r="M205" s="36">
        <v>1646.52</v>
      </c>
      <c r="N205" s="36">
        <v>1656.76</v>
      </c>
      <c r="O205" s="36">
        <v>1652.36</v>
      </c>
      <c r="P205" s="36">
        <v>1655.41</v>
      </c>
      <c r="Q205" s="36">
        <v>1651.23</v>
      </c>
      <c r="R205" s="36">
        <v>1650.63</v>
      </c>
      <c r="S205" s="36">
        <v>1655.65</v>
      </c>
      <c r="T205" s="36">
        <v>1637.57</v>
      </c>
      <c r="U205" s="36">
        <v>1590.61</v>
      </c>
      <c r="V205" s="36">
        <v>1483.46</v>
      </c>
      <c r="W205" s="36">
        <v>1428.37</v>
      </c>
      <c r="X205" s="36">
        <v>1394.97</v>
      </c>
      <c r="Y205" s="36">
        <v>1326.51</v>
      </c>
      <c r="Z205" s="36">
        <v>1294.24</v>
      </c>
    </row>
    <row r="206" spans="2:26" x14ac:dyDescent="0.25">
      <c r="B206" s="37">
        <v>12</v>
      </c>
      <c r="C206" s="36">
        <v>1276.1500000000001</v>
      </c>
      <c r="D206" s="36">
        <v>1297.57</v>
      </c>
      <c r="E206" s="36">
        <v>1340.92</v>
      </c>
      <c r="F206" s="36">
        <v>1391.13</v>
      </c>
      <c r="G206" s="36">
        <v>1444.69</v>
      </c>
      <c r="H206" s="36">
        <v>1563.46</v>
      </c>
      <c r="I206" s="36">
        <v>1636.96</v>
      </c>
      <c r="J206" s="36">
        <v>1656.7</v>
      </c>
      <c r="K206" s="36">
        <v>1660.01</v>
      </c>
      <c r="L206" s="36">
        <v>1673.78</v>
      </c>
      <c r="M206" s="36">
        <v>1661.98</v>
      </c>
      <c r="N206" s="36">
        <v>1662.68</v>
      </c>
      <c r="O206" s="36">
        <v>1641.8</v>
      </c>
      <c r="P206" s="36">
        <v>1658.6</v>
      </c>
      <c r="Q206" s="36">
        <v>1655.32</v>
      </c>
      <c r="R206" s="36">
        <v>1788.04</v>
      </c>
      <c r="S206" s="36">
        <v>1802.54</v>
      </c>
      <c r="T206" s="36">
        <v>1651.05</v>
      </c>
      <c r="U206" s="36">
        <v>1593.73</v>
      </c>
      <c r="V206" s="36">
        <v>1478.7</v>
      </c>
      <c r="W206" s="36">
        <v>1430.05</v>
      </c>
      <c r="X206" s="36">
        <v>1415.87</v>
      </c>
      <c r="Y206" s="36">
        <v>1345.5</v>
      </c>
      <c r="Z206" s="36">
        <v>1275.49</v>
      </c>
    </row>
    <row r="207" spans="2:26" x14ac:dyDescent="0.25">
      <c r="B207" s="37">
        <v>13</v>
      </c>
      <c r="C207" s="36">
        <v>1324.46</v>
      </c>
      <c r="D207" s="36">
        <v>1331.51</v>
      </c>
      <c r="E207" s="36">
        <v>1378.88</v>
      </c>
      <c r="F207" s="36">
        <v>1389.74</v>
      </c>
      <c r="G207" s="36">
        <v>1437.97</v>
      </c>
      <c r="H207" s="36">
        <v>1593.69</v>
      </c>
      <c r="I207" s="36">
        <v>1675.35</v>
      </c>
      <c r="J207" s="36">
        <v>1830.63</v>
      </c>
      <c r="K207" s="36">
        <v>1836.93</v>
      </c>
      <c r="L207" s="36">
        <v>1840.57</v>
      </c>
      <c r="M207" s="36">
        <v>1833.59</v>
      </c>
      <c r="N207" s="36">
        <v>1829.9</v>
      </c>
      <c r="O207" s="36">
        <v>1833.21</v>
      </c>
      <c r="P207" s="36">
        <v>1840.99</v>
      </c>
      <c r="Q207" s="36">
        <v>1852.64</v>
      </c>
      <c r="R207" s="36">
        <v>1851.67</v>
      </c>
      <c r="S207" s="36">
        <v>1843.51</v>
      </c>
      <c r="T207" s="36">
        <v>1824.5</v>
      </c>
      <c r="U207" s="36">
        <v>1659.68</v>
      </c>
      <c r="V207" s="36">
        <v>1649.65</v>
      </c>
      <c r="W207" s="36">
        <v>1631.18</v>
      </c>
      <c r="X207" s="36">
        <v>1508.03</v>
      </c>
      <c r="Y207" s="36">
        <v>1444.64</v>
      </c>
      <c r="Z207" s="36">
        <v>1336.47</v>
      </c>
    </row>
    <row r="208" spans="2:26" x14ac:dyDescent="0.25">
      <c r="B208" s="37">
        <v>14</v>
      </c>
      <c r="C208" s="36">
        <v>1273.46</v>
      </c>
      <c r="D208" s="36">
        <v>1274.03</v>
      </c>
      <c r="E208" s="36">
        <v>1326.89</v>
      </c>
      <c r="F208" s="36">
        <v>1341.36</v>
      </c>
      <c r="G208" s="36">
        <v>1426.26</v>
      </c>
      <c r="H208" s="36">
        <v>1500.99</v>
      </c>
      <c r="I208" s="36">
        <v>1647.51</v>
      </c>
      <c r="J208" s="36">
        <v>1650.53</v>
      </c>
      <c r="K208" s="36">
        <v>1650.28</v>
      </c>
      <c r="L208" s="36">
        <v>1648.26</v>
      </c>
      <c r="M208" s="36">
        <v>1631.7</v>
      </c>
      <c r="N208" s="36">
        <v>1630.88</v>
      </c>
      <c r="O208" s="36">
        <v>1653.23</v>
      </c>
      <c r="P208" s="36">
        <v>1650.7</v>
      </c>
      <c r="Q208" s="36">
        <v>1647.22</v>
      </c>
      <c r="R208" s="36">
        <v>1786.51</v>
      </c>
      <c r="S208" s="36">
        <v>1647.38</v>
      </c>
      <c r="T208" s="36">
        <v>1641.07</v>
      </c>
      <c r="U208" s="36">
        <v>1621.82</v>
      </c>
      <c r="V208" s="36">
        <v>1609.72</v>
      </c>
      <c r="W208" s="36">
        <v>1512.87</v>
      </c>
      <c r="X208" s="36">
        <v>1447.5</v>
      </c>
      <c r="Y208" s="36">
        <v>1427.18</v>
      </c>
      <c r="Z208" s="36">
        <v>1273.76</v>
      </c>
    </row>
    <row r="209" spans="2:26" x14ac:dyDescent="0.25">
      <c r="B209" s="37">
        <v>15</v>
      </c>
      <c r="C209" s="36">
        <v>1302.3699999999999</v>
      </c>
      <c r="D209" s="36">
        <v>1292.3699999999999</v>
      </c>
      <c r="E209" s="36">
        <v>1328.63</v>
      </c>
      <c r="F209" s="36">
        <v>1335.87</v>
      </c>
      <c r="G209" s="36">
        <v>1428.76</v>
      </c>
      <c r="H209" s="36">
        <v>1487.01</v>
      </c>
      <c r="I209" s="36">
        <v>1649.01</v>
      </c>
      <c r="J209" s="36">
        <v>1792.35</v>
      </c>
      <c r="K209" s="36">
        <v>1810.95</v>
      </c>
      <c r="L209" s="36">
        <v>1827.11</v>
      </c>
      <c r="M209" s="36">
        <v>1816.24</v>
      </c>
      <c r="N209" s="36">
        <v>1810.84</v>
      </c>
      <c r="O209" s="36">
        <v>1804.89</v>
      </c>
      <c r="P209" s="36">
        <v>1811.82</v>
      </c>
      <c r="Q209" s="36">
        <v>1824.12</v>
      </c>
      <c r="R209" s="36">
        <v>1820.81</v>
      </c>
      <c r="S209" s="36">
        <v>1820.12</v>
      </c>
      <c r="T209" s="36">
        <v>1809.97</v>
      </c>
      <c r="U209" s="36">
        <v>1640.62</v>
      </c>
      <c r="V209" s="36">
        <v>1643.9</v>
      </c>
      <c r="W209" s="36">
        <v>1569.82</v>
      </c>
      <c r="X209" s="36">
        <v>1484.66</v>
      </c>
      <c r="Y209" s="36">
        <v>1419.07</v>
      </c>
      <c r="Z209" s="36">
        <v>1381.58</v>
      </c>
    </row>
    <row r="210" spans="2:26" x14ac:dyDescent="0.25">
      <c r="B210" s="35">
        <v>16</v>
      </c>
      <c r="C210" s="36">
        <v>1272.07</v>
      </c>
      <c r="D210" s="36">
        <v>1262.6099999999999</v>
      </c>
      <c r="E210" s="36">
        <v>1270.73</v>
      </c>
      <c r="F210" s="36">
        <v>1275.0899999999999</v>
      </c>
      <c r="G210" s="36">
        <v>1391.93</v>
      </c>
      <c r="H210" s="36">
        <v>1446.29</v>
      </c>
      <c r="I210" s="36">
        <v>1491.45</v>
      </c>
      <c r="J210" s="36">
        <v>1573.61</v>
      </c>
      <c r="K210" s="36">
        <v>1594.03</v>
      </c>
      <c r="L210" s="36">
        <v>1612.3</v>
      </c>
      <c r="M210" s="36">
        <v>1621.15</v>
      </c>
      <c r="N210" s="36">
        <v>1624.35</v>
      </c>
      <c r="O210" s="36">
        <v>1562.68</v>
      </c>
      <c r="P210" s="36">
        <v>1557.83</v>
      </c>
      <c r="Q210" s="36">
        <v>1592.34</v>
      </c>
      <c r="R210" s="36">
        <v>1588.97</v>
      </c>
      <c r="S210" s="36">
        <v>1589.59</v>
      </c>
      <c r="T210" s="36">
        <v>1589.93</v>
      </c>
      <c r="U210" s="36">
        <v>1575.45</v>
      </c>
      <c r="V210" s="36">
        <v>1494.95</v>
      </c>
      <c r="W210" s="36">
        <v>1448.76</v>
      </c>
      <c r="X210" s="36">
        <v>1436.14</v>
      </c>
      <c r="Y210" s="36">
        <v>1373.57</v>
      </c>
      <c r="Z210" s="36">
        <v>1257.81</v>
      </c>
    </row>
    <row r="211" spans="2:26" x14ac:dyDescent="0.25">
      <c r="B211" s="35">
        <v>17</v>
      </c>
      <c r="C211" s="36">
        <v>1303.0899999999999</v>
      </c>
      <c r="D211" s="36">
        <v>1281.82</v>
      </c>
      <c r="E211" s="36">
        <v>1288.1300000000001</v>
      </c>
      <c r="F211" s="36">
        <v>1311.82</v>
      </c>
      <c r="G211" s="36">
        <v>1346.95</v>
      </c>
      <c r="H211" s="36">
        <v>1431.84</v>
      </c>
      <c r="I211" s="36">
        <v>1481.06</v>
      </c>
      <c r="J211" s="36">
        <v>1505.71</v>
      </c>
      <c r="K211" s="36">
        <v>1616.05</v>
      </c>
      <c r="L211" s="36">
        <v>1614.92</v>
      </c>
      <c r="M211" s="36">
        <v>1605.31</v>
      </c>
      <c r="N211" s="36">
        <v>1599.9</v>
      </c>
      <c r="O211" s="36">
        <v>1527.31</v>
      </c>
      <c r="P211" s="36">
        <v>1544.12</v>
      </c>
      <c r="Q211" s="36">
        <v>1585.3</v>
      </c>
      <c r="R211" s="36">
        <v>1606.1</v>
      </c>
      <c r="S211" s="36">
        <v>1587.4</v>
      </c>
      <c r="T211" s="36">
        <v>1584.51</v>
      </c>
      <c r="U211" s="36">
        <v>1539.62</v>
      </c>
      <c r="V211" s="36">
        <v>1515.97</v>
      </c>
      <c r="W211" s="36">
        <v>1454.51</v>
      </c>
      <c r="X211" s="36">
        <v>1373.7</v>
      </c>
      <c r="Y211" s="36">
        <v>1340.17</v>
      </c>
      <c r="Z211" s="36">
        <v>1294.55</v>
      </c>
    </row>
    <row r="212" spans="2:26" x14ac:dyDescent="0.25">
      <c r="B212" s="35">
        <v>18</v>
      </c>
      <c r="C212" s="36">
        <v>1322.05</v>
      </c>
      <c r="D212" s="36">
        <v>1298.0999999999999</v>
      </c>
      <c r="E212" s="36">
        <v>1341.94</v>
      </c>
      <c r="F212" s="36">
        <v>1418.74</v>
      </c>
      <c r="G212" s="36">
        <v>1502.41</v>
      </c>
      <c r="H212" s="36">
        <v>1587.69</v>
      </c>
      <c r="I212" s="36">
        <v>1645.35</v>
      </c>
      <c r="J212" s="36">
        <v>1645.36</v>
      </c>
      <c r="K212" s="36">
        <v>1836.82</v>
      </c>
      <c r="L212" s="36">
        <v>1842.48</v>
      </c>
      <c r="M212" s="36">
        <v>1645.02</v>
      </c>
      <c r="N212" s="36">
        <v>1646.22</v>
      </c>
      <c r="O212" s="36">
        <v>1625.67</v>
      </c>
      <c r="P212" s="36">
        <v>1644.9</v>
      </c>
      <c r="Q212" s="36">
        <v>1616.22</v>
      </c>
      <c r="R212" s="36">
        <v>1645.44</v>
      </c>
      <c r="S212" s="36">
        <v>1646.15</v>
      </c>
      <c r="T212" s="36">
        <v>1646.55</v>
      </c>
      <c r="U212" s="36">
        <v>1591.47</v>
      </c>
      <c r="V212" s="36">
        <v>1592.9</v>
      </c>
      <c r="W212" s="36">
        <v>1488.85</v>
      </c>
      <c r="X212" s="36">
        <v>1438.2</v>
      </c>
      <c r="Y212" s="36">
        <v>1344.37</v>
      </c>
      <c r="Z212" s="36">
        <v>1309.8800000000001</v>
      </c>
    </row>
    <row r="213" spans="2:26" x14ac:dyDescent="0.25">
      <c r="B213" s="35">
        <v>19</v>
      </c>
      <c r="C213" s="36">
        <v>1258.3900000000001</v>
      </c>
      <c r="D213" s="36">
        <v>1250.5899999999999</v>
      </c>
      <c r="E213" s="36">
        <v>1273.73</v>
      </c>
      <c r="F213" s="36">
        <v>1307.26</v>
      </c>
      <c r="G213" s="36">
        <v>1398.33</v>
      </c>
      <c r="H213" s="36">
        <v>1467.14</v>
      </c>
      <c r="I213" s="36">
        <v>1570.54</v>
      </c>
      <c r="J213" s="36">
        <v>1612.83</v>
      </c>
      <c r="K213" s="36">
        <v>1613.49</v>
      </c>
      <c r="L213" s="36">
        <v>1596.95</v>
      </c>
      <c r="M213" s="36">
        <v>1591.12</v>
      </c>
      <c r="N213" s="36">
        <v>1579.65</v>
      </c>
      <c r="O213" s="36">
        <v>1501.66</v>
      </c>
      <c r="P213" s="36">
        <v>1521.98</v>
      </c>
      <c r="Q213" s="36">
        <v>1566.06</v>
      </c>
      <c r="R213" s="36">
        <v>1591.06</v>
      </c>
      <c r="S213" s="36">
        <v>1592.55</v>
      </c>
      <c r="T213" s="36">
        <v>1573.23</v>
      </c>
      <c r="U213" s="36">
        <v>1479.47</v>
      </c>
      <c r="V213" s="36">
        <v>1466.1</v>
      </c>
      <c r="W213" s="36">
        <v>1404.74</v>
      </c>
      <c r="X213" s="36">
        <v>1309.02</v>
      </c>
      <c r="Y213" s="36">
        <v>1285.68</v>
      </c>
      <c r="Z213" s="36">
        <v>1256.24</v>
      </c>
    </row>
    <row r="214" spans="2:26" x14ac:dyDescent="0.25">
      <c r="B214" s="35">
        <v>20</v>
      </c>
      <c r="C214" s="36">
        <v>1259.8399999999999</v>
      </c>
      <c r="D214" s="36">
        <v>1251.74</v>
      </c>
      <c r="E214" s="36">
        <v>1275.8800000000001</v>
      </c>
      <c r="F214" s="36">
        <v>1330.83</v>
      </c>
      <c r="G214" s="36">
        <v>1427.88</v>
      </c>
      <c r="H214" s="36">
        <v>1507.64</v>
      </c>
      <c r="I214" s="36">
        <v>1632.14</v>
      </c>
      <c r="J214" s="36">
        <v>1632.39</v>
      </c>
      <c r="K214" s="36">
        <v>1630.93</v>
      </c>
      <c r="L214" s="36">
        <v>1631.2</v>
      </c>
      <c r="M214" s="36">
        <v>1628.77</v>
      </c>
      <c r="N214" s="36">
        <v>1630.48</v>
      </c>
      <c r="O214" s="36">
        <v>1605.07</v>
      </c>
      <c r="P214" s="36">
        <v>1597.44</v>
      </c>
      <c r="Q214" s="36">
        <v>1629.67</v>
      </c>
      <c r="R214" s="36">
        <v>1633.57</v>
      </c>
      <c r="S214" s="36">
        <v>1631.33</v>
      </c>
      <c r="T214" s="36">
        <v>1596.49</v>
      </c>
      <c r="U214" s="36">
        <v>1599.66</v>
      </c>
      <c r="V214" s="36">
        <v>1543.31</v>
      </c>
      <c r="W214" s="36">
        <v>1489.59</v>
      </c>
      <c r="X214" s="36">
        <v>1440.76</v>
      </c>
      <c r="Y214" s="36">
        <v>1278.46</v>
      </c>
      <c r="Z214" s="36">
        <v>1262.25</v>
      </c>
    </row>
    <row r="215" spans="2:26" x14ac:dyDescent="0.25">
      <c r="B215" s="35">
        <v>21</v>
      </c>
      <c r="C215" s="36">
        <v>1233.8900000000001</v>
      </c>
      <c r="D215" s="36">
        <v>1232.77</v>
      </c>
      <c r="E215" s="36">
        <v>1276.02</v>
      </c>
      <c r="F215" s="36">
        <v>1304.26</v>
      </c>
      <c r="G215" s="36">
        <v>1438.25</v>
      </c>
      <c r="H215" s="36">
        <v>1493.88</v>
      </c>
      <c r="I215" s="36">
        <v>1650.74</v>
      </c>
      <c r="J215" s="36">
        <v>1648.27</v>
      </c>
      <c r="K215" s="36">
        <v>1648.18</v>
      </c>
      <c r="L215" s="36">
        <v>1772.84</v>
      </c>
      <c r="M215" s="36">
        <v>1770.43</v>
      </c>
      <c r="N215" s="36">
        <v>1650.54</v>
      </c>
      <c r="O215" s="36">
        <v>1642</v>
      </c>
      <c r="P215" s="36">
        <v>1745.7</v>
      </c>
      <c r="Q215" s="36">
        <v>1759.59</v>
      </c>
      <c r="R215" s="36">
        <v>1808.36</v>
      </c>
      <c r="S215" s="36">
        <v>1649.81</v>
      </c>
      <c r="T215" s="36">
        <v>1649.63</v>
      </c>
      <c r="U215" s="36">
        <v>1591.5</v>
      </c>
      <c r="V215" s="36">
        <v>1563.42</v>
      </c>
      <c r="W215" s="36">
        <v>1457</v>
      </c>
      <c r="X215" s="36">
        <v>1405.14</v>
      </c>
      <c r="Y215" s="36">
        <v>1307.22</v>
      </c>
      <c r="Z215" s="36">
        <v>1243.98</v>
      </c>
    </row>
    <row r="216" spans="2:26" x14ac:dyDescent="0.25">
      <c r="B216" s="35">
        <v>22</v>
      </c>
      <c r="C216" s="36">
        <v>1267.6199999999999</v>
      </c>
      <c r="D216" s="36">
        <v>1265.57</v>
      </c>
      <c r="E216" s="36">
        <v>1286.82</v>
      </c>
      <c r="F216" s="36">
        <v>1368.76</v>
      </c>
      <c r="G216" s="36">
        <v>1460.18</v>
      </c>
      <c r="H216" s="36">
        <v>1521.5</v>
      </c>
      <c r="I216" s="36">
        <v>1834.06</v>
      </c>
      <c r="J216" s="36">
        <v>1818.56</v>
      </c>
      <c r="K216" s="36">
        <v>1811.51</v>
      </c>
      <c r="L216" s="36">
        <v>1812.35</v>
      </c>
      <c r="M216" s="36">
        <v>1802.05</v>
      </c>
      <c r="N216" s="36">
        <v>1801.72</v>
      </c>
      <c r="O216" s="36">
        <v>1644.81</v>
      </c>
      <c r="P216" s="36">
        <v>1644.77</v>
      </c>
      <c r="Q216" s="36">
        <v>1802.7</v>
      </c>
      <c r="R216" s="36">
        <v>1803.22</v>
      </c>
      <c r="S216" s="36">
        <v>1791.83</v>
      </c>
      <c r="T216" s="36">
        <v>1683.73</v>
      </c>
      <c r="U216" s="36">
        <v>1641.33</v>
      </c>
      <c r="V216" s="36">
        <v>1637.7</v>
      </c>
      <c r="W216" s="36">
        <v>1602.78</v>
      </c>
      <c r="X216" s="36">
        <v>1569.28</v>
      </c>
      <c r="Y216" s="36">
        <v>1506.72</v>
      </c>
      <c r="Z216" s="36">
        <v>1409.77</v>
      </c>
    </row>
    <row r="217" spans="2:26" x14ac:dyDescent="0.25">
      <c r="B217" s="35">
        <v>23</v>
      </c>
      <c r="C217" s="36">
        <v>1436.57</v>
      </c>
      <c r="D217" s="36">
        <v>1430.94</v>
      </c>
      <c r="E217" s="36">
        <v>1440.68</v>
      </c>
      <c r="F217" s="36">
        <v>1443.62</v>
      </c>
      <c r="G217" s="36">
        <v>1444.29</v>
      </c>
      <c r="H217" s="36">
        <v>1498.86</v>
      </c>
      <c r="I217" s="36">
        <v>1624.13</v>
      </c>
      <c r="J217" s="36">
        <v>1671.24</v>
      </c>
      <c r="K217" s="36">
        <v>1681.45</v>
      </c>
      <c r="L217" s="36">
        <v>1684.08</v>
      </c>
      <c r="M217" s="36">
        <v>1685.62</v>
      </c>
      <c r="N217" s="36">
        <v>1687.99</v>
      </c>
      <c r="O217" s="36">
        <v>1707.07</v>
      </c>
      <c r="P217" s="36">
        <v>1703.59</v>
      </c>
      <c r="Q217" s="36">
        <v>1835.12</v>
      </c>
      <c r="R217" s="36">
        <v>1832.31</v>
      </c>
      <c r="S217" s="36">
        <v>1829.5</v>
      </c>
      <c r="T217" s="36">
        <v>1584.97</v>
      </c>
      <c r="U217" s="36">
        <v>1583.64</v>
      </c>
      <c r="V217" s="36">
        <v>1589.64</v>
      </c>
      <c r="W217" s="36">
        <v>1589.32</v>
      </c>
      <c r="X217" s="36">
        <v>1579.88</v>
      </c>
      <c r="Y217" s="36">
        <v>1498.11</v>
      </c>
      <c r="Z217" s="36">
        <v>1363.42</v>
      </c>
    </row>
    <row r="218" spans="2:26" x14ac:dyDescent="0.25">
      <c r="B218" s="35">
        <v>24</v>
      </c>
      <c r="C218" s="36">
        <v>1303.47</v>
      </c>
      <c r="D218" s="36">
        <v>1301.1500000000001</v>
      </c>
      <c r="E218" s="36">
        <v>1359.38</v>
      </c>
      <c r="F218" s="36">
        <v>1362.35</v>
      </c>
      <c r="G218" s="36">
        <v>1431.94</v>
      </c>
      <c r="H218" s="36">
        <v>1466.08</v>
      </c>
      <c r="I218" s="36">
        <v>1586.86</v>
      </c>
      <c r="J218" s="36">
        <v>1602.38</v>
      </c>
      <c r="K218" s="36">
        <v>1584.51</v>
      </c>
      <c r="L218" s="36">
        <v>1681.54</v>
      </c>
      <c r="M218" s="36">
        <v>1683.88</v>
      </c>
      <c r="N218" s="36">
        <v>1683.56</v>
      </c>
      <c r="O218" s="36">
        <v>1672.09</v>
      </c>
      <c r="P218" s="36">
        <v>1683.44</v>
      </c>
      <c r="Q218" s="36">
        <v>1697.04</v>
      </c>
      <c r="R218" s="36">
        <v>1585.28</v>
      </c>
      <c r="S218" s="36">
        <v>1816.65</v>
      </c>
      <c r="T218" s="36">
        <v>1585.19</v>
      </c>
      <c r="U218" s="36">
        <v>1588.66</v>
      </c>
      <c r="V218" s="36">
        <v>1579.58</v>
      </c>
      <c r="W218" s="36">
        <v>1436.48</v>
      </c>
      <c r="X218" s="36">
        <v>1376.02</v>
      </c>
      <c r="Y218" s="36">
        <v>1332.64</v>
      </c>
      <c r="Z218" s="36">
        <v>1294.77</v>
      </c>
    </row>
    <row r="219" spans="2:26" x14ac:dyDescent="0.25">
      <c r="B219" s="35">
        <v>25</v>
      </c>
      <c r="C219" s="36">
        <v>1270.06</v>
      </c>
      <c r="D219" s="36">
        <v>1265.82</v>
      </c>
      <c r="E219" s="36">
        <v>1286.8800000000001</v>
      </c>
      <c r="F219" s="36">
        <v>1334.91</v>
      </c>
      <c r="G219" s="36">
        <v>1427.33</v>
      </c>
      <c r="H219" s="36">
        <v>1578.11</v>
      </c>
      <c r="I219" s="36">
        <v>1826.79</v>
      </c>
      <c r="J219" s="36">
        <v>1854.02</v>
      </c>
      <c r="K219" s="36">
        <v>1818.99</v>
      </c>
      <c r="L219" s="36">
        <v>1794.4</v>
      </c>
      <c r="M219" s="36">
        <v>1628.52</v>
      </c>
      <c r="N219" s="36">
        <v>1791.06</v>
      </c>
      <c r="O219" s="36">
        <v>1618.81</v>
      </c>
      <c r="P219" s="36">
        <v>1632.75</v>
      </c>
      <c r="Q219" s="36">
        <v>1618.35</v>
      </c>
      <c r="R219" s="36">
        <v>1615.11</v>
      </c>
      <c r="S219" s="36">
        <v>1614.69</v>
      </c>
      <c r="T219" s="36">
        <v>1603.45</v>
      </c>
      <c r="U219" s="36">
        <v>1588.26</v>
      </c>
      <c r="V219" s="36">
        <v>1481.05</v>
      </c>
      <c r="W219" s="36">
        <v>1374.69</v>
      </c>
      <c r="X219" s="36">
        <v>1313.33</v>
      </c>
      <c r="Y219" s="36">
        <v>1279.45</v>
      </c>
      <c r="Z219" s="36">
        <v>1259.24</v>
      </c>
    </row>
    <row r="220" spans="2:26" x14ac:dyDescent="0.25">
      <c r="B220" s="35">
        <v>26</v>
      </c>
      <c r="C220" s="36">
        <v>1196.47</v>
      </c>
      <c r="D220" s="36">
        <v>1242.8</v>
      </c>
      <c r="E220" s="36">
        <v>1356.94</v>
      </c>
      <c r="F220" s="36">
        <v>1383.29</v>
      </c>
      <c r="G220" s="36">
        <v>1470.59</v>
      </c>
      <c r="H220" s="36">
        <v>1584.01</v>
      </c>
      <c r="I220" s="36">
        <v>1728.62</v>
      </c>
      <c r="J220" s="36">
        <v>1721.32</v>
      </c>
      <c r="K220" s="36">
        <v>1724.18</v>
      </c>
      <c r="L220" s="36">
        <v>1678.82</v>
      </c>
      <c r="M220" s="36">
        <v>1661.82</v>
      </c>
      <c r="N220" s="36">
        <v>1660.75</v>
      </c>
      <c r="O220" s="36">
        <v>1645.35</v>
      </c>
      <c r="P220" s="36">
        <v>1689.94</v>
      </c>
      <c r="Q220" s="36">
        <v>1746.02</v>
      </c>
      <c r="R220" s="36">
        <v>1741.65</v>
      </c>
      <c r="S220" s="36">
        <v>1713.69</v>
      </c>
      <c r="T220" s="36">
        <v>1669.3</v>
      </c>
      <c r="U220" s="36">
        <v>1609.11</v>
      </c>
      <c r="V220" s="36">
        <v>1470.61</v>
      </c>
      <c r="W220" s="36">
        <v>1399.66</v>
      </c>
      <c r="X220" s="36">
        <v>1282.55</v>
      </c>
      <c r="Y220" s="36">
        <v>1267.18</v>
      </c>
      <c r="Z220" s="36">
        <v>1210.31</v>
      </c>
    </row>
    <row r="221" spans="2:26" x14ac:dyDescent="0.25">
      <c r="B221" s="35">
        <v>27</v>
      </c>
      <c r="C221" s="36">
        <v>1166.04</v>
      </c>
      <c r="D221" s="36">
        <v>1151.6500000000001</v>
      </c>
      <c r="E221" s="36">
        <v>1197.42</v>
      </c>
      <c r="F221" s="36">
        <v>1255.33</v>
      </c>
      <c r="G221" s="36">
        <v>1533.56</v>
      </c>
      <c r="H221" s="36">
        <v>1559.21</v>
      </c>
      <c r="I221" s="36">
        <v>1819.86</v>
      </c>
      <c r="J221" s="36">
        <v>1611.07</v>
      </c>
      <c r="K221" s="36">
        <v>1610.56</v>
      </c>
      <c r="L221" s="36">
        <v>1583.17</v>
      </c>
      <c r="M221" s="36">
        <v>1578</v>
      </c>
      <c r="N221" s="36">
        <v>1577.17</v>
      </c>
      <c r="O221" s="36">
        <v>1575.82</v>
      </c>
      <c r="P221" s="36">
        <v>1576.82</v>
      </c>
      <c r="Q221" s="36">
        <v>1588.06</v>
      </c>
      <c r="R221" s="36">
        <v>1583.75</v>
      </c>
      <c r="S221" s="36">
        <v>1573.64</v>
      </c>
      <c r="T221" s="36">
        <v>1530.36</v>
      </c>
      <c r="U221" s="36">
        <v>1538.65</v>
      </c>
      <c r="V221" s="36">
        <v>1441.97</v>
      </c>
      <c r="W221" s="36">
        <v>1325.67</v>
      </c>
      <c r="X221" s="36">
        <v>1284.72</v>
      </c>
      <c r="Y221" s="36">
        <v>1235.92</v>
      </c>
      <c r="Z221" s="36">
        <v>1196.77</v>
      </c>
    </row>
    <row r="222" spans="2:26" x14ac:dyDescent="0.25">
      <c r="B222" s="35">
        <v>28</v>
      </c>
      <c r="C222" s="36">
        <v>1220.99</v>
      </c>
      <c r="D222" s="36">
        <v>1212.3599999999999</v>
      </c>
      <c r="E222" s="36">
        <v>1239.8599999999999</v>
      </c>
      <c r="F222" s="36">
        <v>1298.07</v>
      </c>
      <c r="G222" s="36">
        <v>1434.71</v>
      </c>
      <c r="H222" s="36">
        <v>1479.68</v>
      </c>
      <c r="I222" s="36">
        <v>1613.12</v>
      </c>
      <c r="J222" s="36">
        <v>1618.39</v>
      </c>
      <c r="K222" s="36">
        <v>1618.18</v>
      </c>
      <c r="L222" s="36">
        <v>1584.61</v>
      </c>
      <c r="M222" s="36">
        <v>1575.51</v>
      </c>
      <c r="N222" s="36">
        <v>1584.24</v>
      </c>
      <c r="O222" s="36">
        <v>1587.92</v>
      </c>
      <c r="P222" s="36">
        <v>1583.12</v>
      </c>
      <c r="Q222" s="36">
        <v>1593.4</v>
      </c>
      <c r="R222" s="36">
        <v>1591.53</v>
      </c>
      <c r="S222" s="36">
        <v>1594.17</v>
      </c>
      <c r="T222" s="36">
        <v>1580.37</v>
      </c>
      <c r="U222" s="36">
        <v>1559.36</v>
      </c>
      <c r="V222" s="36">
        <v>1455.08</v>
      </c>
      <c r="W222" s="36">
        <v>1374.11</v>
      </c>
      <c r="X222" s="36">
        <v>1275.99</v>
      </c>
      <c r="Y222" s="36">
        <v>1236.8399999999999</v>
      </c>
      <c r="Z222" s="36">
        <v>1207.08</v>
      </c>
    </row>
    <row r="223" spans="2:26" x14ac:dyDescent="0.25">
      <c r="B223" s="35">
        <v>29</v>
      </c>
      <c r="C223" s="36">
        <v>1173.33</v>
      </c>
      <c r="D223" s="36">
        <v>1182.8399999999999</v>
      </c>
      <c r="E223" s="36">
        <v>1227.58</v>
      </c>
      <c r="F223" s="36">
        <v>1299.43</v>
      </c>
      <c r="G223" s="36">
        <v>1541.13</v>
      </c>
      <c r="H223" s="36">
        <v>1579.43</v>
      </c>
      <c r="I223" s="36">
        <v>1839.78</v>
      </c>
      <c r="J223" s="36">
        <v>1833.82</v>
      </c>
      <c r="K223" s="36">
        <v>1822.16</v>
      </c>
      <c r="L223" s="36">
        <v>1807.04</v>
      </c>
      <c r="M223" s="36">
        <v>1797.93</v>
      </c>
      <c r="N223" s="36">
        <v>1588.08</v>
      </c>
      <c r="O223" s="36">
        <v>1597.2</v>
      </c>
      <c r="P223" s="36">
        <v>1600.81</v>
      </c>
      <c r="Q223" s="36">
        <v>1591.27</v>
      </c>
      <c r="R223" s="36">
        <v>1590</v>
      </c>
      <c r="S223" s="36">
        <v>1558.45</v>
      </c>
      <c r="T223" s="36">
        <v>1516.49</v>
      </c>
      <c r="U223" s="36">
        <v>1524.51</v>
      </c>
      <c r="V223" s="36">
        <v>1468.14</v>
      </c>
      <c r="W223" s="36">
        <v>1399.1</v>
      </c>
      <c r="X223" s="36">
        <v>1277.76</v>
      </c>
      <c r="Y223" s="36">
        <v>1239.46</v>
      </c>
      <c r="Z223" s="36">
        <v>1206.0899999999999</v>
      </c>
    </row>
    <row r="224" spans="2:26" x14ac:dyDescent="0.25">
      <c r="B224" s="35">
        <v>30</v>
      </c>
      <c r="C224" s="36">
        <v>1265.83</v>
      </c>
      <c r="D224" s="36">
        <v>1271.8</v>
      </c>
      <c r="E224" s="36">
        <v>1277.1400000000001</v>
      </c>
      <c r="F224" s="36">
        <v>1296.53</v>
      </c>
      <c r="G224" s="36">
        <v>1349.36</v>
      </c>
      <c r="H224" s="36">
        <v>1441.77</v>
      </c>
      <c r="I224" s="36">
        <v>1498.27</v>
      </c>
      <c r="J224" s="36">
        <v>1593.49</v>
      </c>
      <c r="K224" s="36">
        <v>1685.66</v>
      </c>
      <c r="L224" s="36">
        <v>1685.13</v>
      </c>
      <c r="M224" s="36">
        <v>1699.38</v>
      </c>
      <c r="N224" s="36">
        <v>1692.5</v>
      </c>
      <c r="O224" s="36">
        <v>1598.97</v>
      </c>
      <c r="P224" s="36">
        <v>1595.64</v>
      </c>
      <c r="Q224" s="36">
        <v>1622.5</v>
      </c>
      <c r="R224" s="36">
        <v>1728.86</v>
      </c>
      <c r="S224" s="36">
        <v>1661.07</v>
      </c>
      <c r="T224" s="36">
        <v>1717.54</v>
      </c>
      <c r="U224" s="36">
        <v>1597.83</v>
      </c>
      <c r="V224" s="36">
        <v>1572.73</v>
      </c>
      <c r="W224" s="36">
        <v>1461.16</v>
      </c>
      <c r="X224" s="36">
        <v>1409.93</v>
      </c>
      <c r="Y224" s="36">
        <v>1303.3900000000001</v>
      </c>
      <c r="Z224" s="36">
        <v>1277.3800000000001</v>
      </c>
    </row>
    <row r="225" spans="2:26" x14ac:dyDescent="0.25">
      <c r="B225" s="38">
        <v>31</v>
      </c>
      <c r="C225" s="36">
        <v>1213.5999999999999</v>
      </c>
      <c r="D225" s="36">
        <v>1217.5</v>
      </c>
      <c r="E225" s="36">
        <v>1217.6600000000001</v>
      </c>
      <c r="F225" s="36">
        <v>1244.6400000000001</v>
      </c>
      <c r="G225" s="36">
        <v>1397.4</v>
      </c>
      <c r="H225" s="36">
        <v>1447.37</v>
      </c>
      <c r="I225" s="36">
        <v>1518.78</v>
      </c>
      <c r="J225" s="36">
        <v>1588.58</v>
      </c>
      <c r="K225" s="36">
        <v>1589.04</v>
      </c>
      <c r="L225" s="36">
        <v>1587.93</v>
      </c>
      <c r="M225" s="36">
        <v>1580.15</v>
      </c>
      <c r="N225" s="36">
        <v>1571.16</v>
      </c>
      <c r="O225" s="36">
        <v>1559.85</v>
      </c>
      <c r="P225" s="36">
        <v>1571.07</v>
      </c>
      <c r="Q225" s="36">
        <v>1642.14</v>
      </c>
      <c r="R225" s="36">
        <v>1645.08</v>
      </c>
      <c r="S225" s="36">
        <v>1629.5</v>
      </c>
      <c r="T225" s="36">
        <v>1593.81</v>
      </c>
      <c r="U225" s="36">
        <v>1584.13</v>
      </c>
      <c r="V225" s="36">
        <v>1482</v>
      </c>
      <c r="W225" s="36">
        <v>1432.22</v>
      </c>
      <c r="X225" s="36">
        <v>1372.65</v>
      </c>
      <c r="Y225" s="36">
        <v>1227.1300000000001</v>
      </c>
      <c r="Z225" s="36">
        <v>1188.25</v>
      </c>
    </row>
    <row r="226" spans="2:26" x14ac:dyDescent="0.25">
      <c r="B226" s="128"/>
      <c r="C226" s="128"/>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row>
    <row r="227" spans="2:26" x14ac:dyDescent="0.25">
      <c r="B227" s="33" t="s">
        <v>69</v>
      </c>
      <c r="C227" s="159" t="s">
        <v>70</v>
      </c>
      <c r="D227" s="160"/>
      <c r="E227" s="160"/>
      <c r="F227" s="160"/>
      <c r="G227" s="160"/>
      <c r="H227" s="160"/>
      <c r="I227" s="160"/>
      <c r="J227" s="160"/>
      <c r="K227" s="160"/>
      <c r="L227" s="160"/>
      <c r="M227" s="160"/>
      <c r="N227" s="160"/>
      <c r="O227" s="160"/>
      <c r="P227" s="160"/>
      <c r="Q227" s="160"/>
      <c r="R227" s="160"/>
      <c r="S227" s="160"/>
      <c r="T227" s="160"/>
      <c r="U227" s="160"/>
      <c r="V227" s="160"/>
      <c r="W227" s="160"/>
      <c r="X227" s="160"/>
      <c r="Y227" s="160"/>
      <c r="Z227" s="161"/>
    </row>
    <row r="228" spans="2:26" x14ac:dyDescent="0.25">
      <c r="B228" s="125"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25">
      <c r="B229" s="126"/>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25">
      <c r="B230" s="127"/>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25">
      <c r="B231" s="37">
        <v>1</v>
      </c>
      <c r="C231" s="36">
        <v>1365.57</v>
      </c>
      <c r="D231" s="36">
        <v>1358.74</v>
      </c>
      <c r="E231" s="36">
        <v>1403.14</v>
      </c>
      <c r="F231" s="36">
        <v>1438.38</v>
      </c>
      <c r="G231" s="36">
        <v>1585.19</v>
      </c>
      <c r="H231" s="36">
        <v>1638.5</v>
      </c>
      <c r="I231" s="36">
        <v>1862.97</v>
      </c>
      <c r="J231" s="36">
        <v>1869.64</v>
      </c>
      <c r="K231" s="36">
        <v>1765.35</v>
      </c>
      <c r="L231" s="36">
        <v>1767.12</v>
      </c>
      <c r="M231" s="36">
        <v>1718.45</v>
      </c>
      <c r="N231" s="36">
        <v>1718.49</v>
      </c>
      <c r="O231" s="36">
        <v>1718.45</v>
      </c>
      <c r="P231" s="36">
        <v>1743.37</v>
      </c>
      <c r="Q231" s="36">
        <v>1759.78</v>
      </c>
      <c r="R231" s="36">
        <v>1774.21</v>
      </c>
      <c r="S231" s="36">
        <v>1772.56</v>
      </c>
      <c r="T231" s="36">
        <v>1741.79</v>
      </c>
      <c r="U231" s="36">
        <v>1635.38</v>
      </c>
      <c r="V231" s="36">
        <v>1588.55</v>
      </c>
      <c r="W231" s="36">
        <v>1548.38</v>
      </c>
      <c r="X231" s="36">
        <v>1470.26</v>
      </c>
      <c r="Y231" s="36">
        <v>1455.04</v>
      </c>
      <c r="Z231" s="36">
        <v>1403.98</v>
      </c>
    </row>
    <row r="232" spans="2:26" x14ac:dyDescent="0.25">
      <c r="B232" s="35">
        <v>2</v>
      </c>
      <c r="C232" s="36">
        <v>1408.53</v>
      </c>
      <c r="D232" s="36">
        <v>1402.01</v>
      </c>
      <c r="E232" s="36">
        <v>1419.71</v>
      </c>
      <c r="F232" s="36">
        <v>1455.16</v>
      </c>
      <c r="G232" s="36">
        <v>1525.92</v>
      </c>
      <c r="H232" s="36">
        <v>1555.33</v>
      </c>
      <c r="I232" s="36">
        <v>1610.72</v>
      </c>
      <c r="J232" s="36">
        <v>1722.85</v>
      </c>
      <c r="K232" s="36">
        <v>1784.72</v>
      </c>
      <c r="L232" s="36">
        <v>1793</v>
      </c>
      <c r="M232" s="36">
        <v>1780.99</v>
      </c>
      <c r="N232" s="36">
        <v>1760.91</v>
      </c>
      <c r="O232" s="36">
        <v>1768.3</v>
      </c>
      <c r="P232" s="36">
        <v>1768.55</v>
      </c>
      <c r="Q232" s="36">
        <v>1763.5</v>
      </c>
      <c r="R232" s="36">
        <v>1759.44</v>
      </c>
      <c r="S232" s="36">
        <v>1721.86</v>
      </c>
      <c r="T232" s="36">
        <v>1716.23</v>
      </c>
      <c r="U232" s="36">
        <v>1635.98</v>
      </c>
      <c r="V232" s="36">
        <v>1602.59</v>
      </c>
      <c r="W232" s="36">
        <v>1519.37</v>
      </c>
      <c r="X232" s="36">
        <v>1444.35</v>
      </c>
      <c r="Y232" s="36">
        <v>1423.41</v>
      </c>
      <c r="Z232" s="36">
        <v>1377.47</v>
      </c>
    </row>
    <row r="233" spans="2:26" x14ac:dyDescent="0.25">
      <c r="B233" s="35">
        <v>3</v>
      </c>
      <c r="C233" s="36">
        <v>1369.75</v>
      </c>
      <c r="D233" s="36">
        <v>1341.64</v>
      </c>
      <c r="E233" s="36">
        <v>1342.2</v>
      </c>
      <c r="F233" s="36">
        <v>1360.62</v>
      </c>
      <c r="G233" s="36">
        <v>1392.67</v>
      </c>
      <c r="H233" s="36">
        <v>1443</v>
      </c>
      <c r="I233" s="36">
        <v>1546.88</v>
      </c>
      <c r="J233" s="36">
        <v>1554.44</v>
      </c>
      <c r="K233" s="36">
        <v>1557.82</v>
      </c>
      <c r="L233" s="36">
        <v>1719.45</v>
      </c>
      <c r="M233" s="36">
        <v>1719.06</v>
      </c>
      <c r="N233" s="36">
        <v>1718.88</v>
      </c>
      <c r="O233" s="36">
        <v>1744.89</v>
      </c>
      <c r="P233" s="36">
        <v>1750.64</v>
      </c>
      <c r="Q233" s="36">
        <v>1763.76</v>
      </c>
      <c r="R233" s="36">
        <v>1786.75</v>
      </c>
      <c r="S233" s="36">
        <v>1780.99</v>
      </c>
      <c r="T233" s="36">
        <v>1763.47</v>
      </c>
      <c r="U233" s="36">
        <v>1714.75</v>
      </c>
      <c r="V233" s="36">
        <v>1630.03</v>
      </c>
      <c r="W233" s="36">
        <v>1544.08</v>
      </c>
      <c r="X233" s="36">
        <v>1475.15</v>
      </c>
      <c r="Y233" s="36">
        <v>1399.62</v>
      </c>
      <c r="Z233" s="36">
        <v>1377.21</v>
      </c>
    </row>
    <row r="234" spans="2:26" x14ac:dyDescent="0.25">
      <c r="B234" s="35">
        <v>4</v>
      </c>
      <c r="C234" s="36">
        <v>1346.25</v>
      </c>
      <c r="D234" s="36">
        <v>1353.92</v>
      </c>
      <c r="E234" s="36">
        <v>1388.79</v>
      </c>
      <c r="F234" s="36">
        <v>1432.28</v>
      </c>
      <c r="G234" s="36">
        <v>1481.25</v>
      </c>
      <c r="H234" s="36">
        <v>1561.96</v>
      </c>
      <c r="I234" s="36">
        <v>1647.55</v>
      </c>
      <c r="J234" s="36">
        <v>1811.65</v>
      </c>
      <c r="K234" s="36">
        <v>1809.54</v>
      </c>
      <c r="L234" s="36">
        <v>1836.99</v>
      </c>
      <c r="M234" s="36">
        <v>1828.21</v>
      </c>
      <c r="N234" s="36">
        <v>1827.93</v>
      </c>
      <c r="O234" s="36">
        <v>1828</v>
      </c>
      <c r="P234" s="36">
        <v>1825.63</v>
      </c>
      <c r="Q234" s="36">
        <v>1831.47</v>
      </c>
      <c r="R234" s="36">
        <v>1840.84</v>
      </c>
      <c r="S234" s="36">
        <v>1837.72</v>
      </c>
      <c r="T234" s="36">
        <v>1811.19</v>
      </c>
      <c r="U234" s="36">
        <v>1717.71</v>
      </c>
      <c r="V234" s="36">
        <v>1634.48</v>
      </c>
      <c r="W234" s="36">
        <v>1576.3</v>
      </c>
      <c r="X234" s="36">
        <v>1536.29</v>
      </c>
      <c r="Y234" s="36">
        <v>1455.34</v>
      </c>
      <c r="Z234" s="36">
        <v>1386.22</v>
      </c>
    </row>
    <row r="235" spans="2:26" x14ac:dyDescent="0.25">
      <c r="B235" s="35">
        <v>5</v>
      </c>
      <c r="C235" s="36">
        <v>1349.79</v>
      </c>
      <c r="D235" s="36">
        <v>1348.34</v>
      </c>
      <c r="E235" s="36">
        <v>1377.32</v>
      </c>
      <c r="F235" s="36">
        <v>1442.76</v>
      </c>
      <c r="G235" s="36">
        <v>1531.98</v>
      </c>
      <c r="H235" s="36">
        <v>1643.06</v>
      </c>
      <c r="I235" s="36">
        <v>1815.45</v>
      </c>
      <c r="J235" s="36">
        <v>1857.67</v>
      </c>
      <c r="K235" s="36">
        <v>1873.48</v>
      </c>
      <c r="L235" s="36">
        <v>1861.44</v>
      </c>
      <c r="M235" s="36">
        <v>1891.74</v>
      </c>
      <c r="N235" s="36">
        <v>1883.24</v>
      </c>
      <c r="O235" s="36">
        <v>1853.06</v>
      </c>
      <c r="P235" s="36">
        <v>1857.72</v>
      </c>
      <c r="Q235" s="36">
        <v>1870.02</v>
      </c>
      <c r="R235" s="36">
        <v>1873.91</v>
      </c>
      <c r="S235" s="36">
        <v>1867.89</v>
      </c>
      <c r="T235" s="36">
        <v>1863.51</v>
      </c>
      <c r="U235" s="36">
        <v>1774.3</v>
      </c>
      <c r="V235" s="36">
        <v>1660.91</v>
      </c>
      <c r="W235" s="36">
        <v>1585.07</v>
      </c>
      <c r="X235" s="36">
        <v>1527.08</v>
      </c>
      <c r="Y235" s="36">
        <v>1377.62</v>
      </c>
      <c r="Z235" s="36">
        <v>1364.45</v>
      </c>
    </row>
    <row r="236" spans="2:26" x14ac:dyDescent="0.25">
      <c r="B236" s="35">
        <v>6</v>
      </c>
      <c r="C236" s="36">
        <v>1319.12</v>
      </c>
      <c r="D236" s="36">
        <v>1331.27</v>
      </c>
      <c r="E236" s="36">
        <v>1356.9</v>
      </c>
      <c r="F236" s="36">
        <v>1401.04</v>
      </c>
      <c r="G236" s="36">
        <v>1508.84</v>
      </c>
      <c r="H236" s="36">
        <v>1566.9</v>
      </c>
      <c r="I236" s="36">
        <v>1771.04</v>
      </c>
      <c r="J236" s="36">
        <v>1820.85</v>
      </c>
      <c r="K236" s="36">
        <v>1832.17</v>
      </c>
      <c r="L236" s="36">
        <v>1858.68</v>
      </c>
      <c r="M236" s="36">
        <v>1810.77</v>
      </c>
      <c r="N236" s="36">
        <v>1805.9</v>
      </c>
      <c r="O236" s="36">
        <v>1798.03</v>
      </c>
      <c r="P236" s="36">
        <v>1795.81</v>
      </c>
      <c r="Q236" s="36">
        <v>1829.77</v>
      </c>
      <c r="R236" s="36">
        <v>1837.39</v>
      </c>
      <c r="S236" s="36">
        <v>1855.69</v>
      </c>
      <c r="T236" s="36">
        <v>1827.11</v>
      </c>
      <c r="U236" s="36">
        <v>1763.69</v>
      </c>
      <c r="V236" s="36">
        <v>1639.93</v>
      </c>
      <c r="W236" s="36">
        <v>1580.6</v>
      </c>
      <c r="X236" s="36">
        <v>1542.04</v>
      </c>
      <c r="Y236" s="36">
        <v>1359.19</v>
      </c>
      <c r="Z236" s="36">
        <v>1349.49</v>
      </c>
    </row>
    <row r="237" spans="2:26" x14ac:dyDescent="0.25">
      <c r="B237" s="35">
        <v>7</v>
      </c>
      <c r="C237" s="36">
        <v>1341.9</v>
      </c>
      <c r="D237" s="36">
        <v>1337.88</v>
      </c>
      <c r="E237" s="36">
        <v>1367.37</v>
      </c>
      <c r="F237" s="36">
        <v>1413.36</v>
      </c>
      <c r="G237" s="36">
        <v>1548.76</v>
      </c>
      <c r="H237" s="36">
        <v>1591.96</v>
      </c>
      <c r="I237" s="36">
        <v>1647.3</v>
      </c>
      <c r="J237" s="36">
        <v>1782.35</v>
      </c>
      <c r="K237" s="36">
        <v>1795</v>
      </c>
      <c r="L237" s="36">
        <v>1792.55</v>
      </c>
      <c r="M237" s="36">
        <v>1781.53</v>
      </c>
      <c r="N237" s="36">
        <v>1702.78</v>
      </c>
      <c r="O237" s="36">
        <v>1776.36</v>
      </c>
      <c r="P237" s="36">
        <v>1698.68</v>
      </c>
      <c r="Q237" s="36">
        <v>1789.66</v>
      </c>
      <c r="R237" s="36">
        <v>1819.63</v>
      </c>
      <c r="S237" s="36">
        <v>1810.33</v>
      </c>
      <c r="T237" s="36">
        <v>1791.04</v>
      </c>
      <c r="U237" s="36">
        <v>1641.12</v>
      </c>
      <c r="V237" s="36">
        <v>1556.08</v>
      </c>
      <c r="W237" s="36">
        <v>1520.4</v>
      </c>
      <c r="X237" s="36">
        <v>1460.27</v>
      </c>
      <c r="Y237" s="36">
        <v>1359.77</v>
      </c>
      <c r="Z237" s="36">
        <v>1351.34</v>
      </c>
    </row>
    <row r="238" spans="2:26" x14ac:dyDescent="0.25">
      <c r="B238" s="35">
        <v>8</v>
      </c>
      <c r="C238" s="36">
        <v>1337.44</v>
      </c>
      <c r="D238" s="36">
        <v>1354.12</v>
      </c>
      <c r="E238" s="36">
        <v>1385.86</v>
      </c>
      <c r="F238" s="36">
        <v>1437.01</v>
      </c>
      <c r="G238" s="36">
        <v>1509.99</v>
      </c>
      <c r="H238" s="36">
        <v>1564.02</v>
      </c>
      <c r="I238" s="36">
        <v>1661.67</v>
      </c>
      <c r="J238" s="36">
        <v>1805.04</v>
      </c>
      <c r="K238" s="36">
        <v>1799.99</v>
      </c>
      <c r="L238" s="36">
        <v>1796.78</v>
      </c>
      <c r="M238" s="36">
        <v>1781.4</v>
      </c>
      <c r="N238" s="36">
        <v>1762.58</v>
      </c>
      <c r="O238" s="36">
        <v>1767.79</v>
      </c>
      <c r="P238" s="36">
        <v>1770.47</v>
      </c>
      <c r="Q238" s="36">
        <v>1785.83</v>
      </c>
      <c r="R238" s="36">
        <v>1821.8</v>
      </c>
      <c r="S238" s="36">
        <v>1824.21</v>
      </c>
      <c r="T238" s="36">
        <v>1806.06</v>
      </c>
      <c r="U238" s="36">
        <v>1717.72</v>
      </c>
      <c r="V238" s="36">
        <v>1639.3</v>
      </c>
      <c r="W238" s="36">
        <v>1584.5</v>
      </c>
      <c r="X238" s="36">
        <v>1545.38</v>
      </c>
      <c r="Y238" s="36">
        <v>1452.56</v>
      </c>
      <c r="Z238" s="36">
        <v>1389.87</v>
      </c>
    </row>
    <row r="239" spans="2:26" x14ac:dyDescent="0.25">
      <c r="B239" s="35">
        <v>9</v>
      </c>
      <c r="C239" s="36">
        <v>1444.47</v>
      </c>
      <c r="D239" s="36">
        <v>1392.43</v>
      </c>
      <c r="E239" s="36">
        <v>1443.57</v>
      </c>
      <c r="F239" s="36">
        <v>1446.12</v>
      </c>
      <c r="G239" s="36">
        <v>1545.3</v>
      </c>
      <c r="H239" s="36">
        <v>1619.34</v>
      </c>
      <c r="I239" s="36">
        <v>1719.48</v>
      </c>
      <c r="J239" s="36">
        <v>1760.04</v>
      </c>
      <c r="K239" s="36">
        <v>1936.38</v>
      </c>
      <c r="L239" s="36">
        <v>1972.09</v>
      </c>
      <c r="M239" s="36">
        <v>1966.66</v>
      </c>
      <c r="N239" s="36">
        <v>1968.54</v>
      </c>
      <c r="O239" s="36">
        <v>1971.61</v>
      </c>
      <c r="P239" s="36">
        <v>1959.88</v>
      </c>
      <c r="Q239" s="36">
        <v>1948.24</v>
      </c>
      <c r="R239" s="36">
        <v>1967.61</v>
      </c>
      <c r="S239" s="36">
        <v>1976.88</v>
      </c>
      <c r="T239" s="36">
        <v>1973.12</v>
      </c>
      <c r="U239" s="36">
        <v>1943.82</v>
      </c>
      <c r="V239" s="36">
        <v>1791.14</v>
      </c>
      <c r="W239" s="36">
        <v>1762.63</v>
      </c>
      <c r="X239" s="36">
        <v>1632.74</v>
      </c>
      <c r="Y239" s="36">
        <v>1546.33</v>
      </c>
      <c r="Z239" s="36">
        <v>1395.14</v>
      </c>
    </row>
    <row r="240" spans="2:26" x14ac:dyDescent="0.25">
      <c r="B240" s="35">
        <v>10</v>
      </c>
      <c r="C240" s="36">
        <v>1389.08</v>
      </c>
      <c r="D240" s="36">
        <v>1390.45</v>
      </c>
      <c r="E240" s="36">
        <v>1389.07</v>
      </c>
      <c r="F240" s="36">
        <v>1390.89</v>
      </c>
      <c r="G240" s="36">
        <v>1522.34</v>
      </c>
      <c r="H240" s="36">
        <v>1562.63</v>
      </c>
      <c r="I240" s="36">
        <v>1637.47</v>
      </c>
      <c r="J240" s="36">
        <v>1738.86</v>
      </c>
      <c r="K240" s="36">
        <v>1779.21</v>
      </c>
      <c r="L240" s="36">
        <v>1941.28</v>
      </c>
      <c r="M240" s="36">
        <v>1939.22</v>
      </c>
      <c r="N240" s="36">
        <v>1938.15</v>
      </c>
      <c r="O240" s="36">
        <v>1933.58</v>
      </c>
      <c r="P240" s="36">
        <v>1944.25</v>
      </c>
      <c r="Q240" s="36">
        <v>1965.88</v>
      </c>
      <c r="R240" s="36">
        <v>1959.48</v>
      </c>
      <c r="S240" s="36">
        <v>1959.47</v>
      </c>
      <c r="T240" s="36">
        <v>1961.02</v>
      </c>
      <c r="U240" s="36">
        <v>1920.34</v>
      </c>
      <c r="V240" s="36">
        <v>1761.44</v>
      </c>
      <c r="W240" s="36">
        <v>1633.1</v>
      </c>
      <c r="X240" s="36">
        <v>1617.48</v>
      </c>
      <c r="Y240" s="36">
        <v>1548.18</v>
      </c>
      <c r="Z240" s="36">
        <v>1379.17</v>
      </c>
    </row>
    <row r="241" spans="2:26" x14ac:dyDescent="0.25">
      <c r="B241" s="35">
        <v>11</v>
      </c>
      <c r="C241" s="36">
        <v>1417.33</v>
      </c>
      <c r="D241" s="36">
        <v>1424.68</v>
      </c>
      <c r="E241" s="36">
        <v>1463.56</v>
      </c>
      <c r="F241" s="36">
        <v>1544.91</v>
      </c>
      <c r="G241" s="36">
        <v>1587.07</v>
      </c>
      <c r="H241" s="36">
        <v>1725.82</v>
      </c>
      <c r="I241" s="36">
        <v>1917.17</v>
      </c>
      <c r="J241" s="36">
        <v>1966.21</v>
      </c>
      <c r="K241" s="36">
        <v>1965.53</v>
      </c>
      <c r="L241" s="36">
        <v>1912.8</v>
      </c>
      <c r="M241" s="36">
        <v>1772.97</v>
      </c>
      <c r="N241" s="36">
        <v>1783.21</v>
      </c>
      <c r="O241" s="36">
        <v>1778.81</v>
      </c>
      <c r="P241" s="36">
        <v>1781.86</v>
      </c>
      <c r="Q241" s="36">
        <v>1777.68</v>
      </c>
      <c r="R241" s="36">
        <v>1777.08</v>
      </c>
      <c r="S241" s="36">
        <v>1782.1</v>
      </c>
      <c r="T241" s="36">
        <v>1764.02</v>
      </c>
      <c r="U241" s="36">
        <v>1717.06</v>
      </c>
      <c r="V241" s="36">
        <v>1609.91</v>
      </c>
      <c r="W241" s="36">
        <v>1554.82</v>
      </c>
      <c r="X241" s="36">
        <v>1521.42</v>
      </c>
      <c r="Y241" s="36">
        <v>1452.96</v>
      </c>
      <c r="Z241" s="36">
        <v>1420.69</v>
      </c>
    </row>
    <row r="242" spans="2:26" x14ac:dyDescent="0.25">
      <c r="B242" s="35">
        <v>12</v>
      </c>
      <c r="C242" s="36">
        <v>1402.6</v>
      </c>
      <c r="D242" s="36">
        <v>1424.02</v>
      </c>
      <c r="E242" s="36">
        <v>1467.37</v>
      </c>
      <c r="F242" s="36">
        <v>1517.58</v>
      </c>
      <c r="G242" s="36">
        <v>1571.14</v>
      </c>
      <c r="H242" s="36">
        <v>1689.91</v>
      </c>
      <c r="I242" s="36">
        <v>1763.41</v>
      </c>
      <c r="J242" s="36">
        <v>1783.15</v>
      </c>
      <c r="K242" s="36">
        <v>1786.46</v>
      </c>
      <c r="L242" s="36">
        <v>1800.23</v>
      </c>
      <c r="M242" s="36">
        <v>1788.43</v>
      </c>
      <c r="N242" s="36">
        <v>1789.13</v>
      </c>
      <c r="O242" s="36">
        <v>1768.25</v>
      </c>
      <c r="P242" s="36">
        <v>1785.05</v>
      </c>
      <c r="Q242" s="36">
        <v>1781.77</v>
      </c>
      <c r="R242" s="36">
        <v>1914.49</v>
      </c>
      <c r="S242" s="36">
        <v>1928.99</v>
      </c>
      <c r="T242" s="36">
        <v>1777.5</v>
      </c>
      <c r="U242" s="36">
        <v>1720.18</v>
      </c>
      <c r="V242" s="36">
        <v>1605.15</v>
      </c>
      <c r="W242" s="36">
        <v>1556.5</v>
      </c>
      <c r="X242" s="36">
        <v>1542.32</v>
      </c>
      <c r="Y242" s="36">
        <v>1471.95</v>
      </c>
      <c r="Z242" s="36">
        <v>1401.94</v>
      </c>
    </row>
    <row r="243" spans="2:26" x14ac:dyDescent="0.25">
      <c r="B243" s="35">
        <v>13</v>
      </c>
      <c r="C243" s="36">
        <v>1450.91</v>
      </c>
      <c r="D243" s="36">
        <v>1457.96</v>
      </c>
      <c r="E243" s="36">
        <v>1505.33</v>
      </c>
      <c r="F243" s="36">
        <v>1516.19</v>
      </c>
      <c r="G243" s="36">
        <v>1564.42</v>
      </c>
      <c r="H243" s="36">
        <v>1720.14</v>
      </c>
      <c r="I243" s="36">
        <v>1801.8</v>
      </c>
      <c r="J243" s="36">
        <v>1957.08</v>
      </c>
      <c r="K243" s="36">
        <v>1963.38</v>
      </c>
      <c r="L243" s="36">
        <v>1967.02</v>
      </c>
      <c r="M243" s="36">
        <v>1960.04</v>
      </c>
      <c r="N243" s="36">
        <v>1956.35</v>
      </c>
      <c r="O243" s="36">
        <v>1959.66</v>
      </c>
      <c r="P243" s="36">
        <v>1967.44</v>
      </c>
      <c r="Q243" s="36">
        <v>1979.09</v>
      </c>
      <c r="R243" s="36">
        <v>1978.12</v>
      </c>
      <c r="S243" s="36">
        <v>1969.96</v>
      </c>
      <c r="T243" s="36">
        <v>1950.95</v>
      </c>
      <c r="U243" s="36">
        <v>1786.13</v>
      </c>
      <c r="V243" s="36">
        <v>1776.1</v>
      </c>
      <c r="W243" s="36">
        <v>1757.63</v>
      </c>
      <c r="X243" s="36">
        <v>1634.48</v>
      </c>
      <c r="Y243" s="36">
        <v>1571.09</v>
      </c>
      <c r="Z243" s="36">
        <v>1462.92</v>
      </c>
    </row>
    <row r="244" spans="2:26" x14ac:dyDescent="0.25">
      <c r="B244" s="35">
        <v>14</v>
      </c>
      <c r="C244" s="36">
        <v>1399.91</v>
      </c>
      <c r="D244" s="36">
        <v>1400.48</v>
      </c>
      <c r="E244" s="36">
        <v>1453.34</v>
      </c>
      <c r="F244" s="36">
        <v>1467.81</v>
      </c>
      <c r="G244" s="36">
        <v>1552.71</v>
      </c>
      <c r="H244" s="36">
        <v>1627.44</v>
      </c>
      <c r="I244" s="36">
        <v>1773.96</v>
      </c>
      <c r="J244" s="36">
        <v>1776.98</v>
      </c>
      <c r="K244" s="36">
        <v>1776.73</v>
      </c>
      <c r="L244" s="36">
        <v>1774.71</v>
      </c>
      <c r="M244" s="36">
        <v>1758.15</v>
      </c>
      <c r="N244" s="36">
        <v>1757.33</v>
      </c>
      <c r="O244" s="36">
        <v>1779.68</v>
      </c>
      <c r="P244" s="36">
        <v>1777.15</v>
      </c>
      <c r="Q244" s="36">
        <v>1773.67</v>
      </c>
      <c r="R244" s="36">
        <v>1912.96</v>
      </c>
      <c r="S244" s="36">
        <v>1773.83</v>
      </c>
      <c r="T244" s="36">
        <v>1767.52</v>
      </c>
      <c r="U244" s="36">
        <v>1748.27</v>
      </c>
      <c r="V244" s="36">
        <v>1736.17</v>
      </c>
      <c r="W244" s="36">
        <v>1639.32</v>
      </c>
      <c r="X244" s="36">
        <v>1573.95</v>
      </c>
      <c r="Y244" s="36">
        <v>1553.63</v>
      </c>
      <c r="Z244" s="36">
        <v>1400.21</v>
      </c>
    </row>
    <row r="245" spans="2:26" x14ac:dyDescent="0.25">
      <c r="B245" s="35">
        <v>15</v>
      </c>
      <c r="C245" s="36">
        <v>1428.82</v>
      </c>
      <c r="D245" s="36">
        <v>1418.82</v>
      </c>
      <c r="E245" s="36">
        <v>1455.08</v>
      </c>
      <c r="F245" s="36">
        <v>1462.32</v>
      </c>
      <c r="G245" s="36">
        <v>1555.21</v>
      </c>
      <c r="H245" s="36">
        <v>1613.46</v>
      </c>
      <c r="I245" s="36">
        <v>1775.46</v>
      </c>
      <c r="J245" s="36">
        <v>1918.8</v>
      </c>
      <c r="K245" s="36">
        <v>1937.4</v>
      </c>
      <c r="L245" s="36">
        <v>1953.56</v>
      </c>
      <c r="M245" s="36">
        <v>1942.69</v>
      </c>
      <c r="N245" s="36">
        <v>1937.29</v>
      </c>
      <c r="O245" s="36">
        <v>1931.34</v>
      </c>
      <c r="P245" s="36">
        <v>1938.27</v>
      </c>
      <c r="Q245" s="36">
        <v>1950.57</v>
      </c>
      <c r="R245" s="36">
        <v>1947.26</v>
      </c>
      <c r="S245" s="36">
        <v>1946.57</v>
      </c>
      <c r="T245" s="36">
        <v>1936.42</v>
      </c>
      <c r="U245" s="36">
        <v>1767.07</v>
      </c>
      <c r="V245" s="36">
        <v>1770.35</v>
      </c>
      <c r="W245" s="36">
        <v>1696.27</v>
      </c>
      <c r="X245" s="36">
        <v>1611.11</v>
      </c>
      <c r="Y245" s="36">
        <v>1545.52</v>
      </c>
      <c r="Z245" s="36">
        <v>1508.03</v>
      </c>
    </row>
    <row r="246" spans="2:26" x14ac:dyDescent="0.25">
      <c r="B246" s="35">
        <v>16</v>
      </c>
      <c r="C246" s="36">
        <v>1398.52</v>
      </c>
      <c r="D246" s="36">
        <v>1389.06</v>
      </c>
      <c r="E246" s="36">
        <v>1397.18</v>
      </c>
      <c r="F246" s="36">
        <v>1401.54</v>
      </c>
      <c r="G246" s="36">
        <v>1518.38</v>
      </c>
      <c r="H246" s="36">
        <v>1572.74</v>
      </c>
      <c r="I246" s="36">
        <v>1617.9</v>
      </c>
      <c r="J246" s="36">
        <v>1700.06</v>
      </c>
      <c r="K246" s="36">
        <v>1720.48</v>
      </c>
      <c r="L246" s="36">
        <v>1738.75</v>
      </c>
      <c r="M246" s="36">
        <v>1747.6</v>
      </c>
      <c r="N246" s="36">
        <v>1750.8</v>
      </c>
      <c r="O246" s="36">
        <v>1689.13</v>
      </c>
      <c r="P246" s="36">
        <v>1684.28</v>
      </c>
      <c r="Q246" s="36">
        <v>1718.79</v>
      </c>
      <c r="R246" s="36">
        <v>1715.42</v>
      </c>
      <c r="S246" s="36">
        <v>1716.04</v>
      </c>
      <c r="T246" s="36">
        <v>1716.38</v>
      </c>
      <c r="U246" s="36">
        <v>1701.9</v>
      </c>
      <c r="V246" s="36">
        <v>1621.4</v>
      </c>
      <c r="W246" s="36">
        <v>1575.21</v>
      </c>
      <c r="X246" s="36">
        <v>1562.59</v>
      </c>
      <c r="Y246" s="36">
        <v>1500.02</v>
      </c>
      <c r="Z246" s="36">
        <v>1384.26</v>
      </c>
    </row>
    <row r="247" spans="2:26" x14ac:dyDescent="0.25">
      <c r="B247" s="35">
        <v>17</v>
      </c>
      <c r="C247" s="36">
        <v>1429.54</v>
      </c>
      <c r="D247" s="36">
        <v>1408.27</v>
      </c>
      <c r="E247" s="36">
        <v>1414.58</v>
      </c>
      <c r="F247" s="36">
        <v>1438.27</v>
      </c>
      <c r="G247" s="36">
        <v>1473.4</v>
      </c>
      <c r="H247" s="36">
        <v>1558.29</v>
      </c>
      <c r="I247" s="36">
        <v>1607.51</v>
      </c>
      <c r="J247" s="36">
        <v>1632.16</v>
      </c>
      <c r="K247" s="36">
        <v>1742.5</v>
      </c>
      <c r="L247" s="36">
        <v>1741.37</v>
      </c>
      <c r="M247" s="36">
        <v>1731.76</v>
      </c>
      <c r="N247" s="36">
        <v>1726.35</v>
      </c>
      <c r="O247" s="36">
        <v>1653.76</v>
      </c>
      <c r="P247" s="36">
        <v>1670.57</v>
      </c>
      <c r="Q247" s="36">
        <v>1711.75</v>
      </c>
      <c r="R247" s="36">
        <v>1732.55</v>
      </c>
      <c r="S247" s="36">
        <v>1713.85</v>
      </c>
      <c r="T247" s="36">
        <v>1710.96</v>
      </c>
      <c r="U247" s="36">
        <v>1666.07</v>
      </c>
      <c r="V247" s="36">
        <v>1642.42</v>
      </c>
      <c r="W247" s="36">
        <v>1580.96</v>
      </c>
      <c r="X247" s="36">
        <v>1500.15</v>
      </c>
      <c r="Y247" s="36">
        <v>1466.62</v>
      </c>
      <c r="Z247" s="36">
        <v>1421</v>
      </c>
    </row>
    <row r="248" spans="2:26" x14ac:dyDescent="0.25">
      <c r="B248" s="35">
        <v>18</v>
      </c>
      <c r="C248" s="36">
        <v>1448.5</v>
      </c>
      <c r="D248" s="36">
        <v>1424.55</v>
      </c>
      <c r="E248" s="36">
        <v>1468.39</v>
      </c>
      <c r="F248" s="36">
        <v>1545.19</v>
      </c>
      <c r="G248" s="36">
        <v>1628.86</v>
      </c>
      <c r="H248" s="36">
        <v>1714.14</v>
      </c>
      <c r="I248" s="36">
        <v>1771.8</v>
      </c>
      <c r="J248" s="36">
        <v>1771.81</v>
      </c>
      <c r="K248" s="36">
        <v>1963.27</v>
      </c>
      <c r="L248" s="36">
        <v>1968.93</v>
      </c>
      <c r="M248" s="36">
        <v>1771.47</v>
      </c>
      <c r="N248" s="36">
        <v>1772.67</v>
      </c>
      <c r="O248" s="36">
        <v>1752.12</v>
      </c>
      <c r="P248" s="36">
        <v>1771.35</v>
      </c>
      <c r="Q248" s="36">
        <v>1742.67</v>
      </c>
      <c r="R248" s="36">
        <v>1771.89</v>
      </c>
      <c r="S248" s="36">
        <v>1772.6</v>
      </c>
      <c r="T248" s="36">
        <v>1773</v>
      </c>
      <c r="U248" s="36">
        <v>1717.92</v>
      </c>
      <c r="V248" s="36">
        <v>1719.35</v>
      </c>
      <c r="W248" s="36">
        <v>1615.3</v>
      </c>
      <c r="X248" s="36">
        <v>1564.65</v>
      </c>
      <c r="Y248" s="36">
        <v>1470.82</v>
      </c>
      <c r="Z248" s="36">
        <v>1436.33</v>
      </c>
    </row>
    <row r="249" spans="2:26" x14ac:dyDescent="0.25">
      <c r="B249" s="35">
        <v>19</v>
      </c>
      <c r="C249" s="36">
        <v>1384.84</v>
      </c>
      <c r="D249" s="36">
        <v>1377.04</v>
      </c>
      <c r="E249" s="36">
        <v>1400.18</v>
      </c>
      <c r="F249" s="36">
        <v>1433.71</v>
      </c>
      <c r="G249" s="36">
        <v>1524.78</v>
      </c>
      <c r="H249" s="36">
        <v>1593.59</v>
      </c>
      <c r="I249" s="36">
        <v>1696.99</v>
      </c>
      <c r="J249" s="36">
        <v>1739.28</v>
      </c>
      <c r="K249" s="36">
        <v>1739.94</v>
      </c>
      <c r="L249" s="36">
        <v>1723.4</v>
      </c>
      <c r="M249" s="36">
        <v>1717.57</v>
      </c>
      <c r="N249" s="36">
        <v>1706.1</v>
      </c>
      <c r="O249" s="36">
        <v>1628.11</v>
      </c>
      <c r="P249" s="36">
        <v>1648.43</v>
      </c>
      <c r="Q249" s="36">
        <v>1692.51</v>
      </c>
      <c r="R249" s="36">
        <v>1717.51</v>
      </c>
      <c r="S249" s="36">
        <v>1719</v>
      </c>
      <c r="T249" s="36">
        <v>1699.68</v>
      </c>
      <c r="U249" s="36">
        <v>1605.92</v>
      </c>
      <c r="V249" s="36">
        <v>1592.55</v>
      </c>
      <c r="W249" s="36">
        <v>1531.19</v>
      </c>
      <c r="X249" s="36">
        <v>1435.47</v>
      </c>
      <c r="Y249" s="36">
        <v>1412.13</v>
      </c>
      <c r="Z249" s="36">
        <v>1382.69</v>
      </c>
    </row>
    <row r="250" spans="2:26" x14ac:dyDescent="0.25">
      <c r="B250" s="35">
        <v>20</v>
      </c>
      <c r="C250" s="36">
        <v>1386.29</v>
      </c>
      <c r="D250" s="36">
        <v>1378.19</v>
      </c>
      <c r="E250" s="36">
        <v>1402.33</v>
      </c>
      <c r="F250" s="36">
        <v>1457.28</v>
      </c>
      <c r="G250" s="36">
        <v>1554.33</v>
      </c>
      <c r="H250" s="36">
        <v>1634.09</v>
      </c>
      <c r="I250" s="36">
        <v>1758.59</v>
      </c>
      <c r="J250" s="36">
        <v>1758.84</v>
      </c>
      <c r="K250" s="36">
        <v>1757.38</v>
      </c>
      <c r="L250" s="36">
        <v>1757.65</v>
      </c>
      <c r="M250" s="36">
        <v>1755.22</v>
      </c>
      <c r="N250" s="36">
        <v>1756.93</v>
      </c>
      <c r="O250" s="36">
        <v>1731.52</v>
      </c>
      <c r="P250" s="36">
        <v>1723.89</v>
      </c>
      <c r="Q250" s="36">
        <v>1756.12</v>
      </c>
      <c r="R250" s="36">
        <v>1760.02</v>
      </c>
      <c r="S250" s="36">
        <v>1757.78</v>
      </c>
      <c r="T250" s="36">
        <v>1722.94</v>
      </c>
      <c r="U250" s="36">
        <v>1726.11</v>
      </c>
      <c r="V250" s="36">
        <v>1669.76</v>
      </c>
      <c r="W250" s="36">
        <v>1616.04</v>
      </c>
      <c r="X250" s="36">
        <v>1567.21</v>
      </c>
      <c r="Y250" s="36">
        <v>1404.91</v>
      </c>
      <c r="Z250" s="36">
        <v>1388.7</v>
      </c>
    </row>
    <row r="251" spans="2:26" x14ac:dyDescent="0.25">
      <c r="B251" s="35">
        <v>21</v>
      </c>
      <c r="C251" s="36">
        <v>1360.34</v>
      </c>
      <c r="D251" s="36">
        <v>1359.22</v>
      </c>
      <c r="E251" s="36">
        <v>1402.47</v>
      </c>
      <c r="F251" s="36">
        <v>1430.71</v>
      </c>
      <c r="G251" s="36">
        <v>1564.7</v>
      </c>
      <c r="H251" s="36">
        <v>1620.33</v>
      </c>
      <c r="I251" s="36">
        <v>1777.19</v>
      </c>
      <c r="J251" s="36">
        <v>1774.72</v>
      </c>
      <c r="K251" s="36">
        <v>1774.63</v>
      </c>
      <c r="L251" s="36">
        <v>1899.29</v>
      </c>
      <c r="M251" s="36">
        <v>1896.88</v>
      </c>
      <c r="N251" s="36">
        <v>1776.99</v>
      </c>
      <c r="O251" s="36">
        <v>1768.45</v>
      </c>
      <c r="P251" s="36">
        <v>1872.15</v>
      </c>
      <c r="Q251" s="36">
        <v>1886.04</v>
      </c>
      <c r="R251" s="36">
        <v>1934.81</v>
      </c>
      <c r="S251" s="36">
        <v>1776.26</v>
      </c>
      <c r="T251" s="36">
        <v>1776.08</v>
      </c>
      <c r="U251" s="36">
        <v>1717.95</v>
      </c>
      <c r="V251" s="36">
        <v>1689.87</v>
      </c>
      <c r="W251" s="36">
        <v>1583.45</v>
      </c>
      <c r="X251" s="36">
        <v>1531.59</v>
      </c>
      <c r="Y251" s="36">
        <v>1433.67</v>
      </c>
      <c r="Z251" s="36">
        <v>1370.43</v>
      </c>
    </row>
    <row r="252" spans="2:26" x14ac:dyDescent="0.25">
      <c r="B252" s="35">
        <v>22</v>
      </c>
      <c r="C252" s="36">
        <v>1394.07</v>
      </c>
      <c r="D252" s="36">
        <v>1392.02</v>
      </c>
      <c r="E252" s="36">
        <v>1413.27</v>
      </c>
      <c r="F252" s="36">
        <v>1495.21</v>
      </c>
      <c r="G252" s="36">
        <v>1586.63</v>
      </c>
      <c r="H252" s="36">
        <v>1647.95</v>
      </c>
      <c r="I252" s="36">
        <v>1960.51</v>
      </c>
      <c r="J252" s="36">
        <v>1945.01</v>
      </c>
      <c r="K252" s="36">
        <v>1937.96</v>
      </c>
      <c r="L252" s="36">
        <v>1938.8</v>
      </c>
      <c r="M252" s="36">
        <v>1928.5</v>
      </c>
      <c r="N252" s="36">
        <v>1928.17</v>
      </c>
      <c r="O252" s="36">
        <v>1771.26</v>
      </c>
      <c r="P252" s="36">
        <v>1771.22</v>
      </c>
      <c r="Q252" s="36">
        <v>1929.15</v>
      </c>
      <c r="R252" s="36">
        <v>1929.67</v>
      </c>
      <c r="S252" s="36">
        <v>1918.28</v>
      </c>
      <c r="T252" s="36">
        <v>1810.18</v>
      </c>
      <c r="U252" s="36">
        <v>1767.78</v>
      </c>
      <c r="V252" s="36">
        <v>1764.15</v>
      </c>
      <c r="W252" s="36">
        <v>1729.23</v>
      </c>
      <c r="X252" s="36">
        <v>1695.73</v>
      </c>
      <c r="Y252" s="36">
        <v>1633.17</v>
      </c>
      <c r="Z252" s="36">
        <v>1536.22</v>
      </c>
    </row>
    <row r="253" spans="2:26" x14ac:dyDescent="0.25">
      <c r="B253" s="35">
        <v>23</v>
      </c>
      <c r="C253" s="36">
        <v>1563.02</v>
      </c>
      <c r="D253" s="36">
        <v>1557.39</v>
      </c>
      <c r="E253" s="36">
        <v>1567.13</v>
      </c>
      <c r="F253" s="36">
        <v>1570.07</v>
      </c>
      <c r="G253" s="36">
        <v>1570.74</v>
      </c>
      <c r="H253" s="36">
        <v>1625.31</v>
      </c>
      <c r="I253" s="36">
        <v>1750.58</v>
      </c>
      <c r="J253" s="36">
        <v>1797.69</v>
      </c>
      <c r="K253" s="36">
        <v>1807.9</v>
      </c>
      <c r="L253" s="36">
        <v>1810.53</v>
      </c>
      <c r="M253" s="36">
        <v>1812.07</v>
      </c>
      <c r="N253" s="36">
        <v>1814.44</v>
      </c>
      <c r="O253" s="36">
        <v>1833.52</v>
      </c>
      <c r="P253" s="36">
        <v>1830.04</v>
      </c>
      <c r="Q253" s="36">
        <v>1961.57</v>
      </c>
      <c r="R253" s="36">
        <v>1958.76</v>
      </c>
      <c r="S253" s="36">
        <v>1955.95</v>
      </c>
      <c r="T253" s="36">
        <v>1711.42</v>
      </c>
      <c r="U253" s="36">
        <v>1710.09</v>
      </c>
      <c r="V253" s="36">
        <v>1716.09</v>
      </c>
      <c r="W253" s="36">
        <v>1715.77</v>
      </c>
      <c r="X253" s="36">
        <v>1706.33</v>
      </c>
      <c r="Y253" s="36">
        <v>1624.56</v>
      </c>
      <c r="Z253" s="36">
        <v>1489.87</v>
      </c>
    </row>
    <row r="254" spans="2:26" x14ac:dyDescent="0.25">
      <c r="B254" s="35">
        <v>24</v>
      </c>
      <c r="C254" s="36">
        <v>1429.92</v>
      </c>
      <c r="D254" s="36">
        <v>1427.6</v>
      </c>
      <c r="E254" s="36">
        <v>1485.83</v>
      </c>
      <c r="F254" s="36">
        <v>1488.8</v>
      </c>
      <c r="G254" s="36">
        <v>1558.39</v>
      </c>
      <c r="H254" s="36">
        <v>1592.53</v>
      </c>
      <c r="I254" s="36">
        <v>1713.31</v>
      </c>
      <c r="J254" s="36">
        <v>1728.83</v>
      </c>
      <c r="K254" s="36">
        <v>1710.96</v>
      </c>
      <c r="L254" s="36">
        <v>1807.99</v>
      </c>
      <c r="M254" s="36">
        <v>1810.33</v>
      </c>
      <c r="N254" s="36">
        <v>1810.01</v>
      </c>
      <c r="O254" s="36">
        <v>1798.54</v>
      </c>
      <c r="P254" s="36">
        <v>1809.89</v>
      </c>
      <c r="Q254" s="36">
        <v>1823.49</v>
      </c>
      <c r="R254" s="36">
        <v>1711.73</v>
      </c>
      <c r="S254" s="36">
        <v>1943.1</v>
      </c>
      <c r="T254" s="36">
        <v>1711.64</v>
      </c>
      <c r="U254" s="36">
        <v>1715.11</v>
      </c>
      <c r="V254" s="36">
        <v>1706.03</v>
      </c>
      <c r="W254" s="36">
        <v>1562.93</v>
      </c>
      <c r="X254" s="36">
        <v>1502.47</v>
      </c>
      <c r="Y254" s="36">
        <v>1459.09</v>
      </c>
      <c r="Z254" s="36">
        <v>1421.22</v>
      </c>
    </row>
    <row r="255" spans="2:26" x14ac:dyDescent="0.25">
      <c r="B255" s="35">
        <v>25</v>
      </c>
      <c r="C255" s="36">
        <v>1396.51</v>
      </c>
      <c r="D255" s="36">
        <v>1392.27</v>
      </c>
      <c r="E255" s="36">
        <v>1413.33</v>
      </c>
      <c r="F255" s="36">
        <v>1461.36</v>
      </c>
      <c r="G255" s="36">
        <v>1553.78</v>
      </c>
      <c r="H255" s="36">
        <v>1704.56</v>
      </c>
      <c r="I255" s="36">
        <v>1953.24</v>
      </c>
      <c r="J255" s="36">
        <v>1980.47</v>
      </c>
      <c r="K255" s="36">
        <v>1945.44</v>
      </c>
      <c r="L255" s="36">
        <v>1920.85</v>
      </c>
      <c r="M255" s="36">
        <v>1754.97</v>
      </c>
      <c r="N255" s="36">
        <v>1917.51</v>
      </c>
      <c r="O255" s="36">
        <v>1745.26</v>
      </c>
      <c r="P255" s="36">
        <v>1759.2</v>
      </c>
      <c r="Q255" s="36">
        <v>1744.8</v>
      </c>
      <c r="R255" s="36">
        <v>1741.56</v>
      </c>
      <c r="S255" s="36">
        <v>1741.14</v>
      </c>
      <c r="T255" s="36">
        <v>1729.9</v>
      </c>
      <c r="U255" s="36">
        <v>1714.71</v>
      </c>
      <c r="V255" s="36">
        <v>1607.5</v>
      </c>
      <c r="W255" s="36">
        <v>1501.14</v>
      </c>
      <c r="X255" s="36">
        <v>1439.78</v>
      </c>
      <c r="Y255" s="36">
        <v>1405.9</v>
      </c>
      <c r="Z255" s="36">
        <v>1385.69</v>
      </c>
    </row>
    <row r="256" spans="2:26" x14ac:dyDescent="0.25">
      <c r="B256" s="35">
        <v>26</v>
      </c>
      <c r="C256" s="36">
        <v>1322.92</v>
      </c>
      <c r="D256" s="36">
        <v>1369.25</v>
      </c>
      <c r="E256" s="36">
        <v>1483.39</v>
      </c>
      <c r="F256" s="36">
        <v>1509.74</v>
      </c>
      <c r="G256" s="36">
        <v>1597.04</v>
      </c>
      <c r="H256" s="36">
        <v>1710.46</v>
      </c>
      <c r="I256" s="36">
        <v>1855.07</v>
      </c>
      <c r="J256" s="36">
        <v>1847.77</v>
      </c>
      <c r="K256" s="36">
        <v>1850.63</v>
      </c>
      <c r="L256" s="36">
        <v>1805.27</v>
      </c>
      <c r="M256" s="36">
        <v>1788.27</v>
      </c>
      <c r="N256" s="36">
        <v>1787.2</v>
      </c>
      <c r="O256" s="36">
        <v>1771.8</v>
      </c>
      <c r="P256" s="36">
        <v>1816.39</v>
      </c>
      <c r="Q256" s="36">
        <v>1872.47</v>
      </c>
      <c r="R256" s="36">
        <v>1868.1</v>
      </c>
      <c r="S256" s="36">
        <v>1840.14</v>
      </c>
      <c r="T256" s="36">
        <v>1795.75</v>
      </c>
      <c r="U256" s="36">
        <v>1735.56</v>
      </c>
      <c r="V256" s="36">
        <v>1597.06</v>
      </c>
      <c r="W256" s="36">
        <v>1526.11</v>
      </c>
      <c r="X256" s="36">
        <v>1409</v>
      </c>
      <c r="Y256" s="36">
        <v>1393.63</v>
      </c>
      <c r="Z256" s="36">
        <v>1336.76</v>
      </c>
    </row>
    <row r="257" spans="2:26" x14ac:dyDescent="0.25">
      <c r="B257" s="35">
        <v>27</v>
      </c>
      <c r="C257" s="36">
        <v>1292.49</v>
      </c>
      <c r="D257" s="36">
        <v>1278.0999999999999</v>
      </c>
      <c r="E257" s="36">
        <v>1323.87</v>
      </c>
      <c r="F257" s="36">
        <v>1381.78</v>
      </c>
      <c r="G257" s="36">
        <v>1660.01</v>
      </c>
      <c r="H257" s="36">
        <v>1685.66</v>
      </c>
      <c r="I257" s="36">
        <v>1946.31</v>
      </c>
      <c r="J257" s="36">
        <v>1737.52</v>
      </c>
      <c r="K257" s="36">
        <v>1737.01</v>
      </c>
      <c r="L257" s="36">
        <v>1709.62</v>
      </c>
      <c r="M257" s="36">
        <v>1704.45</v>
      </c>
      <c r="N257" s="36">
        <v>1703.62</v>
      </c>
      <c r="O257" s="36">
        <v>1702.27</v>
      </c>
      <c r="P257" s="36">
        <v>1703.27</v>
      </c>
      <c r="Q257" s="36">
        <v>1714.51</v>
      </c>
      <c r="R257" s="36">
        <v>1710.2</v>
      </c>
      <c r="S257" s="36">
        <v>1700.09</v>
      </c>
      <c r="T257" s="36">
        <v>1656.81</v>
      </c>
      <c r="U257" s="36">
        <v>1665.1</v>
      </c>
      <c r="V257" s="36">
        <v>1568.42</v>
      </c>
      <c r="W257" s="36">
        <v>1452.12</v>
      </c>
      <c r="X257" s="36">
        <v>1411.17</v>
      </c>
      <c r="Y257" s="36">
        <v>1362.37</v>
      </c>
      <c r="Z257" s="36">
        <v>1323.22</v>
      </c>
    </row>
    <row r="258" spans="2:26" x14ac:dyDescent="0.25">
      <c r="B258" s="35">
        <v>28</v>
      </c>
      <c r="C258" s="36">
        <v>1347.44</v>
      </c>
      <c r="D258" s="36">
        <v>1338.81</v>
      </c>
      <c r="E258" s="36">
        <v>1366.31</v>
      </c>
      <c r="F258" s="36">
        <v>1424.52</v>
      </c>
      <c r="G258" s="36">
        <v>1561.16</v>
      </c>
      <c r="H258" s="36">
        <v>1606.13</v>
      </c>
      <c r="I258" s="36">
        <v>1739.57</v>
      </c>
      <c r="J258" s="36">
        <v>1744.84</v>
      </c>
      <c r="K258" s="36">
        <v>1744.63</v>
      </c>
      <c r="L258" s="36">
        <v>1711.06</v>
      </c>
      <c r="M258" s="36">
        <v>1701.96</v>
      </c>
      <c r="N258" s="36">
        <v>1710.69</v>
      </c>
      <c r="O258" s="36">
        <v>1714.37</v>
      </c>
      <c r="P258" s="36">
        <v>1709.57</v>
      </c>
      <c r="Q258" s="36">
        <v>1719.85</v>
      </c>
      <c r="R258" s="36">
        <v>1717.98</v>
      </c>
      <c r="S258" s="36">
        <v>1720.62</v>
      </c>
      <c r="T258" s="36">
        <v>1706.82</v>
      </c>
      <c r="U258" s="36">
        <v>1685.81</v>
      </c>
      <c r="V258" s="36">
        <v>1581.53</v>
      </c>
      <c r="W258" s="36">
        <v>1500.56</v>
      </c>
      <c r="X258" s="36">
        <v>1402.44</v>
      </c>
      <c r="Y258" s="36">
        <v>1363.29</v>
      </c>
      <c r="Z258" s="36">
        <v>1333.53</v>
      </c>
    </row>
    <row r="259" spans="2:26" x14ac:dyDescent="0.25">
      <c r="B259" s="35">
        <v>29</v>
      </c>
      <c r="C259" s="36">
        <v>1299.78</v>
      </c>
      <c r="D259" s="36">
        <v>1309.29</v>
      </c>
      <c r="E259" s="36">
        <v>1354.03</v>
      </c>
      <c r="F259" s="36">
        <v>1425.88</v>
      </c>
      <c r="G259" s="36">
        <v>1667.58</v>
      </c>
      <c r="H259" s="36">
        <v>1705.88</v>
      </c>
      <c r="I259" s="36">
        <v>1966.23</v>
      </c>
      <c r="J259" s="36">
        <v>1960.27</v>
      </c>
      <c r="K259" s="36">
        <v>1948.61</v>
      </c>
      <c r="L259" s="36">
        <v>1933.49</v>
      </c>
      <c r="M259" s="36">
        <v>1924.38</v>
      </c>
      <c r="N259" s="36">
        <v>1714.53</v>
      </c>
      <c r="O259" s="36">
        <v>1723.65</v>
      </c>
      <c r="P259" s="36">
        <v>1727.26</v>
      </c>
      <c r="Q259" s="36">
        <v>1717.72</v>
      </c>
      <c r="R259" s="36">
        <v>1716.45</v>
      </c>
      <c r="S259" s="36">
        <v>1684.9</v>
      </c>
      <c r="T259" s="36">
        <v>1642.94</v>
      </c>
      <c r="U259" s="36">
        <v>1650.96</v>
      </c>
      <c r="V259" s="36">
        <v>1594.59</v>
      </c>
      <c r="W259" s="36">
        <v>1525.55</v>
      </c>
      <c r="X259" s="36">
        <v>1404.21</v>
      </c>
      <c r="Y259" s="36">
        <v>1365.91</v>
      </c>
      <c r="Z259" s="36">
        <v>1332.54</v>
      </c>
    </row>
    <row r="260" spans="2:26" x14ac:dyDescent="0.25">
      <c r="B260" s="35">
        <v>30</v>
      </c>
      <c r="C260" s="36">
        <v>1392.28</v>
      </c>
      <c r="D260" s="36">
        <v>1398.25</v>
      </c>
      <c r="E260" s="36">
        <v>1403.59</v>
      </c>
      <c r="F260" s="36">
        <v>1422.98</v>
      </c>
      <c r="G260" s="36">
        <v>1475.81</v>
      </c>
      <c r="H260" s="36">
        <v>1568.22</v>
      </c>
      <c r="I260" s="36">
        <v>1624.72</v>
      </c>
      <c r="J260" s="36">
        <v>1719.94</v>
      </c>
      <c r="K260" s="36">
        <v>1812.11</v>
      </c>
      <c r="L260" s="36">
        <v>1811.58</v>
      </c>
      <c r="M260" s="36">
        <v>1825.83</v>
      </c>
      <c r="N260" s="36">
        <v>1818.95</v>
      </c>
      <c r="O260" s="36">
        <v>1725.42</v>
      </c>
      <c r="P260" s="36">
        <v>1722.09</v>
      </c>
      <c r="Q260" s="36">
        <v>1748.95</v>
      </c>
      <c r="R260" s="36">
        <v>1855.31</v>
      </c>
      <c r="S260" s="36">
        <v>1787.52</v>
      </c>
      <c r="T260" s="36">
        <v>1843.99</v>
      </c>
      <c r="U260" s="36">
        <v>1724.28</v>
      </c>
      <c r="V260" s="36">
        <v>1699.18</v>
      </c>
      <c r="W260" s="36">
        <v>1587.61</v>
      </c>
      <c r="X260" s="36">
        <v>1536.38</v>
      </c>
      <c r="Y260" s="36">
        <v>1429.84</v>
      </c>
      <c r="Z260" s="36">
        <v>1403.83</v>
      </c>
    </row>
    <row r="261" spans="2:26" x14ac:dyDescent="0.25">
      <c r="B261" s="38">
        <v>31</v>
      </c>
      <c r="C261" s="36">
        <v>1340.05</v>
      </c>
      <c r="D261" s="36">
        <v>1343.95</v>
      </c>
      <c r="E261" s="36">
        <v>1344.11</v>
      </c>
      <c r="F261" s="36">
        <v>1371.09</v>
      </c>
      <c r="G261" s="36">
        <v>1523.85</v>
      </c>
      <c r="H261" s="36">
        <v>1573.82</v>
      </c>
      <c r="I261" s="36">
        <v>1645.23</v>
      </c>
      <c r="J261" s="36">
        <v>1715.03</v>
      </c>
      <c r="K261" s="36">
        <v>1715.49</v>
      </c>
      <c r="L261" s="36">
        <v>1714.38</v>
      </c>
      <c r="M261" s="36">
        <v>1706.6</v>
      </c>
      <c r="N261" s="36">
        <v>1697.61</v>
      </c>
      <c r="O261" s="36">
        <v>1686.3</v>
      </c>
      <c r="P261" s="36">
        <v>1697.52</v>
      </c>
      <c r="Q261" s="36">
        <v>1768.59</v>
      </c>
      <c r="R261" s="36">
        <v>1771.53</v>
      </c>
      <c r="S261" s="36">
        <v>1755.95</v>
      </c>
      <c r="T261" s="36">
        <v>1720.26</v>
      </c>
      <c r="U261" s="36">
        <v>1710.58</v>
      </c>
      <c r="V261" s="36">
        <v>1608.45</v>
      </c>
      <c r="W261" s="36">
        <v>1558.67</v>
      </c>
      <c r="X261" s="36">
        <v>1499.1</v>
      </c>
      <c r="Y261" s="36">
        <v>1353.58</v>
      </c>
      <c r="Z261" s="36">
        <v>1314.7</v>
      </c>
    </row>
    <row r="262" spans="2:26" x14ac:dyDescent="0.25">
      <c r="B262" s="128"/>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row>
    <row r="263" spans="2:26" x14ac:dyDescent="0.25">
      <c r="B263" s="33" t="s">
        <v>8</v>
      </c>
      <c r="C263" s="159" t="s">
        <v>71</v>
      </c>
      <c r="D263" s="160"/>
      <c r="E263" s="160"/>
      <c r="F263" s="160"/>
      <c r="G263" s="160"/>
      <c r="H263" s="160"/>
      <c r="I263" s="160"/>
      <c r="J263" s="160"/>
      <c r="K263" s="160"/>
      <c r="L263" s="160"/>
      <c r="M263" s="160"/>
      <c r="N263" s="160"/>
      <c r="O263" s="160"/>
      <c r="P263" s="160"/>
      <c r="Q263" s="160"/>
      <c r="R263" s="160"/>
      <c r="S263" s="160"/>
      <c r="T263" s="160"/>
      <c r="U263" s="160"/>
      <c r="V263" s="160"/>
      <c r="W263" s="160"/>
      <c r="X263" s="160"/>
      <c r="Y263" s="160"/>
      <c r="Z263" s="161"/>
    </row>
    <row r="264" spans="2:26" x14ac:dyDescent="0.25">
      <c r="B264" s="125"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25">
      <c r="B265" s="126"/>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25">
      <c r="B266" s="127"/>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25">
      <c r="B267" s="35">
        <v>1</v>
      </c>
      <c r="C267" s="36">
        <v>1567.25</v>
      </c>
      <c r="D267" s="36">
        <v>1560.42</v>
      </c>
      <c r="E267" s="36">
        <v>1604.82</v>
      </c>
      <c r="F267" s="36">
        <v>1640.06</v>
      </c>
      <c r="G267" s="36">
        <v>1786.87</v>
      </c>
      <c r="H267" s="36">
        <v>1840.18</v>
      </c>
      <c r="I267" s="36">
        <v>2064.65</v>
      </c>
      <c r="J267" s="36">
        <v>2071.3200000000002</v>
      </c>
      <c r="K267" s="36">
        <v>1967.03</v>
      </c>
      <c r="L267" s="36">
        <v>1968.8</v>
      </c>
      <c r="M267" s="36">
        <v>1920.13</v>
      </c>
      <c r="N267" s="36">
        <v>1920.17</v>
      </c>
      <c r="O267" s="36">
        <v>1920.13</v>
      </c>
      <c r="P267" s="36">
        <v>1945.05</v>
      </c>
      <c r="Q267" s="36">
        <v>1961.46</v>
      </c>
      <c r="R267" s="36">
        <v>1975.89</v>
      </c>
      <c r="S267" s="36">
        <v>1974.24</v>
      </c>
      <c r="T267" s="36">
        <v>1943.47</v>
      </c>
      <c r="U267" s="36">
        <v>1837.06</v>
      </c>
      <c r="V267" s="36">
        <v>1790.23</v>
      </c>
      <c r="W267" s="36">
        <v>1750.06</v>
      </c>
      <c r="X267" s="36">
        <v>1671.94</v>
      </c>
      <c r="Y267" s="36">
        <v>1656.72</v>
      </c>
      <c r="Z267" s="36">
        <v>1605.66</v>
      </c>
    </row>
    <row r="268" spans="2:26" x14ac:dyDescent="0.25">
      <c r="B268" s="35">
        <v>2</v>
      </c>
      <c r="C268" s="36">
        <v>1610.21</v>
      </c>
      <c r="D268" s="36">
        <v>1603.69</v>
      </c>
      <c r="E268" s="36">
        <v>1621.39</v>
      </c>
      <c r="F268" s="36">
        <v>1656.84</v>
      </c>
      <c r="G268" s="36">
        <v>1727.6</v>
      </c>
      <c r="H268" s="36">
        <v>1757.01</v>
      </c>
      <c r="I268" s="36">
        <v>1812.4</v>
      </c>
      <c r="J268" s="36">
        <v>1924.53</v>
      </c>
      <c r="K268" s="36">
        <v>1986.4</v>
      </c>
      <c r="L268" s="36">
        <v>1994.68</v>
      </c>
      <c r="M268" s="36">
        <v>1982.67</v>
      </c>
      <c r="N268" s="36">
        <v>1962.59</v>
      </c>
      <c r="O268" s="36">
        <v>1969.98</v>
      </c>
      <c r="P268" s="36">
        <v>1970.23</v>
      </c>
      <c r="Q268" s="36">
        <v>1965.18</v>
      </c>
      <c r="R268" s="36">
        <v>1961.12</v>
      </c>
      <c r="S268" s="36">
        <v>1923.54</v>
      </c>
      <c r="T268" s="36">
        <v>1917.91</v>
      </c>
      <c r="U268" s="36">
        <v>1837.66</v>
      </c>
      <c r="V268" s="36">
        <v>1804.27</v>
      </c>
      <c r="W268" s="36">
        <v>1721.05</v>
      </c>
      <c r="X268" s="36">
        <v>1646.03</v>
      </c>
      <c r="Y268" s="36">
        <v>1625.09</v>
      </c>
      <c r="Z268" s="36">
        <v>1579.15</v>
      </c>
    </row>
    <row r="269" spans="2:26" x14ac:dyDescent="0.25">
      <c r="B269" s="35">
        <v>3</v>
      </c>
      <c r="C269" s="36">
        <v>1571.43</v>
      </c>
      <c r="D269" s="36">
        <v>1543.32</v>
      </c>
      <c r="E269" s="36">
        <v>1543.88</v>
      </c>
      <c r="F269" s="36">
        <v>1562.3</v>
      </c>
      <c r="G269" s="36">
        <v>1594.35</v>
      </c>
      <c r="H269" s="36">
        <v>1644.68</v>
      </c>
      <c r="I269" s="36">
        <v>1748.56</v>
      </c>
      <c r="J269" s="36">
        <v>1756.12</v>
      </c>
      <c r="K269" s="36">
        <v>1759.5</v>
      </c>
      <c r="L269" s="36">
        <v>1921.13</v>
      </c>
      <c r="M269" s="36">
        <v>1920.74</v>
      </c>
      <c r="N269" s="36">
        <v>1920.56</v>
      </c>
      <c r="O269" s="36">
        <v>1946.57</v>
      </c>
      <c r="P269" s="36">
        <v>1952.32</v>
      </c>
      <c r="Q269" s="36">
        <v>1965.44</v>
      </c>
      <c r="R269" s="36">
        <v>1988.43</v>
      </c>
      <c r="S269" s="36">
        <v>1982.67</v>
      </c>
      <c r="T269" s="36">
        <v>1965.15</v>
      </c>
      <c r="U269" s="36">
        <v>1916.43</v>
      </c>
      <c r="V269" s="36">
        <v>1831.71</v>
      </c>
      <c r="W269" s="36">
        <v>1745.76</v>
      </c>
      <c r="X269" s="36">
        <v>1676.83</v>
      </c>
      <c r="Y269" s="36">
        <v>1601.3</v>
      </c>
      <c r="Z269" s="36">
        <v>1578.89</v>
      </c>
    </row>
    <row r="270" spans="2:26" x14ac:dyDescent="0.25">
      <c r="B270" s="35">
        <v>4</v>
      </c>
      <c r="C270" s="36">
        <v>1547.93</v>
      </c>
      <c r="D270" s="36">
        <v>1555.6</v>
      </c>
      <c r="E270" s="36">
        <v>1590.47</v>
      </c>
      <c r="F270" s="36">
        <v>1633.96</v>
      </c>
      <c r="G270" s="36">
        <v>1682.93</v>
      </c>
      <c r="H270" s="36">
        <v>1763.64</v>
      </c>
      <c r="I270" s="36">
        <v>1849.23</v>
      </c>
      <c r="J270" s="36">
        <v>2013.33</v>
      </c>
      <c r="K270" s="36">
        <v>2011.22</v>
      </c>
      <c r="L270" s="36">
        <v>2038.67</v>
      </c>
      <c r="M270" s="36">
        <v>2029.89</v>
      </c>
      <c r="N270" s="36">
        <v>2029.61</v>
      </c>
      <c r="O270" s="36">
        <v>2029.68</v>
      </c>
      <c r="P270" s="36">
        <v>2027.31</v>
      </c>
      <c r="Q270" s="36">
        <v>2033.15</v>
      </c>
      <c r="R270" s="36">
        <v>2042.52</v>
      </c>
      <c r="S270" s="36">
        <v>2039.4</v>
      </c>
      <c r="T270" s="36">
        <v>2012.87</v>
      </c>
      <c r="U270" s="36">
        <v>1919.39</v>
      </c>
      <c r="V270" s="36">
        <v>1836.16</v>
      </c>
      <c r="W270" s="36">
        <v>1777.98</v>
      </c>
      <c r="X270" s="36">
        <v>1737.97</v>
      </c>
      <c r="Y270" s="36">
        <v>1657.02</v>
      </c>
      <c r="Z270" s="36">
        <v>1587.9</v>
      </c>
    </row>
    <row r="271" spans="2:26" x14ac:dyDescent="0.25">
      <c r="B271" s="35">
        <v>5</v>
      </c>
      <c r="C271" s="36">
        <v>1551.47</v>
      </c>
      <c r="D271" s="36">
        <v>1550.02</v>
      </c>
      <c r="E271" s="36">
        <v>1579</v>
      </c>
      <c r="F271" s="36">
        <v>1644.44</v>
      </c>
      <c r="G271" s="36">
        <v>1733.66</v>
      </c>
      <c r="H271" s="36">
        <v>1844.74</v>
      </c>
      <c r="I271" s="36">
        <v>2017.13</v>
      </c>
      <c r="J271" s="36">
        <v>2059.35</v>
      </c>
      <c r="K271" s="36">
        <v>2075.16</v>
      </c>
      <c r="L271" s="36">
        <v>2063.12</v>
      </c>
      <c r="M271" s="36">
        <v>2093.42</v>
      </c>
      <c r="N271" s="36">
        <v>2084.92</v>
      </c>
      <c r="O271" s="36">
        <v>2054.7399999999998</v>
      </c>
      <c r="P271" s="36">
        <v>2059.4</v>
      </c>
      <c r="Q271" s="36">
        <v>2071.6999999999998</v>
      </c>
      <c r="R271" s="36">
        <v>2075.59</v>
      </c>
      <c r="S271" s="36">
        <v>2069.5700000000002</v>
      </c>
      <c r="T271" s="36">
        <v>2065.19</v>
      </c>
      <c r="U271" s="36">
        <v>1975.98</v>
      </c>
      <c r="V271" s="36">
        <v>1862.59</v>
      </c>
      <c r="W271" s="36">
        <v>1786.75</v>
      </c>
      <c r="X271" s="36">
        <v>1728.76</v>
      </c>
      <c r="Y271" s="36">
        <v>1579.3</v>
      </c>
      <c r="Z271" s="36">
        <v>1566.13</v>
      </c>
    </row>
    <row r="272" spans="2:26" x14ac:dyDescent="0.25">
      <c r="B272" s="35">
        <v>6</v>
      </c>
      <c r="C272" s="36">
        <v>1520.8</v>
      </c>
      <c r="D272" s="36">
        <v>1532.95</v>
      </c>
      <c r="E272" s="36">
        <v>1558.58</v>
      </c>
      <c r="F272" s="36">
        <v>1602.72</v>
      </c>
      <c r="G272" s="36">
        <v>1710.52</v>
      </c>
      <c r="H272" s="36">
        <v>1768.58</v>
      </c>
      <c r="I272" s="36">
        <v>1972.72</v>
      </c>
      <c r="J272" s="36">
        <v>2022.53</v>
      </c>
      <c r="K272" s="36">
        <v>2033.85</v>
      </c>
      <c r="L272" s="36">
        <v>2060.36</v>
      </c>
      <c r="M272" s="36">
        <v>2012.45</v>
      </c>
      <c r="N272" s="36">
        <v>2007.58</v>
      </c>
      <c r="O272" s="36">
        <v>1999.71</v>
      </c>
      <c r="P272" s="36">
        <v>1997.49</v>
      </c>
      <c r="Q272" s="36">
        <v>2031.45</v>
      </c>
      <c r="R272" s="36">
        <v>2039.07</v>
      </c>
      <c r="S272" s="36">
        <v>2057.37</v>
      </c>
      <c r="T272" s="36">
        <v>2028.79</v>
      </c>
      <c r="U272" s="36">
        <v>1965.37</v>
      </c>
      <c r="V272" s="36">
        <v>1841.61</v>
      </c>
      <c r="W272" s="36">
        <v>1782.28</v>
      </c>
      <c r="X272" s="36">
        <v>1743.72</v>
      </c>
      <c r="Y272" s="36">
        <v>1560.87</v>
      </c>
      <c r="Z272" s="36">
        <v>1551.17</v>
      </c>
    </row>
    <row r="273" spans="2:26" x14ac:dyDescent="0.25">
      <c r="B273" s="35">
        <v>7</v>
      </c>
      <c r="C273" s="36">
        <v>1543.58</v>
      </c>
      <c r="D273" s="36">
        <v>1539.56</v>
      </c>
      <c r="E273" s="36">
        <v>1569.05</v>
      </c>
      <c r="F273" s="36">
        <v>1615.04</v>
      </c>
      <c r="G273" s="36">
        <v>1750.44</v>
      </c>
      <c r="H273" s="36">
        <v>1793.64</v>
      </c>
      <c r="I273" s="36">
        <v>1848.98</v>
      </c>
      <c r="J273" s="36">
        <v>1984.03</v>
      </c>
      <c r="K273" s="36">
        <v>1996.68</v>
      </c>
      <c r="L273" s="36">
        <v>1994.23</v>
      </c>
      <c r="M273" s="36">
        <v>1983.21</v>
      </c>
      <c r="N273" s="36">
        <v>1904.46</v>
      </c>
      <c r="O273" s="36">
        <v>1978.04</v>
      </c>
      <c r="P273" s="36">
        <v>1900.36</v>
      </c>
      <c r="Q273" s="36">
        <v>1991.34</v>
      </c>
      <c r="R273" s="36">
        <v>2021.31</v>
      </c>
      <c r="S273" s="36">
        <v>2012.01</v>
      </c>
      <c r="T273" s="36">
        <v>1992.72</v>
      </c>
      <c r="U273" s="36">
        <v>1842.8</v>
      </c>
      <c r="V273" s="36">
        <v>1757.76</v>
      </c>
      <c r="W273" s="36">
        <v>1722.08</v>
      </c>
      <c r="X273" s="36">
        <v>1661.95</v>
      </c>
      <c r="Y273" s="36">
        <v>1561.45</v>
      </c>
      <c r="Z273" s="36">
        <v>1553.02</v>
      </c>
    </row>
    <row r="274" spans="2:26" x14ac:dyDescent="0.25">
      <c r="B274" s="35">
        <v>8</v>
      </c>
      <c r="C274" s="36">
        <v>1539.12</v>
      </c>
      <c r="D274" s="36">
        <v>1555.8</v>
      </c>
      <c r="E274" s="36">
        <v>1587.54</v>
      </c>
      <c r="F274" s="36">
        <v>1638.69</v>
      </c>
      <c r="G274" s="36">
        <v>1711.67</v>
      </c>
      <c r="H274" s="36">
        <v>1765.7</v>
      </c>
      <c r="I274" s="36">
        <v>1863.35</v>
      </c>
      <c r="J274" s="36">
        <v>2006.72</v>
      </c>
      <c r="K274" s="36">
        <v>2001.67</v>
      </c>
      <c r="L274" s="36">
        <v>1998.46</v>
      </c>
      <c r="M274" s="36">
        <v>1983.08</v>
      </c>
      <c r="N274" s="36">
        <v>1964.26</v>
      </c>
      <c r="O274" s="36">
        <v>1969.47</v>
      </c>
      <c r="P274" s="36">
        <v>1972.15</v>
      </c>
      <c r="Q274" s="36">
        <v>1987.51</v>
      </c>
      <c r="R274" s="36">
        <v>2023.48</v>
      </c>
      <c r="S274" s="36">
        <v>2025.89</v>
      </c>
      <c r="T274" s="36">
        <v>2007.74</v>
      </c>
      <c r="U274" s="36">
        <v>1919.4</v>
      </c>
      <c r="V274" s="36">
        <v>1840.98</v>
      </c>
      <c r="W274" s="36">
        <v>1786.18</v>
      </c>
      <c r="X274" s="36">
        <v>1747.06</v>
      </c>
      <c r="Y274" s="36">
        <v>1654.24</v>
      </c>
      <c r="Z274" s="36">
        <v>1591.55</v>
      </c>
    </row>
    <row r="275" spans="2:26" x14ac:dyDescent="0.25">
      <c r="B275" s="35">
        <v>9</v>
      </c>
      <c r="C275" s="36">
        <v>1646.15</v>
      </c>
      <c r="D275" s="36">
        <v>1594.11</v>
      </c>
      <c r="E275" s="36">
        <v>1645.25</v>
      </c>
      <c r="F275" s="36">
        <v>1647.8</v>
      </c>
      <c r="G275" s="36">
        <v>1746.98</v>
      </c>
      <c r="H275" s="36">
        <v>1821.02</v>
      </c>
      <c r="I275" s="36">
        <v>1921.16</v>
      </c>
      <c r="J275" s="36">
        <v>1961.72</v>
      </c>
      <c r="K275" s="36">
        <v>2138.06</v>
      </c>
      <c r="L275" s="36">
        <v>2173.77</v>
      </c>
      <c r="M275" s="36">
        <v>2168.34</v>
      </c>
      <c r="N275" s="36">
        <v>2170.2199999999998</v>
      </c>
      <c r="O275" s="36">
        <v>2173.29</v>
      </c>
      <c r="P275" s="36">
        <v>2161.56</v>
      </c>
      <c r="Q275" s="36">
        <v>2149.92</v>
      </c>
      <c r="R275" s="36">
        <v>2169.29</v>
      </c>
      <c r="S275" s="36">
        <v>2178.56</v>
      </c>
      <c r="T275" s="36">
        <v>2174.8000000000002</v>
      </c>
      <c r="U275" s="36">
        <v>2145.5</v>
      </c>
      <c r="V275" s="36">
        <v>1992.82</v>
      </c>
      <c r="W275" s="36">
        <v>1964.31</v>
      </c>
      <c r="X275" s="36">
        <v>1834.42</v>
      </c>
      <c r="Y275" s="36">
        <v>1748.01</v>
      </c>
      <c r="Z275" s="36">
        <v>1596.82</v>
      </c>
    </row>
    <row r="276" spans="2:26" x14ac:dyDescent="0.25">
      <c r="B276" s="35">
        <v>10</v>
      </c>
      <c r="C276" s="36">
        <v>1590.76</v>
      </c>
      <c r="D276" s="36">
        <v>1592.13</v>
      </c>
      <c r="E276" s="36">
        <v>1590.75</v>
      </c>
      <c r="F276" s="36">
        <v>1592.57</v>
      </c>
      <c r="G276" s="36">
        <v>1724.02</v>
      </c>
      <c r="H276" s="36">
        <v>1764.31</v>
      </c>
      <c r="I276" s="36">
        <v>1839.15</v>
      </c>
      <c r="J276" s="36">
        <v>1940.54</v>
      </c>
      <c r="K276" s="36">
        <v>1980.89</v>
      </c>
      <c r="L276" s="36">
        <v>2142.96</v>
      </c>
      <c r="M276" s="36">
        <v>2140.9</v>
      </c>
      <c r="N276" s="36">
        <v>2139.83</v>
      </c>
      <c r="O276" s="36">
        <v>2135.2600000000002</v>
      </c>
      <c r="P276" s="36">
        <v>2145.9299999999998</v>
      </c>
      <c r="Q276" s="36">
        <v>2167.56</v>
      </c>
      <c r="R276" s="36">
        <v>2161.16</v>
      </c>
      <c r="S276" s="36">
        <v>2161.15</v>
      </c>
      <c r="T276" s="36">
        <v>2162.6999999999998</v>
      </c>
      <c r="U276" s="36">
        <v>2122.02</v>
      </c>
      <c r="V276" s="36">
        <v>1963.12</v>
      </c>
      <c r="W276" s="36">
        <v>1834.78</v>
      </c>
      <c r="X276" s="36">
        <v>1819.16</v>
      </c>
      <c r="Y276" s="36">
        <v>1749.86</v>
      </c>
      <c r="Z276" s="36">
        <v>1580.85</v>
      </c>
    </row>
    <row r="277" spans="2:26" x14ac:dyDescent="0.25">
      <c r="B277" s="35">
        <v>11</v>
      </c>
      <c r="C277" s="36">
        <v>1619.01</v>
      </c>
      <c r="D277" s="36">
        <v>1626.36</v>
      </c>
      <c r="E277" s="36">
        <v>1665.24</v>
      </c>
      <c r="F277" s="36">
        <v>1746.59</v>
      </c>
      <c r="G277" s="36">
        <v>1788.75</v>
      </c>
      <c r="H277" s="36">
        <v>1927.5</v>
      </c>
      <c r="I277" s="36">
        <v>2118.85</v>
      </c>
      <c r="J277" s="36">
        <v>2167.89</v>
      </c>
      <c r="K277" s="36">
        <v>2167.21</v>
      </c>
      <c r="L277" s="36">
        <v>2114.48</v>
      </c>
      <c r="M277" s="36">
        <v>1974.65</v>
      </c>
      <c r="N277" s="36">
        <v>1984.89</v>
      </c>
      <c r="O277" s="36">
        <v>1980.49</v>
      </c>
      <c r="P277" s="36">
        <v>1983.54</v>
      </c>
      <c r="Q277" s="36">
        <v>1979.36</v>
      </c>
      <c r="R277" s="36">
        <v>1978.76</v>
      </c>
      <c r="S277" s="36">
        <v>1983.78</v>
      </c>
      <c r="T277" s="36">
        <v>1965.7</v>
      </c>
      <c r="U277" s="36">
        <v>1918.74</v>
      </c>
      <c r="V277" s="36">
        <v>1811.59</v>
      </c>
      <c r="W277" s="36">
        <v>1756.5</v>
      </c>
      <c r="X277" s="36">
        <v>1723.1</v>
      </c>
      <c r="Y277" s="36">
        <v>1654.64</v>
      </c>
      <c r="Z277" s="36">
        <v>1622.37</v>
      </c>
    </row>
    <row r="278" spans="2:26" x14ac:dyDescent="0.25">
      <c r="B278" s="35">
        <v>12</v>
      </c>
      <c r="C278" s="36">
        <v>1604.28</v>
      </c>
      <c r="D278" s="36">
        <v>1625.7</v>
      </c>
      <c r="E278" s="36">
        <v>1669.05</v>
      </c>
      <c r="F278" s="36">
        <v>1719.26</v>
      </c>
      <c r="G278" s="36">
        <v>1772.82</v>
      </c>
      <c r="H278" s="36">
        <v>1891.59</v>
      </c>
      <c r="I278" s="36">
        <v>1965.09</v>
      </c>
      <c r="J278" s="36">
        <v>1984.83</v>
      </c>
      <c r="K278" s="36">
        <v>1988.14</v>
      </c>
      <c r="L278" s="36">
        <v>2001.91</v>
      </c>
      <c r="M278" s="36">
        <v>1990.11</v>
      </c>
      <c r="N278" s="36">
        <v>1990.81</v>
      </c>
      <c r="O278" s="36">
        <v>1969.93</v>
      </c>
      <c r="P278" s="36">
        <v>1986.73</v>
      </c>
      <c r="Q278" s="36">
        <v>1983.45</v>
      </c>
      <c r="R278" s="36">
        <v>2116.17</v>
      </c>
      <c r="S278" s="36">
        <v>2130.67</v>
      </c>
      <c r="T278" s="36">
        <v>1979.18</v>
      </c>
      <c r="U278" s="36">
        <v>1921.86</v>
      </c>
      <c r="V278" s="36">
        <v>1806.83</v>
      </c>
      <c r="W278" s="36">
        <v>1758.18</v>
      </c>
      <c r="X278" s="36">
        <v>1744</v>
      </c>
      <c r="Y278" s="36">
        <v>1673.63</v>
      </c>
      <c r="Z278" s="36">
        <v>1603.62</v>
      </c>
    </row>
    <row r="279" spans="2:26" x14ac:dyDescent="0.25">
      <c r="B279" s="35">
        <v>13</v>
      </c>
      <c r="C279" s="36">
        <v>1652.59</v>
      </c>
      <c r="D279" s="36">
        <v>1659.64</v>
      </c>
      <c r="E279" s="36">
        <v>1707.01</v>
      </c>
      <c r="F279" s="36">
        <v>1717.87</v>
      </c>
      <c r="G279" s="36">
        <v>1766.1</v>
      </c>
      <c r="H279" s="36">
        <v>1921.82</v>
      </c>
      <c r="I279" s="36">
        <v>2003.48</v>
      </c>
      <c r="J279" s="36">
        <v>2158.7600000000002</v>
      </c>
      <c r="K279" s="36">
        <v>2165.06</v>
      </c>
      <c r="L279" s="36">
        <v>2168.6999999999998</v>
      </c>
      <c r="M279" s="36">
        <v>2161.7199999999998</v>
      </c>
      <c r="N279" s="36">
        <v>2158.0300000000002</v>
      </c>
      <c r="O279" s="36">
        <v>2161.34</v>
      </c>
      <c r="P279" s="36">
        <v>2169.12</v>
      </c>
      <c r="Q279" s="36">
        <v>2180.77</v>
      </c>
      <c r="R279" s="36">
        <v>2179.8000000000002</v>
      </c>
      <c r="S279" s="36">
        <v>2171.64</v>
      </c>
      <c r="T279" s="36">
        <v>2152.63</v>
      </c>
      <c r="U279" s="36">
        <v>1987.81</v>
      </c>
      <c r="V279" s="36">
        <v>1977.78</v>
      </c>
      <c r="W279" s="36">
        <v>1959.31</v>
      </c>
      <c r="X279" s="36">
        <v>1836.16</v>
      </c>
      <c r="Y279" s="36">
        <v>1772.77</v>
      </c>
      <c r="Z279" s="36">
        <v>1664.6</v>
      </c>
    </row>
    <row r="280" spans="2:26" x14ac:dyDescent="0.25">
      <c r="B280" s="35">
        <v>14</v>
      </c>
      <c r="C280" s="36">
        <v>1601.59</v>
      </c>
      <c r="D280" s="36">
        <v>1602.16</v>
      </c>
      <c r="E280" s="36">
        <v>1655.02</v>
      </c>
      <c r="F280" s="36">
        <v>1669.49</v>
      </c>
      <c r="G280" s="36">
        <v>1754.39</v>
      </c>
      <c r="H280" s="36">
        <v>1829.12</v>
      </c>
      <c r="I280" s="36">
        <v>1975.64</v>
      </c>
      <c r="J280" s="36">
        <v>1978.66</v>
      </c>
      <c r="K280" s="36">
        <v>1978.41</v>
      </c>
      <c r="L280" s="36">
        <v>1976.39</v>
      </c>
      <c r="M280" s="36">
        <v>1959.83</v>
      </c>
      <c r="N280" s="36">
        <v>1959.01</v>
      </c>
      <c r="O280" s="36">
        <v>1981.36</v>
      </c>
      <c r="P280" s="36">
        <v>1978.83</v>
      </c>
      <c r="Q280" s="36">
        <v>1975.35</v>
      </c>
      <c r="R280" s="36">
        <v>2114.64</v>
      </c>
      <c r="S280" s="36">
        <v>1975.51</v>
      </c>
      <c r="T280" s="36">
        <v>1969.2</v>
      </c>
      <c r="U280" s="36">
        <v>1949.95</v>
      </c>
      <c r="V280" s="36">
        <v>1937.85</v>
      </c>
      <c r="W280" s="36">
        <v>1841</v>
      </c>
      <c r="X280" s="36">
        <v>1775.63</v>
      </c>
      <c r="Y280" s="36">
        <v>1755.31</v>
      </c>
      <c r="Z280" s="36">
        <v>1601.89</v>
      </c>
    </row>
    <row r="281" spans="2:26" x14ac:dyDescent="0.25">
      <c r="B281" s="35">
        <v>15</v>
      </c>
      <c r="C281" s="36">
        <v>1630.5</v>
      </c>
      <c r="D281" s="36">
        <v>1620.5</v>
      </c>
      <c r="E281" s="36">
        <v>1656.76</v>
      </c>
      <c r="F281" s="36">
        <v>1664</v>
      </c>
      <c r="G281" s="36">
        <v>1756.89</v>
      </c>
      <c r="H281" s="36">
        <v>1815.14</v>
      </c>
      <c r="I281" s="36">
        <v>1977.14</v>
      </c>
      <c r="J281" s="36">
        <v>2120.48</v>
      </c>
      <c r="K281" s="36">
        <v>2139.08</v>
      </c>
      <c r="L281" s="36">
        <v>2155.2399999999998</v>
      </c>
      <c r="M281" s="36">
        <v>2144.37</v>
      </c>
      <c r="N281" s="36">
        <v>2138.9699999999998</v>
      </c>
      <c r="O281" s="36">
        <v>2133.02</v>
      </c>
      <c r="P281" s="36">
        <v>2139.9499999999998</v>
      </c>
      <c r="Q281" s="36">
        <v>2152.25</v>
      </c>
      <c r="R281" s="36">
        <v>2148.94</v>
      </c>
      <c r="S281" s="36">
        <v>2148.25</v>
      </c>
      <c r="T281" s="36">
        <v>2138.1</v>
      </c>
      <c r="U281" s="36">
        <v>1968.75</v>
      </c>
      <c r="V281" s="36">
        <v>1972.03</v>
      </c>
      <c r="W281" s="36">
        <v>1897.95</v>
      </c>
      <c r="X281" s="36">
        <v>1812.79</v>
      </c>
      <c r="Y281" s="36">
        <v>1747.2</v>
      </c>
      <c r="Z281" s="36">
        <v>1709.71</v>
      </c>
    </row>
    <row r="282" spans="2:26" x14ac:dyDescent="0.25">
      <c r="B282" s="35">
        <v>16</v>
      </c>
      <c r="C282" s="36">
        <v>1600.2</v>
      </c>
      <c r="D282" s="36">
        <v>1590.74</v>
      </c>
      <c r="E282" s="36">
        <v>1598.86</v>
      </c>
      <c r="F282" s="36">
        <v>1603.22</v>
      </c>
      <c r="G282" s="36">
        <v>1720.06</v>
      </c>
      <c r="H282" s="36">
        <v>1774.42</v>
      </c>
      <c r="I282" s="36">
        <v>1819.58</v>
      </c>
      <c r="J282" s="36">
        <v>1901.74</v>
      </c>
      <c r="K282" s="36">
        <v>1922.16</v>
      </c>
      <c r="L282" s="36">
        <v>1940.43</v>
      </c>
      <c r="M282" s="36">
        <v>1949.28</v>
      </c>
      <c r="N282" s="36">
        <v>1952.48</v>
      </c>
      <c r="O282" s="36">
        <v>1890.81</v>
      </c>
      <c r="P282" s="36">
        <v>1885.96</v>
      </c>
      <c r="Q282" s="36">
        <v>1920.47</v>
      </c>
      <c r="R282" s="36">
        <v>1917.1</v>
      </c>
      <c r="S282" s="36">
        <v>1917.72</v>
      </c>
      <c r="T282" s="36">
        <v>1918.06</v>
      </c>
      <c r="U282" s="36">
        <v>1903.58</v>
      </c>
      <c r="V282" s="36">
        <v>1823.08</v>
      </c>
      <c r="W282" s="36">
        <v>1776.89</v>
      </c>
      <c r="X282" s="36">
        <v>1764.27</v>
      </c>
      <c r="Y282" s="36">
        <v>1701.7</v>
      </c>
      <c r="Z282" s="36">
        <v>1585.94</v>
      </c>
    </row>
    <row r="283" spans="2:26" x14ac:dyDescent="0.25">
      <c r="B283" s="35">
        <v>17</v>
      </c>
      <c r="C283" s="36">
        <v>1631.22</v>
      </c>
      <c r="D283" s="36">
        <v>1609.95</v>
      </c>
      <c r="E283" s="36">
        <v>1616.26</v>
      </c>
      <c r="F283" s="36">
        <v>1639.95</v>
      </c>
      <c r="G283" s="36">
        <v>1675.08</v>
      </c>
      <c r="H283" s="36">
        <v>1759.97</v>
      </c>
      <c r="I283" s="36">
        <v>1809.19</v>
      </c>
      <c r="J283" s="36">
        <v>1833.84</v>
      </c>
      <c r="K283" s="36">
        <v>1944.18</v>
      </c>
      <c r="L283" s="36">
        <v>1943.05</v>
      </c>
      <c r="M283" s="36">
        <v>1933.44</v>
      </c>
      <c r="N283" s="36">
        <v>1928.03</v>
      </c>
      <c r="O283" s="36">
        <v>1855.44</v>
      </c>
      <c r="P283" s="36">
        <v>1872.25</v>
      </c>
      <c r="Q283" s="36">
        <v>1913.43</v>
      </c>
      <c r="R283" s="36">
        <v>1934.23</v>
      </c>
      <c r="S283" s="36">
        <v>1915.53</v>
      </c>
      <c r="T283" s="36">
        <v>1912.64</v>
      </c>
      <c r="U283" s="36">
        <v>1867.75</v>
      </c>
      <c r="V283" s="36">
        <v>1844.1</v>
      </c>
      <c r="W283" s="36">
        <v>1782.64</v>
      </c>
      <c r="X283" s="36">
        <v>1701.83</v>
      </c>
      <c r="Y283" s="36">
        <v>1668.3</v>
      </c>
      <c r="Z283" s="36">
        <v>1622.68</v>
      </c>
    </row>
    <row r="284" spans="2:26" x14ac:dyDescent="0.25">
      <c r="B284" s="35">
        <v>18</v>
      </c>
      <c r="C284" s="36">
        <v>1650.18</v>
      </c>
      <c r="D284" s="36">
        <v>1626.23</v>
      </c>
      <c r="E284" s="36">
        <v>1670.07</v>
      </c>
      <c r="F284" s="36">
        <v>1746.87</v>
      </c>
      <c r="G284" s="36">
        <v>1830.54</v>
      </c>
      <c r="H284" s="36">
        <v>1915.82</v>
      </c>
      <c r="I284" s="36">
        <v>1973.48</v>
      </c>
      <c r="J284" s="36">
        <v>1973.49</v>
      </c>
      <c r="K284" s="36">
        <v>2164.9499999999998</v>
      </c>
      <c r="L284" s="36">
        <v>2170.61</v>
      </c>
      <c r="M284" s="36">
        <v>1973.15</v>
      </c>
      <c r="N284" s="36">
        <v>1974.35</v>
      </c>
      <c r="O284" s="36">
        <v>1953.8</v>
      </c>
      <c r="P284" s="36">
        <v>1973.03</v>
      </c>
      <c r="Q284" s="36">
        <v>1944.35</v>
      </c>
      <c r="R284" s="36">
        <v>1973.57</v>
      </c>
      <c r="S284" s="36">
        <v>1974.28</v>
      </c>
      <c r="T284" s="36">
        <v>1974.68</v>
      </c>
      <c r="U284" s="36">
        <v>1919.6</v>
      </c>
      <c r="V284" s="36">
        <v>1921.03</v>
      </c>
      <c r="W284" s="36">
        <v>1816.98</v>
      </c>
      <c r="X284" s="36">
        <v>1766.33</v>
      </c>
      <c r="Y284" s="36">
        <v>1672.5</v>
      </c>
      <c r="Z284" s="36">
        <v>1638.01</v>
      </c>
    </row>
    <row r="285" spans="2:26" x14ac:dyDescent="0.25">
      <c r="B285" s="35">
        <v>19</v>
      </c>
      <c r="C285" s="36">
        <v>1586.52</v>
      </c>
      <c r="D285" s="36">
        <v>1578.72</v>
      </c>
      <c r="E285" s="36">
        <v>1601.86</v>
      </c>
      <c r="F285" s="36">
        <v>1635.39</v>
      </c>
      <c r="G285" s="36">
        <v>1726.46</v>
      </c>
      <c r="H285" s="36">
        <v>1795.27</v>
      </c>
      <c r="I285" s="36">
        <v>1898.67</v>
      </c>
      <c r="J285" s="36">
        <v>1940.96</v>
      </c>
      <c r="K285" s="36">
        <v>1941.62</v>
      </c>
      <c r="L285" s="36">
        <v>1925.08</v>
      </c>
      <c r="M285" s="36">
        <v>1919.25</v>
      </c>
      <c r="N285" s="36">
        <v>1907.78</v>
      </c>
      <c r="O285" s="36">
        <v>1829.79</v>
      </c>
      <c r="P285" s="36">
        <v>1850.11</v>
      </c>
      <c r="Q285" s="36">
        <v>1894.19</v>
      </c>
      <c r="R285" s="36">
        <v>1919.19</v>
      </c>
      <c r="S285" s="36">
        <v>1920.68</v>
      </c>
      <c r="T285" s="36">
        <v>1901.36</v>
      </c>
      <c r="U285" s="36">
        <v>1807.6</v>
      </c>
      <c r="V285" s="36">
        <v>1794.23</v>
      </c>
      <c r="W285" s="36">
        <v>1732.87</v>
      </c>
      <c r="X285" s="36">
        <v>1637.15</v>
      </c>
      <c r="Y285" s="36">
        <v>1613.81</v>
      </c>
      <c r="Z285" s="36">
        <v>1584.37</v>
      </c>
    </row>
    <row r="286" spans="2:26" x14ac:dyDescent="0.25">
      <c r="B286" s="35">
        <v>20</v>
      </c>
      <c r="C286" s="36">
        <v>1587.97</v>
      </c>
      <c r="D286" s="36">
        <v>1579.87</v>
      </c>
      <c r="E286" s="36">
        <v>1604.01</v>
      </c>
      <c r="F286" s="36">
        <v>1658.96</v>
      </c>
      <c r="G286" s="36">
        <v>1756.01</v>
      </c>
      <c r="H286" s="36">
        <v>1835.77</v>
      </c>
      <c r="I286" s="36">
        <v>1960.27</v>
      </c>
      <c r="J286" s="36">
        <v>1960.52</v>
      </c>
      <c r="K286" s="36">
        <v>1959.06</v>
      </c>
      <c r="L286" s="36">
        <v>1959.33</v>
      </c>
      <c r="M286" s="36">
        <v>1956.9</v>
      </c>
      <c r="N286" s="36">
        <v>1958.61</v>
      </c>
      <c r="O286" s="36">
        <v>1933.2</v>
      </c>
      <c r="P286" s="36">
        <v>1925.57</v>
      </c>
      <c r="Q286" s="36">
        <v>1957.8</v>
      </c>
      <c r="R286" s="36">
        <v>1961.7</v>
      </c>
      <c r="S286" s="36">
        <v>1959.46</v>
      </c>
      <c r="T286" s="36">
        <v>1924.62</v>
      </c>
      <c r="U286" s="36">
        <v>1927.79</v>
      </c>
      <c r="V286" s="36">
        <v>1871.44</v>
      </c>
      <c r="W286" s="36">
        <v>1817.72</v>
      </c>
      <c r="X286" s="36">
        <v>1768.89</v>
      </c>
      <c r="Y286" s="36">
        <v>1606.59</v>
      </c>
      <c r="Z286" s="36">
        <v>1590.38</v>
      </c>
    </row>
    <row r="287" spans="2:26" x14ac:dyDescent="0.25">
      <c r="B287" s="35">
        <v>21</v>
      </c>
      <c r="C287" s="36">
        <v>1562.02</v>
      </c>
      <c r="D287" s="36">
        <v>1560.9</v>
      </c>
      <c r="E287" s="36">
        <v>1604.15</v>
      </c>
      <c r="F287" s="36">
        <v>1632.39</v>
      </c>
      <c r="G287" s="36">
        <v>1766.38</v>
      </c>
      <c r="H287" s="36">
        <v>1822.01</v>
      </c>
      <c r="I287" s="36">
        <v>1978.87</v>
      </c>
      <c r="J287" s="36">
        <v>1976.4</v>
      </c>
      <c r="K287" s="36">
        <v>1976.31</v>
      </c>
      <c r="L287" s="36">
        <v>2100.9699999999998</v>
      </c>
      <c r="M287" s="36">
        <v>2098.56</v>
      </c>
      <c r="N287" s="36">
        <v>1978.67</v>
      </c>
      <c r="O287" s="36">
        <v>1970.13</v>
      </c>
      <c r="P287" s="36">
        <v>2073.83</v>
      </c>
      <c r="Q287" s="36">
        <v>2087.7199999999998</v>
      </c>
      <c r="R287" s="36">
        <v>2136.4899999999998</v>
      </c>
      <c r="S287" s="36">
        <v>1977.94</v>
      </c>
      <c r="T287" s="36">
        <v>1977.76</v>
      </c>
      <c r="U287" s="36">
        <v>1919.63</v>
      </c>
      <c r="V287" s="36">
        <v>1891.55</v>
      </c>
      <c r="W287" s="36">
        <v>1785.13</v>
      </c>
      <c r="X287" s="36">
        <v>1733.27</v>
      </c>
      <c r="Y287" s="36">
        <v>1635.35</v>
      </c>
      <c r="Z287" s="36">
        <v>1572.11</v>
      </c>
    </row>
    <row r="288" spans="2:26" x14ac:dyDescent="0.25">
      <c r="B288" s="35">
        <v>22</v>
      </c>
      <c r="C288" s="36">
        <v>1595.75</v>
      </c>
      <c r="D288" s="36">
        <v>1593.7</v>
      </c>
      <c r="E288" s="36">
        <v>1614.95</v>
      </c>
      <c r="F288" s="36">
        <v>1696.89</v>
      </c>
      <c r="G288" s="36">
        <v>1788.31</v>
      </c>
      <c r="H288" s="36">
        <v>1849.63</v>
      </c>
      <c r="I288" s="36">
        <v>2162.19</v>
      </c>
      <c r="J288" s="36">
        <v>2146.69</v>
      </c>
      <c r="K288" s="36">
        <v>2139.64</v>
      </c>
      <c r="L288" s="36">
        <v>2140.48</v>
      </c>
      <c r="M288" s="36">
        <v>2130.1799999999998</v>
      </c>
      <c r="N288" s="36">
        <v>2129.85</v>
      </c>
      <c r="O288" s="36">
        <v>1972.94</v>
      </c>
      <c r="P288" s="36">
        <v>1972.9</v>
      </c>
      <c r="Q288" s="36">
        <v>2130.83</v>
      </c>
      <c r="R288" s="36">
        <v>2131.35</v>
      </c>
      <c r="S288" s="36">
        <v>2119.96</v>
      </c>
      <c r="T288" s="36">
        <v>2011.86</v>
      </c>
      <c r="U288" s="36">
        <v>1969.46</v>
      </c>
      <c r="V288" s="36">
        <v>1965.83</v>
      </c>
      <c r="W288" s="36">
        <v>1930.91</v>
      </c>
      <c r="X288" s="36">
        <v>1897.41</v>
      </c>
      <c r="Y288" s="36">
        <v>1834.85</v>
      </c>
      <c r="Z288" s="36">
        <v>1737.9</v>
      </c>
    </row>
    <row r="289" spans="2:26" x14ac:dyDescent="0.25">
      <c r="B289" s="35">
        <v>23</v>
      </c>
      <c r="C289" s="36">
        <v>1764.7</v>
      </c>
      <c r="D289" s="36">
        <v>1759.07</v>
      </c>
      <c r="E289" s="36">
        <v>1768.81</v>
      </c>
      <c r="F289" s="36">
        <v>1771.75</v>
      </c>
      <c r="G289" s="36">
        <v>1772.42</v>
      </c>
      <c r="H289" s="36">
        <v>1826.99</v>
      </c>
      <c r="I289" s="36">
        <v>1952.26</v>
      </c>
      <c r="J289" s="36">
        <v>1999.37</v>
      </c>
      <c r="K289" s="36">
        <v>2009.58</v>
      </c>
      <c r="L289" s="36">
        <v>2012.21</v>
      </c>
      <c r="M289" s="36">
        <v>2013.75</v>
      </c>
      <c r="N289" s="36">
        <v>2016.12</v>
      </c>
      <c r="O289" s="36">
        <v>2035.2</v>
      </c>
      <c r="P289" s="36">
        <v>2031.72</v>
      </c>
      <c r="Q289" s="36">
        <v>2163.25</v>
      </c>
      <c r="R289" s="36">
        <v>2160.44</v>
      </c>
      <c r="S289" s="36">
        <v>2157.63</v>
      </c>
      <c r="T289" s="36">
        <v>1913.1</v>
      </c>
      <c r="U289" s="36">
        <v>1911.77</v>
      </c>
      <c r="V289" s="36">
        <v>1917.77</v>
      </c>
      <c r="W289" s="36">
        <v>1917.45</v>
      </c>
      <c r="X289" s="36">
        <v>1908.01</v>
      </c>
      <c r="Y289" s="36">
        <v>1826.24</v>
      </c>
      <c r="Z289" s="36">
        <v>1691.55</v>
      </c>
    </row>
    <row r="290" spans="2:26" x14ac:dyDescent="0.25">
      <c r="B290" s="35">
        <v>24</v>
      </c>
      <c r="C290" s="36">
        <v>1631.6</v>
      </c>
      <c r="D290" s="36">
        <v>1629.28</v>
      </c>
      <c r="E290" s="36">
        <v>1687.51</v>
      </c>
      <c r="F290" s="36">
        <v>1690.48</v>
      </c>
      <c r="G290" s="36">
        <v>1760.07</v>
      </c>
      <c r="H290" s="36">
        <v>1794.21</v>
      </c>
      <c r="I290" s="36">
        <v>1914.99</v>
      </c>
      <c r="J290" s="36">
        <v>1930.51</v>
      </c>
      <c r="K290" s="36">
        <v>1912.64</v>
      </c>
      <c r="L290" s="36">
        <v>2009.67</v>
      </c>
      <c r="M290" s="36">
        <v>2012.01</v>
      </c>
      <c r="N290" s="36">
        <v>2011.69</v>
      </c>
      <c r="O290" s="36">
        <v>2000.22</v>
      </c>
      <c r="P290" s="36">
        <v>2011.57</v>
      </c>
      <c r="Q290" s="36">
        <v>2025.17</v>
      </c>
      <c r="R290" s="36">
        <v>1913.41</v>
      </c>
      <c r="S290" s="36">
        <v>2144.7800000000002</v>
      </c>
      <c r="T290" s="36">
        <v>1913.32</v>
      </c>
      <c r="U290" s="36">
        <v>1916.79</v>
      </c>
      <c r="V290" s="36">
        <v>1907.71</v>
      </c>
      <c r="W290" s="36">
        <v>1764.61</v>
      </c>
      <c r="X290" s="36">
        <v>1704.15</v>
      </c>
      <c r="Y290" s="36">
        <v>1660.77</v>
      </c>
      <c r="Z290" s="36">
        <v>1622.9</v>
      </c>
    </row>
    <row r="291" spans="2:26" x14ac:dyDescent="0.25">
      <c r="B291" s="35">
        <v>25</v>
      </c>
      <c r="C291" s="36">
        <v>1598.19</v>
      </c>
      <c r="D291" s="36">
        <v>1593.95</v>
      </c>
      <c r="E291" s="36">
        <v>1615.01</v>
      </c>
      <c r="F291" s="36">
        <v>1663.04</v>
      </c>
      <c r="G291" s="36">
        <v>1755.46</v>
      </c>
      <c r="H291" s="36">
        <v>1906.24</v>
      </c>
      <c r="I291" s="36">
        <v>2154.92</v>
      </c>
      <c r="J291" s="36">
        <v>2182.15</v>
      </c>
      <c r="K291" s="36">
        <v>2147.12</v>
      </c>
      <c r="L291" s="36">
        <v>2122.5300000000002</v>
      </c>
      <c r="M291" s="36">
        <v>1956.65</v>
      </c>
      <c r="N291" s="36">
        <v>2119.19</v>
      </c>
      <c r="O291" s="36">
        <v>1946.94</v>
      </c>
      <c r="P291" s="36">
        <v>1960.88</v>
      </c>
      <c r="Q291" s="36">
        <v>1946.48</v>
      </c>
      <c r="R291" s="36">
        <v>1943.24</v>
      </c>
      <c r="S291" s="36">
        <v>1942.82</v>
      </c>
      <c r="T291" s="36">
        <v>1931.58</v>
      </c>
      <c r="U291" s="36">
        <v>1916.39</v>
      </c>
      <c r="V291" s="36">
        <v>1809.18</v>
      </c>
      <c r="W291" s="36">
        <v>1702.82</v>
      </c>
      <c r="X291" s="36">
        <v>1641.46</v>
      </c>
      <c r="Y291" s="36">
        <v>1607.58</v>
      </c>
      <c r="Z291" s="36">
        <v>1587.37</v>
      </c>
    </row>
    <row r="292" spans="2:26" x14ac:dyDescent="0.25">
      <c r="B292" s="35">
        <v>26</v>
      </c>
      <c r="C292" s="36">
        <v>1524.6</v>
      </c>
      <c r="D292" s="36">
        <v>1570.93</v>
      </c>
      <c r="E292" s="36">
        <v>1685.07</v>
      </c>
      <c r="F292" s="36">
        <v>1711.42</v>
      </c>
      <c r="G292" s="36">
        <v>1798.72</v>
      </c>
      <c r="H292" s="36">
        <v>1912.14</v>
      </c>
      <c r="I292" s="36">
        <v>2056.75</v>
      </c>
      <c r="J292" s="36">
        <v>2049.4499999999998</v>
      </c>
      <c r="K292" s="36">
        <v>2052.31</v>
      </c>
      <c r="L292" s="36">
        <v>2006.95</v>
      </c>
      <c r="M292" s="36">
        <v>1989.95</v>
      </c>
      <c r="N292" s="36">
        <v>1988.88</v>
      </c>
      <c r="O292" s="36">
        <v>1973.48</v>
      </c>
      <c r="P292" s="36">
        <v>2018.07</v>
      </c>
      <c r="Q292" s="36">
        <v>2074.15</v>
      </c>
      <c r="R292" s="36">
        <v>2069.7800000000002</v>
      </c>
      <c r="S292" s="36">
        <v>2041.82</v>
      </c>
      <c r="T292" s="36">
        <v>1997.43</v>
      </c>
      <c r="U292" s="36">
        <v>1937.24</v>
      </c>
      <c r="V292" s="36">
        <v>1798.74</v>
      </c>
      <c r="W292" s="36">
        <v>1727.79</v>
      </c>
      <c r="X292" s="36">
        <v>1610.68</v>
      </c>
      <c r="Y292" s="36">
        <v>1595.31</v>
      </c>
      <c r="Z292" s="36">
        <v>1538.44</v>
      </c>
    </row>
    <row r="293" spans="2:26" x14ac:dyDescent="0.25">
      <c r="B293" s="35">
        <v>27</v>
      </c>
      <c r="C293" s="36">
        <v>1494.17</v>
      </c>
      <c r="D293" s="36">
        <v>1479.78</v>
      </c>
      <c r="E293" s="36">
        <v>1525.55</v>
      </c>
      <c r="F293" s="36">
        <v>1583.46</v>
      </c>
      <c r="G293" s="36">
        <v>1861.69</v>
      </c>
      <c r="H293" s="36">
        <v>1887.34</v>
      </c>
      <c r="I293" s="36">
        <v>2147.9899999999998</v>
      </c>
      <c r="J293" s="36">
        <v>1939.2</v>
      </c>
      <c r="K293" s="36">
        <v>1938.69</v>
      </c>
      <c r="L293" s="36">
        <v>1911.3</v>
      </c>
      <c r="M293" s="36">
        <v>1906.13</v>
      </c>
      <c r="N293" s="36">
        <v>1905.3</v>
      </c>
      <c r="O293" s="36">
        <v>1903.95</v>
      </c>
      <c r="P293" s="36">
        <v>1904.95</v>
      </c>
      <c r="Q293" s="36">
        <v>1916.19</v>
      </c>
      <c r="R293" s="36">
        <v>1911.88</v>
      </c>
      <c r="S293" s="36">
        <v>1901.77</v>
      </c>
      <c r="T293" s="36">
        <v>1858.49</v>
      </c>
      <c r="U293" s="36">
        <v>1866.78</v>
      </c>
      <c r="V293" s="36">
        <v>1770.1</v>
      </c>
      <c r="W293" s="36">
        <v>1653.8</v>
      </c>
      <c r="X293" s="36">
        <v>1612.85</v>
      </c>
      <c r="Y293" s="36">
        <v>1564.05</v>
      </c>
      <c r="Z293" s="36">
        <v>1524.9</v>
      </c>
    </row>
    <row r="294" spans="2:26" x14ac:dyDescent="0.25">
      <c r="B294" s="35">
        <v>28</v>
      </c>
      <c r="C294" s="36">
        <v>1549.12</v>
      </c>
      <c r="D294" s="36">
        <v>1540.49</v>
      </c>
      <c r="E294" s="36">
        <v>1567.99</v>
      </c>
      <c r="F294" s="36">
        <v>1626.2</v>
      </c>
      <c r="G294" s="36">
        <v>1762.84</v>
      </c>
      <c r="H294" s="36">
        <v>1807.81</v>
      </c>
      <c r="I294" s="36">
        <v>1941.25</v>
      </c>
      <c r="J294" s="36">
        <v>1946.52</v>
      </c>
      <c r="K294" s="36">
        <v>1946.31</v>
      </c>
      <c r="L294" s="36">
        <v>1912.74</v>
      </c>
      <c r="M294" s="36">
        <v>1903.64</v>
      </c>
      <c r="N294" s="36">
        <v>1912.37</v>
      </c>
      <c r="O294" s="36">
        <v>1916.05</v>
      </c>
      <c r="P294" s="36">
        <v>1911.25</v>
      </c>
      <c r="Q294" s="36">
        <v>1921.53</v>
      </c>
      <c r="R294" s="36">
        <v>1919.66</v>
      </c>
      <c r="S294" s="36">
        <v>1922.3</v>
      </c>
      <c r="T294" s="36">
        <v>1908.5</v>
      </c>
      <c r="U294" s="36">
        <v>1887.49</v>
      </c>
      <c r="V294" s="36">
        <v>1783.21</v>
      </c>
      <c r="W294" s="36">
        <v>1702.24</v>
      </c>
      <c r="X294" s="36">
        <v>1604.12</v>
      </c>
      <c r="Y294" s="36">
        <v>1564.97</v>
      </c>
      <c r="Z294" s="36">
        <v>1535.21</v>
      </c>
    </row>
    <row r="295" spans="2:26" x14ac:dyDescent="0.25">
      <c r="B295" s="35">
        <v>29</v>
      </c>
      <c r="C295" s="36">
        <v>1501.46</v>
      </c>
      <c r="D295" s="36">
        <v>1510.97</v>
      </c>
      <c r="E295" s="36">
        <v>1555.71</v>
      </c>
      <c r="F295" s="36">
        <v>1627.56</v>
      </c>
      <c r="G295" s="36">
        <v>1869.26</v>
      </c>
      <c r="H295" s="36">
        <v>1907.56</v>
      </c>
      <c r="I295" s="36">
        <v>2167.91</v>
      </c>
      <c r="J295" s="36">
        <v>2161.9499999999998</v>
      </c>
      <c r="K295" s="36">
        <v>2150.29</v>
      </c>
      <c r="L295" s="36">
        <v>2135.17</v>
      </c>
      <c r="M295" s="36">
        <v>2126.06</v>
      </c>
      <c r="N295" s="36">
        <v>1916.21</v>
      </c>
      <c r="O295" s="36">
        <v>1925.33</v>
      </c>
      <c r="P295" s="36">
        <v>1928.94</v>
      </c>
      <c r="Q295" s="36">
        <v>1919.4</v>
      </c>
      <c r="R295" s="36">
        <v>1918.13</v>
      </c>
      <c r="S295" s="36">
        <v>1886.58</v>
      </c>
      <c r="T295" s="36">
        <v>1844.62</v>
      </c>
      <c r="U295" s="36">
        <v>1852.64</v>
      </c>
      <c r="V295" s="36">
        <v>1796.27</v>
      </c>
      <c r="W295" s="36">
        <v>1727.23</v>
      </c>
      <c r="X295" s="36">
        <v>1605.89</v>
      </c>
      <c r="Y295" s="36">
        <v>1567.59</v>
      </c>
      <c r="Z295" s="36">
        <v>1534.22</v>
      </c>
    </row>
    <row r="296" spans="2:26" x14ac:dyDescent="0.25">
      <c r="B296" s="35">
        <v>30</v>
      </c>
      <c r="C296" s="36">
        <v>1593.96</v>
      </c>
      <c r="D296" s="36">
        <v>1599.93</v>
      </c>
      <c r="E296" s="36">
        <v>1605.27</v>
      </c>
      <c r="F296" s="36">
        <v>1624.66</v>
      </c>
      <c r="G296" s="36">
        <v>1677.49</v>
      </c>
      <c r="H296" s="36">
        <v>1769.9</v>
      </c>
      <c r="I296" s="36">
        <v>1826.4</v>
      </c>
      <c r="J296" s="36">
        <v>1921.62</v>
      </c>
      <c r="K296" s="36">
        <v>2013.79</v>
      </c>
      <c r="L296" s="36">
        <v>2013.26</v>
      </c>
      <c r="M296" s="36">
        <v>2027.51</v>
      </c>
      <c r="N296" s="36">
        <v>2020.63</v>
      </c>
      <c r="O296" s="36">
        <v>1927.1</v>
      </c>
      <c r="P296" s="36">
        <v>1923.77</v>
      </c>
      <c r="Q296" s="36">
        <v>1950.63</v>
      </c>
      <c r="R296" s="36">
        <v>2056.9899999999998</v>
      </c>
      <c r="S296" s="36">
        <v>1989.2</v>
      </c>
      <c r="T296" s="36">
        <v>2045.67</v>
      </c>
      <c r="U296" s="36">
        <v>1925.96</v>
      </c>
      <c r="V296" s="36">
        <v>1900.86</v>
      </c>
      <c r="W296" s="36">
        <v>1789.29</v>
      </c>
      <c r="X296" s="36">
        <v>1738.06</v>
      </c>
      <c r="Y296" s="36">
        <v>1631.52</v>
      </c>
      <c r="Z296" s="36">
        <v>1605.51</v>
      </c>
    </row>
    <row r="297" spans="2:26" x14ac:dyDescent="0.25">
      <c r="B297" s="38">
        <v>31</v>
      </c>
      <c r="C297" s="36">
        <v>1541.73</v>
      </c>
      <c r="D297" s="36">
        <v>1545.63</v>
      </c>
      <c r="E297" s="36">
        <v>1545.79</v>
      </c>
      <c r="F297" s="36">
        <v>1572.77</v>
      </c>
      <c r="G297" s="36">
        <v>1725.53</v>
      </c>
      <c r="H297" s="36">
        <v>1775.5</v>
      </c>
      <c r="I297" s="36">
        <v>1846.91</v>
      </c>
      <c r="J297" s="36">
        <v>1916.71</v>
      </c>
      <c r="K297" s="36">
        <v>1917.17</v>
      </c>
      <c r="L297" s="36">
        <v>1916.06</v>
      </c>
      <c r="M297" s="36">
        <v>1908.28</v>
      </c>
      <c r="N297" s="36">
        <v>1899.29</v>
      </c>
      <c r="O297" s="36">
        <v>1887.98</v>
      </c>
      <c r="P297" s="36">
        <v>1899.2</v>
      </c>
      <c r="Q297" s="36">
        <v>1970.27</v>
      </c>
      <c r="R297" s="36">
        <v>1973.21</v>
      </c>
      <c r="S297" s="36">
        <v>1957.63</v>
      </c>
      <c r="T297" s="36">
        <v>1921.94</v>
      </c>
      <c r="U297" s="36">
        <v>1912.26</v>
      </c>
      <c r="V297" s="36">
        <v>1810.13</v>
      </c>
      <c r="W297" s="36">
        <v>1760.35</v>
      </c>
      <c r="X297" s="36">
        <v>1700.78</v>
      </c>
      <c r="Y297" s="36">
        <v>1555.26</v>
      </c>
      <c r="Z297" s="36">
        <v>1516.38</v>
      </c>
    </row>
    <row r="298" spans="2:26" ht="15.75" customHeight="1" x14ac:dyDescent="0.25">
      <c r="B298" s="158"/>
      <c r="C298" s="158"/>
      <c r="D298" s="158"/>
      <c r="E298" s="158"/>
      <c r="F298" s="158"/>
      <c r="G298" s="158"/>
      <c r="H298" s="158"/>
      <c r="I298" s="158"/>
      <c r="J298" s="158"/>
      <c r="K298" s="158"/>
      <c r="L298" s="158"/>
      <c r="M298" s="158"/>
      <c r="N298" s="158"/>
      <c r="O298" s="158"/>
      <c r="P298" s="158"/>
      <c r="Q298" s="158"/>
      <c r="R298" s="158"/>
      <c r="S298" s="158"/>
      <c r="T298" s="158"/>
      <c r="U298" s="158"/>
      <c r="V298" s="158"/>
      <c r="W298" s="158"/>
      <c r="X298" s="158"/>
      <c r="Y298" s="158"/>
      <c r="Z298" s="158"/>
    </row>
    <row r="299" spans="2:26" x14ac:dyDescent="0.25">
      <c r="B299" s="146" t="s">
        <v>75</v>
      </c>
      <c r="C299" s="147"/>
      <c r="D299" s="147"/>
      <c r="E299" s="147"/>
      <c r="F299" s="147"/>
      <c r="G299" s="147"/>
      <c r="H299" s="147"/>
      <c r="I299" s="147"/>
      <c r="J299" s="147"/>
      <c r="K299" s="147"/>
      <c r="L299" s="147"/>
      <c r="M299" s="147"/>
      <c r="N299" s="147"/>
      <c r="O299" s="147"/>
      <c r="P299" s="147"/>
      <c r="Q299" s="147"/>
      <c r="R299" s="147"/>
      <c r="S299" s="147"/>
      <c r="T299" s="148"/>
      <c r="U299" s="162">
        <v>761402.68</v>
      </c>
      <c r="V299" s="156"/>
      <c r="W299" s="156"/>
      <c r="X299" s="156"/>
      <c r="Y299" s="156"/>
      <c r="Z299" s="157"/>
    </row>
    <row r="300" spans="2:26" ht="15" customHeight="1" x14ac:dyDescent="0.25">
      <c r="B300" s="146" t="s">
        <v>76</v>
      </c>
      <c r="C300" s="147"/>
      <c r="D300" s="147"/>
      <c r="E300" s="147"/>
      <c r="F300" s="147"/>
      <c r="G300" s="147"/>
      <c r="H300" s="147"/>
      <c r="I300" s="147"/>
      <c r="J300" s="147"/>
      <c r="K300" s="147"/>
      <c r="L300" s="147"/>
      <c r="M300" s="147"/>
      <c r="N300" s="147"/>
      <c r="O300" s="147"/>
      <c r="P300" s="147"/>
      <c r="Q300" s="147"/>
      <c r="R300" s="147"/>
      <c r="S300" s="147"/>
      <c r="T300" s="147"/>
      <c r="U300" s="147"/>
      <c r="V300" s="147"/>
      <c r="W300" s="147"/>
      <c r="X300" s="147"/>
      <c r="Y300" s="147"/>
      <c r="Z300" s="148"/>
    </row>
    <row r="301" spans="2:26" ht="16.5" customHeight="1" x14ac:dyDescent="0.25">
      <c r="B301" s="93"/>
      <c r="C301" s="93"/>
      <c r="D301" s="93"/>
      <c r="E301" s="93"/>
      <c r="F301" s="93"/>
      <c r="G301" s="93"/>
      <c r="H301" s="93"/>
      <c r="I301" s="93"/>
      <c r="J301" s="93"/>
      <c r="K301" s="93"/>
      <c r="L301" s="93"/>
      <c r="M301" s="93"/>
      <c r="N301" s="93"/>
      <c r="O301" s="93" t="s">
        <v>4</v>
      </c>
      <c r="P301" s="93"/>
      <c r="Q301" s="93"/>
      <c r="R301" s="93"/>
      <c r="S301" s="93"/>
      <c r="T301" s="93"/>
      <c r="U301" s="93"/>
      <c r="V301" s="93"/>
      <c r="W301" s="93"/>
      <c r="X301" s="93"/>
      <c r="Y301" s="93"/>
      <c r="Z301" s="93"/>
    </row>
    <row r="302" spans="2:26" x14ac:dyDescent="0.25">
      <c r="B302" s="93"/>
      <c r="C302" s="93"/>
      <c r="D302" s="93"/>
      <c r="E302" s="93"/>
      <c r="F302" s="93"/>
      <c r="G302" s="93"/>
      <c r="H302" s="93"/>
      <c r="I302" s="93"/>
      <c r="J302" s="93"/>
      <c r="K302" s="93"/>
      <c r="L302" s="93"/>
      <c r="M302" s="93"/>
      <c r="N302" s="93"/>
      <c r="O302" s="93" t="s">
        <v>62</v>
      </c>
      <c r="P302" s="93"/>
      <c r="Q302" s="93"/>
      <c r="R302" s="93" t="s">
        <v>67</v>
      </c>
      <c r="S302" s="93"/>
      <c r="T302" s="93"/>
      <c r="U302" s="93" t="s">
        <v>69</v>
      </c>
      <c r="V302" s="93"/>
      <c r="W302" s="93"/>
      <c r="X302" s="93" t="s">
        <v>8</v>
      </c>
      <c r="Y302" s="93"/>
      <c r="Z302" s="93"/>
    </row>
    <row r="303" spans="2:26" ht="16.5" customHeight="1" x14ac:dyDescent="0.25">
      <c r="B303" s="90" t="s">
        <v>77</v>
      </c>
      <c r="C303" s="91"/>
      <c r="D303" s="91"/>
      <c r="E303" s="91"/>
      <c r="F303" s="91"/>
      <c r="G303" s="91"/>
      <c r="H303" s="91"/>
      <c r="I303" s="91"/>
      <c r="J303" s="91"/>
      <c r="K303" s="91"/>
      <c r="L303" s="91"/>
      <c r="M303" s="91"/>
      <c r="N303" s="92"/>
      <c r="O303" s="163">
        <v>690162.27</v>
      </c>
      <c r="P303" s="163"/>
      <c r="Q303" s="163"/>
      <c r="R303" s="163">
        <v>936409.23</v>
      </c>
      <c r="S303" s="163"/>
      <c r="T303" s="163"/>
      <c r="U303" s="163">
        <v>902322.89</v>
      </c>
      <c r="V303" s="163"/>
      <c r="W303" s="163"/>
      <c r="X303" s="163">
        <v>884739.47</v>
      </c>
      <c r="Y303" s="163"/>
      <c r="Z303" s="163"/>
    </row>
    <row r="304" spans="2:26" x14ac:dyDescent="0.25">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75" x14ac:dyDescent="0.3">
      <c r="B305" s="143" t="s">
        <v>78</v>
      </c>
      <c r="C305" s="144"/>
      <c r="D305" s="144"/>
      <c r="E305" s="144"/>
      <c r="F305" s="144"/>
      <c r="G305" s="144"/>
      <c r="H305" s="144"/>
      <c r="I305" s="144"/>
      <c r="J305" s="144"/>
      <c r="K305" s="144"/>
      <c r="L305" s="144"/>
      <c r="M305" s="144"/>
      <c r="N305" s="144"/>
      <c r="O305" s="144"/>
      <c r="P305" s="144"/>
      <c r="Q305" s="144"/>
      <c r="R305" s="144"/>
      <c r="S305" s="144"/>
      <c r="T305" s="144"/>
      <c r="U305" s="144"/>
      <c r="V305" s="144"/>
      <c r="W305" s="144"/>
      <c r="X305" s="144"/>
      <c r="Y305" s="144"/>
      <c r="Z305" s="145"/>
    </row>
    <row r="306" spans="2:26" ht="32.25" customHeight="1" x14ac:dyDescent="0.25">
      <c r="B306" s="133" t="s">
        <v>79</v>
      </c>
      <c r="C306" s="134"/>
      <c r="D306" s="134"/>
      <c r="E306" s="134"/>
      <c r="F306" s="134"/>
      <c r="G306" s="134"/>
      <c r="H306" s="134"/>
      <c r="I306" s="134"/>
      <c r="J306" s="134"/>
      <c r="K306" s="134"/>
      <c r="L306" s="134"/>
      <c r="M306" s="134"/>
      <c r="N306" s="134"/>
      <c r="O306" s="134"/>
      <c r="P306" s="134"/>
      <c r="Q306" s="134"/>
      <c r="R306" s="134"/>
      <c r="S306" s="134"/>
      <c r="T306" s="134"/>
      <c r="U306" s="134"/>
      <c r="V306" s="134"/>
      <c r="W306" s="134"/>
      <c r="X306" s="134"/>
      <c r="Y306" s="134"/>
      <c r="Z306" s="135"/>
    </row>
    <row r="307" spans="2:26" ht="15" customHeight="1" x14ac:dyDescent="0.25">
      <c r="B307" s="146" t="s">
        <v>61</v>
      </c>
      <c r="C307" s="147"/>
      <c r="D307" s="147"/>
      <c r="E307" s="147"/>
      <c r="F307" s="147"/>
      <c r="G307" s="147"/>
      <c r="H307" s="147"/>
      <c r="I307" s="147"/>
      <c r="J307" s="147"/>
      <c r="K307" s="147"/>
      <c r="L307" s="147"/>
      <c r="M307" s="147"/>
      <c r="N307" s="147"/>
      <c r="O307" s="147"/>
      <c r="P307" s="147"/>
      <c r="Q307" s="147"/>
      <c r="R307" s="147"/>
      <c r="S307" s="147"/>
      <c r="T307" s="147"/>
      <c r="U307" s="147"/>
      <c r="V307" s="147"/>
      <c r="W307" s="147"/>
      <c r="X307" s="147"/>
      <c r="Y307" s="147"/>
      <c r="Z307" s="147"/>
    </row>
    <row r="308" spans="2:26" ht="15" customHeight="1" x14ac:dyDescent="0.25">
      <c r="B308" s="34" t="s">
        <v>62</v>
      </c>
      <c r="C308" s="149" t="s">
        <v>63</v>
      </c>
      <c r="D308" s="150"/>
      <c r="E308" s="150"/>
      <c r="F308" s="150"/>
      <c r="G308" s="150"/>
      <c r="H308" s="150"/>
      <c r="I308" s="150"/>
      <c r="J308" s="150"/>
      <c r="K308" s="150"/>
      <c r="L308" s="150"/>
      <c r="M308" s="150"/>
      <c r="N308" s="150"/>
      <c r="O308" s="150"/>
      <c r="P308" s="150"/>
      <c r="Q308" s="150"/>
      <c r="R308" s="150"/>
      <c r="S308" s="150"/>
      <c r="T308" s="150"/>
      <c r="U308" s="150"/>
      <c r="V308" s="150"/>
      <c r="W308" s="150"/>
      <c r="X308" s="150"/>
      <c r="Y308" s="150"/>
      <c r="Z308" s="151"/>
    </row>
    <row r="309" spans="2:26" x14ac:dyDescent="0.25">
      <c r="B309" s="165"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25">
      <c r="B310" s="166"/>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25">
      <c r="B311" s="167"/>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25">
      <c r="B312" s="35">
        <v>1</v>
      </c>
      <c r="C312" s="36">
        <v>2216.5100000000002</v>
      </c>
      <c r="D312" s="36">
        <v>2209.6799999999998</v>
      </c>
      <c r="E312" s="36">
        <v>2254.08</v>
      </c>
      <c r="F312" s="36">
        <v>2289.3200000000002</v>
      </c>
      <c r="G312" s="36">
        <v>2436.13</v>
      </c>
      <c r="H312" s="36">
        <v>2489.44</v>
      </c>
      <c r="I312" s="36">
        <v>2713.91</v>
      </c>
      <c r="J312" s="36">
        <v>2720.58</v>
      </c>
      <c r="K312" s="36">
        <v>2616.29</v>
      </c>
      <c r="L312" s="36">
        <v>2618.06</v>
      </c>
      <c r="M312" s="36">
        <v>2569.39</v>
      </c>
      <c r="N312" s="36">
        <v>2569.4299999999998</v>
      </c>
      <c r="O312" s="36">
        <v>2569.39</v>
      </c>
      <c r="P312" s="36">
        <v>2594.31</v>
      </c>
      <c r="Q312" s="36">
        <v>2610.7199999999998</v>
      </c>
      <c r="R312" s="36">
        <v>2625.15</v>
      </c>
      <c r="S312" s="36">
        <v>2623.5</v>
      </c>
      <c r="T312" s="36">
        <v>2592.73</v>
      </c>
      <c r="U312" s="36">
        <v>2486.3200000000002</v>
      </c>
      <c r="V312" s="36">
        <v>2439.4899999999998</v>
      </c>
      <c r="W312" s="36">
        <v>2399.3200000000002</v>
      </c>
      <c r="X312" s="36">
        <v>2321.1999999999998</v>
      </c>
      <c r="Y312" s="36">
        <v>2305.98</v>
      </c>
      <c r="Z312" s="36">
        <v>2254.92</v>
      </c>
    </row>
    <row r="313" spans="2:26" x14ac:dyDescent="0.25">
      <c r="B313" s="35">
        <v>2</v>
      </c>
      <c r="C313" s="36">
        <v>2259.4699999999998</v>
      </c>
      <c r="D313" s="36">
        <v>2252.9499999999998</v>
      </c>
      <c r="E313" s="36">
        <v>2270.65</v>
      </c>
      <c r="F313" s="36">
        <v>2306.1</v>
      </c>
      <c r="G313" s="36">
        <v>2376.86</v>
      </c>
      <c r="H313" s="36">
        <v>2406.27</v>
      </c>
      <c r="I313" s="36">
        <v>2461.66</v>
      </c>
      <c r="J313" s="36">
        <v>2573.79</v>
      </c>
      <c r="K313" s="36">
        <v>2635.66</v>
      </c>
      <c r="L313" s="36">
        <v>2643.94</v>
      </c>
      <c r="M313" s="36">
        <v>2631.93</v>
      </c>
      <c r="N313" s="36">
        <v>2611.85</v>
      </c>
      <c r="O313" s="36">
        <v>2619.2399999999998</v>
      </c>
      <c r="P313" s="36">
        <v>2619.4899999999998</v>
      </c>
      <c r="Q313" s="36">
        <v>2614.44</v>
      </c>
      <c r="R313" s="36">
        <v>2610.38</v>
      </c>
      <c r="S313" s="36">
        <v>2572.8000000000002</v>
      </c>
      <c r="T313" s="36">
        <v>2567.17</v>
      </c>
      <c r="U313" s="36">
        <v>2486.92</v>
      </c>
      <c r="V313" s="36">
        <v>2453.5300000000002</v>
      </c>
      <c r="W313" s="36">
        <v>2370.31</v>
      </c>
      <c r="X313" s="36">
        <v>2295.29</v>
      </c>
      <c r="Y313" s="36">
        <v>2274.35</v>
      </c>
      <c r="Z313" s="36">
        <v>2228.41</v>
      </c>
    </row>
    <row r="314" spans="2:26" x14ac:dyDescent="0.25">
      <c r="B314" s="35">
        <v>3</v>
      </c>
      <c r="C314" s="36">
        <v>2220.69</v>
      </c>
      <c r="D314" s="36">
        <v>2192.58</v>
      </c>
      <c r="E314" s="36">
        <v>2193.14</v>
      </c>
      <c r="F314" s="36">
        <v>2211.56</v>
      </c>
      <c r="G314" s="36">
        <v>2243.61</v>
      </c>
      <c r="H314" s="36">
        <v>2293.94</v>
      </c>
      <c r="I314" s="36">
        <v>2397.8200000000002</v>
      </c>
      <c r="J314" s="36">
        <v>2405.38</v>
      </c>
      <c r="K314" s="36">
        <v>2408.7600000000002</v>
      </c>
      <c r="L314" s="36">
        <v>2570.39</v>
      </c>
      <c r="M314" s="36">
        <v>2570</v>
      </c>
      <c r="N314" s="36">
        <v>2569.8200000000002</v>
      </c>
      <c r="O314" s="36">
        <v>2595.83</v>
      </c>
      <c r="P314" s="36">
        <v>2601.58</v>
      </c>
      <c r="Q314" s="36">
        <v>2614.6999999999998</v>
      </c>
      <c r="R314" s="36">
        <v>2637.69</v>
      </c>
      <c r="S314" s="36">
        <v>2631.93</v>
      </c>
      <c r="T314" s="36">
        <v>2614.41</v>
      </c>
      <c r="U314" s="36">
        <v>2565.69</v>
      </c>
      <c r="V314" s="36">
        <v>2480.9699999999998</v>
      </c>
      <c r="W314" s="36">
        <v>2395.02</v>
      </c>
      <c r="X314" s="36">
        <v>2326.09</v>
      </c>
      <c r="Y314" s="36">
        <v>2250.56</v>
      </c>
      <c r="Z314" s="36">
        <v>2228.15</v>
      </c>
    </row>
    <row r="315" spans="2:26" x14ac:dyDescent="0.25">
      <c r="B315" s="35">
        <v>4</v>
      </c>
      <c r="C315" s="36">
        <v>2197.19</v>
      </c>
      <c r="D315" s="36">
        <v>2204.86</v>
      </c>
      <c r="E315" s="36">
        <v>2239.73</v>
      </c>
      <c r="F315" s="36">
        <v>2283.2199999999998</v>
      </c>
      <c r="G315" s="36">
        <v>2332.19</v>
      </c>
      <c r="H315" s="36">
        <v>2412.9</v>
      </c>
      <c r="I315" s="36">
        <v>2498.4899999999998</v>
      </c>
      <c r="J315" s="36">
        <v>2662.59</v>
      </c>
      <c r="K315" s="36">
        <v>2660.48</v>
      </c>
      <c r="L315" s="36">
        <v>2687.93</v>
      </c>
      <c r="M315" s="36">
        <v>2679.15</v>
      </c>
      <c r="N315" s="36">
        <v>2678.87</v>
      </c>
      <c r="O315" s="36">
        <v>2678.94</v>
      </c>
      <c r="P315" s="36">
        <v>2676.57</v>
      </c>
      <c r="Q315" s="36">
        <v>2682.41</v>
      </c>
      <c r="R315" s="36">
        <v>2691.78</v>
      </c>
      <c r="S315" s="36">
        <v>2688.66</v>
      </c>
      <c r="T315" s="36">
        <v>2662.13</v>
      </c>
      <c r="U315" s="36">
        <v>2568.65</v>
      </c>
      <c r="V315" s="36">
        <v>2485.42</v>
      </c>
      <c r="W315" s="36">
        <v>2427.2399999999998</v>
      </c>
      <c r="X315" s="36">
        <v>2387.23</v>
      </c>
      <c r="Y315" s="36">
        <v>2306.2800000000002</v>
      </c>
      <c r="Z315" s="36">
        <v>2237.16</v>
      </c>
    </row>
    <row r="316" spans="2:26" ht="15" customHeight="1" x14ac:dyDescent="0.25">
      <c r="B316" s="35">
        <v>5</v>
      </c>
      <c r="C316" s="36">
        <v>2200.73</v>
      </c>
      <c r="D316" s="36">
        <v>2199.2800000000002</v>
      </c>
      <c r="E316" s="36">
        <v>2228.2600000000002</v>
      </c>
      <c r="F316" s="36">
        <v>2293.6999999999998</v>
      </c>
      <c r="G316" s="36">
        <v>2382.92</v>
      </c>
      <c r="H316" s="36">
        <v>2494</v>
      </c>
      <c r="I316" s="36">
        <v>2666.39</v>
      </c>
      <c r="J316" s="36">
        <v>2708.61</v>
      </c>
      <c r="K316" s="36">
        <v>2724.42</v>
      </c>
      <c r="L316" s="36">
        <v>2712.38</v>
      </c>
      <c r="M316" s="36">
        <v>2742.68</v>
      </c>
      <c r="N316" s="36">
        <v>2734.18</v>
      </c>
      <c r="O316" s="36">
        <v>2704</v>
      </c>
      <c r="P316" s="36">
        <v>2708.66</v>
      </c>
      <c r="Q316" s="36">
        <v>2720.96</v>
      </c>
      <c r="R316" s="36">
        <v>2724.85</v>
      </c>
      <c r="S316" s="36">
        <v>2718.83</v>
      </c>
      <c r="T316" s="36">
        <v>2714.45</v>
      </c>
      <c r="U316" s="36">
        <v>2625.24</v>
      </c>
      <c r="V316" s="36">
        <v>2511.85</v>
      </c>
      <c r="W316" s="36">
        <v>2436.0100000000002</v>
      </c>
      <c r="X316" s="36">
        <v>2378.02</v>
      </c>
      <c r="Y316" s="36">
        <v>2228.56</v>
      </c>
      <c r="Z316" s="36">
        <v>2215.39</v>
      </c>
    </row>
    <row r="317" spans="2:26" x14ac:dyDescent="0.25">
      <c r="B317" s="35">
        <v>6</v>
      </c>
      <c r="C317" s="36">
        <v>2170.06</v>
      </c>
      <c r="D317" s="36">
        <v>2182.21</v>
      </c>
      <c r="E317" s="36">
        <v>2207.84</v>
      </c>
      <c r="F317" s="36">
        <v>2251.98</v>
      </c>
      <c r="G317" s="36">
        <v>2359.7800000000002</v>
      </c>
      <c r="H317" s="36">
        <v>2417.84</v>
      </c>
      <c r="I317" s="36">
        <v>2621.98</v>
      </c>
      <c r="J317" s="36">
        <v>2671.79</v>
      </c>
      <c r="K317" s="36">
        <v>2683.11</v>
      </c>
      <c r="L317" s="36">
        <v>2709.62</v>
      </c>
      <c r="M317" s="36">
        <v>2661.71</v>
      </c>
      <c r="N317" s="36">
        <v>2656.84</v>
      </c>
      <c r="O317" s="36">
        <v>2648.97</v>
      </c>
      <c r="P317" s="36">
        <v>2646.75</v>
      </c>
      <c r="Q317" s="36">
        <v>2680.71</v>
      </c>
      <c r="R317" s="36">
        <v>2688.33</v>
      </c>
      <c r="S317" s="36">
        <v>2706.63</v>
      </c>
      <c r="T317" s="36">
        <v>2678.05</v>
      </c>
      <c r="U317" s="36">
        <v>2614.63</v>
      </c>
      <c r="V317" s="36">
        <v>2490.87</v>
      </c>
      <c r="W317" s="36">
        <v>2431.54</v>
      </c>
      <c r="X317" s="36">
        <v>2392.98</v>
      </c>
      <c r="Y317" s="36">
        <v>2210.13</v>
      </c>
      <c r="Z317" s="36">
        <v>2200.4299999999998</v>
      </c>
    </row>
    <row r="318" spans="2:26" x14ac:dyDescent="0.25">
      <c r="B318" s="35">
        <v>7</v>
      </c>
      <c r="C318" s="36">
        <v>2192.84</v>
      </c>
      <c r="D318" s="36">
        <v>2188.8200000000002</v>
      </c>
      <c r="E318" s="36">
        <v>2218.31</v>
      </c>
      <c r="F318" s="36">
        <v>2264.3000000000002</v>
      </c>
      <c r="G318" s="36">
        <v>2399.6999999999998</v>
      </c>
      <c r="H318" s="36">
        <v>2442.9</v>
      </c>
      <c r="I318" s="36">
        <v>2498.2399999999998</v>
      </c>
      <c r="J318" s="36">
        <v>2633.29</v>
      </c>
      <c r="K318" s="36">
        <v>2645.94</v>
      </c>
      <c r="L318" s="36">
        <v>2643.49</v>
      </c>
      <c r="M318" s="36">
        <v>2632.47</v>
      </c>
      <c r="N318" s="36">
        <v>2553.7199999999998</v>
      </c>
      <c r="O318" s="36">
        <v>2627.3</v>
      </c>
      <c r="P318" s="36">
        <v>2549.62</v>
      </c>
      <c r="Q318" s="36">
        <v>2640.6</v>
      </c>
      <c r="R318" s="36">
        <v>2670.57</v>
      </c>
      <c r="S318" s="36">
        <v>2661.27</v>
      </c>
      <c r="T318" s="36">
        <v>2641.98</v>
      </c>
      <c r="U318" s="36">
        <v>2492.06</v>
      </c>
      <c r="V318" s="36">
        <v>2407.02</v>
      </c>
      <c r="W318" s="36">
        <v>2371.34</v>
      </c>
      <c r="X318" s="36">
        <v>2311.21</v>
      </c>
      <c r="Y318" s="36">
        <v>2210.71</v>
      </c>
      <c r="Z318" s="36">
        <v>2202.2800000000002</v>
      </c>
    </row>
    <row r="319" spans="2:26" x14ac:dyDescent="0.25">
      <c r="B319" s="35">
        <v>8</v>
      </c>
      <c r="C319" s="36">
        <v>2188.38</v>
      </c>
      <c r="D319" s="36">
        <v>2205.06</v>
      </c>
      <c r="E319" s="36">
        <v>2236.8000000000002</v>
      </c>
      <c r="F319" s="36">
        <v>2287.9499999999998</v>
      </c>
      <c r="G319" s="36">
        <v>2360.9299999999998</v>
      </c>
      <c r="H319" s="36">
        <v>2414.96</v>
      </c>
      <c r="I319" s="36">
        <v>2512.61</v>
      </c>
      <c r="J319" s="36">
        <v>2655.98</v>
      </c>
      <c r="K319" s="36">
        <v>2650.93</v>
      </c>
      <c r="L319" s="36">
        <v>2647.72</v>
      </c>
      <c r="M319" s="36">
        <v>2632.34</v>
      </c>
      <c r="N319" s="36">
        <v>2613.52</v>
      </c>
      <c r="O319" s="36">
        <v>2618.73</v>
      </c>
      <c r="P319" s="36">
        <v>2621.41</v>
      </c>
      <c r="Q319" s="36">
        <v>2636.77</v>
      </c>
      <c r="R319" s="36">
        <v>2672.74</v>
      </c>
      <c r="S319" s="36">
        <v>2675.15</v>
      </c>
      <c r="T319" s="36">
        <v>2657</v>
      </c>
      <c r="U319" s="36">
        <v>2568.66</v>
      </c>
      <c r="V319" s="36">
        <v>2490.2399999999998</v>
      </c>
      <c r="W319" s="36">
        <v>2435.44</v>
      </c>
      <c r="X319" s="36">
        <v>2396.3200000000002</v>
      </c>
      <c r="Y319" s="36">
        <v>2303.5</v>
      </c>
      <c r="Z319" s="36">
        <v>2240.81</v>
      </c>
    </row>
    <row r="320" spans="2:26" x14ac:dyDescent="0.25">
      <c r="B320" s="35">
        <v>9</v>
      </c>
      <c r="C320" s="36">
        <v>2295.41</v>
      </c>
      <c r="D320" s="36">
        <v>2243.37</v>
      </c>
      <c r="E320" s="36">
        <v>2294.5100000000002</v>
      </c>
      <c r="F320" s="36">
        <v>2297.06</v>
      </c>
      <c r="G320" s="36">
        <v>2396.2399999999998</v>
      </c>
      <c r="H320" s="36">
        <v>2470.2800000000002</v>
      </c>
      <c r="I320" s="36">
        <v>2570.42</v>
      </c>
      <c r="J320" s="36">
        <v>2610.98</v>
      </c>
      <c r="K320" s="36">
        <v>2787.32</v>
      </c>
      <c r="L320" s="36">
        <v>2823.03</v>
      </c>
      <c r="M320" s="36">
        <v>2817.6</v>
      </c>
      <c r="N320" s="36">
        <v>2819.48</v>
      </c>
      <c r="O320" s="36">
        <v>2822.55</v>
      </c>
      <c r="P320" s="36">
        <v>2810.82</v>
      </c>
      <c r="Q320" s="36">
        <v>2799.18</v>
      </c>
      <c r="R320" s="36">
        <v>2818.55</v>
      </c>
      <c r="S320" s="36">
        <v>2827.82</v>
      </c>
      <c r="T320" s="36">
        <v>2824.06</v>
      </c>
      <c r="U320" s="36">
        <v>2794.76</v>
      </c>
      <c r="V320" s="36">
        <v>2642.08</v>
      </c>
      <c r="W320" s="36">
        <v>2613.5700000000002</v>
      </c>
      <c r="X320" s="36">
        <v>2483.6799999999998</v>
      </c>
      <c r="Y320" s="36">
        <v>2397.27</v>
      </c>
      <c r="Z320" s="36">
        <v>2246.08</v>
      </c>
    </row>
    <row r="321" spans="2:26" x14ac:dyDescent="0.25">
      <c r="B321" s="35">
        <v>10</v>
      </c>
      <c r="C321" s="36">
        <v>2240.02</v>
      </c>
      <c r="D321" s="36">
        <v>2241.39</v>
      </c>
      <c r="E321" s="36">
        <v>2240.0100000000002</v>
      </c>
      <c r="F321" s="36">
        <v>2241.83</v>
      </c>
      <c r="G321" s="36">
        <v>2373.2800000000002</v>
      </c>
      <c r="H321" s="36">
        <v>2413.5700000000002</v>
      </c>
      <c r="I321" s="36">
        <v>2488.41</v>
      </c>
      <c r="J321" s="36">
        <v>2589.8000000000002</v>
      </c>
      <c r="K321" s="36">
        <v>2630.15</v>
      </c>
      <c r="L321" s="36">
        <v>2792.22</v>
      </c>
      <c r="M321" s="36">
        <v>2790.16</v>
      </c>
      <c r="N321" s="36">
        <v>2789.09</v>
      </c>
      <c r="O321" s="36">
        <v>2784.52</v>
      </c>
      <c r="P321" s="36">
        <v>2795.19</v>
      </c>
      <c r="Q321" s="36">
        <v>2816.82</v>
      </c>
      <c r="R321" s="36">
        <v>2810.42</v>
      </c>
      <c r="S321" s="36">
        <v>2810.41</v>
      </c>
      <c r="T321" s="36">
        <v>2811.96</v>
      </c>
      <c r="U321" s="36">
        <v>2771.28</v>
      </c>
      <c r="V321" s="36">
        <v>2612.38</v>
      </c>
      <c r="W321" s="36">
        <v>2484.04</v>
      </c>
      <c r="X321" s="36">
        <v>2468.42</v>
      </c>
      <c r="Y321" s="36">
        <v>2399.12</v>
      </c>
      <c r="Z321" s="36">
        <v>2230.11</v>
      </c>
    </row>
    <row r="322" spans="2:26" x14ac:dyDescent="0.25">
      <c r="B322" s="35">
        <v>11</v>
      </c>
      <c r="C322" s="36">
        <v>2268.27</v>
      </c>
      <c r="D322" s="36">
        <v>2275.62</v>
      </c>
      <c r="E322" s="36">
        <v>2314.5</v>
      </c>
      <c r="F322" s="36">
        <v>2395.85</v>
      </c>
      <c r="G322" s="36">
        <v>2438.0100000000002</v>
      </c>
      <c r="H322" s="36">
        <v>2576.7600000000002</v>
      </c>
      <c r="I322" s="36">
        <v>2768.11</v>
      </c>
      <c r="J322" s="36">
        <v>2817.15</v>
      </c>
      <c r="K322" s="36">
        <v>2816.47</v>
      </c>
      <c r="L322" s="36">
        <v>2763.74</v>
      </c>
      <c r="M322" s="36">
        <v>2623.91</v>
      </c>
      <c r="N322" s="36">
        <v>2634.15</v>
      </c>
      <c r="O322" s="36">
        <v>2629.75</v>
      </c>
      <c r="P322" s="36">
        <v>2632.8</v>
      </c>
      <c r="Q322" s="36">
        <v>2628.62</v>
      </c>
      <c r="R322" s="36">
        <v>2628.02</v>
      </c>
      <c r="S322" s="36">
        <v>2633.04</v>
      </c>
      <c r="T322" s="36">
        <v>2614.96</v>
      </c>
      <c r="U322" s="36">
        <v>2568</v>
      </c>
      <c r="V322" s="36">
        <v>2460.85</v>
      </c>
      <c r="W322" s="36">
        <v>2405.7600000000002</v>
      </c>
      <c r="X322" s="36">
        <v>2372.36</v>
      </c>
      <c r="Y322" s="36">
        <v>2303.9</v>
      </c>
      <c r="Z322" s="36">
        <v>2271.63</v>
      </c>
    </row>
    <row r="323" spans="2:26" x14ac:dyDescent="0.25">
      <c r="B323" s="35">
        <v>12</v>
      </c>
      <c r="C323" s="36">
        <v>2253.54</v>
      </c>
      <c r="D323" s="36">
        <v>2274.96</v>
      </c>
      <c r="E323" s="36">
        <v>2318.31</v>
      </c>
      <c r="F323" s="36">
        <v>2368.52</v>
      </c>
      <c r="G323" s="36">
        <v>2422.08</v>
      </c>
      <c r="H323" s="36">
        <v>2540.85</v>
      </c>
      <c r="I323" s="36">
        <v>2614.35</v>
      </c>
      <c r="J323" s="36">
        <v>2634.09</v>
      </c>
      <c r="K323" s="36">
        <v>2637.4</v>
      </c>
      <c r="L323" s="36">
        <v>2651.17</v>
      </c>
      <c r="M323" s="36">
        <v>2639.37</v>
      </c>
      <c r="N323" s="36">
        <v>2640.07</v>
      </c>
      <c r="O323" s="36">
        <v>2619.19</v>
      </c>
      <c r="P323" s="36">
        <v>2635.99</v>
      </c>
      <c r="Q323" s="36">
        <v>2632.71</v>
      </c>
      <c r="R323" s="36">
        <v>2765.43</v>
      </c>
      <c r="S323" s="36">
        <v>2779.93</v>
      </c>
      <c r="T323" s="36">
        <v>2628.44</v>
      </c>
      <c r="U323" s="36">
        <v>2571.12</v>
      </c>
      <c r="V323" s="36">
        <v>2456.09</v>
      </c>
      <c r="W323" s="36">
        <v>2407.44</v>
      </c>
      <c r="X323" s="36">
        <v>2393.2600000000002</v>
      </c>
      <c r="Y323" s="36">
        <v>2322.89</v>
      </c>
      <c r="Z323" s="36">
        <v>2252.88</v>
      </c>
    </row>
    <row r="324" spans="2:26" x14ac:dyDescent="0.25">
      <c r="B324" s="35">
        <v>13</v>
      </c>
      <c r="C324" s="36">
        <v>2301.85</v>
      </c>
      <c r="D324" s="36">
        <v>2308.9</v>
      </c>
      <c r="E324" s="36">
        <v>2356.27</v>
      </c>
      <c r="F324" s="36">
        <v>2367.13</v>
      </c>
      <c r="G324" s="36">
        <v>2415.36</v>
      </c>
      <c r="H324" s="36">
        <v>2571.08</v>
      </c>
      <c r="I324" s="36">
        <v>2652.74</v>
      </c>
      <c r="J324" s="36">
        <v>2808.02</v>
      </c>
      <c r="K324" s="36">
        <v>2814.32</v>
      </c>
      <c r="L324" s="36">
        <v>2817.96</v>
      </c>
      <c r="M324" s="36">
        <v>2810.98</v>
      </c>
      <c r="N324" s="36">
        <v>2807.29</v>
      </c>
      <c r="O324" s="36">
        <v>2810.6</v>
      </c>
      <c r="P324" s="36">
        <v>2818.38</v>
      </c>
      <c r="Q324" s="36">
        <v>2830.03</v>
      </c>
      <c r="R324" s="36">
        <v>2829.06</v>
      </c>
      <c r="S324" s="36">
        <v>2820.9</v>
      </c>
      <c r="T324" s="36">
        <v>2801.89</v>
      </c>
      <c r="U324" s="36">
        <v>2637.07</v>
      </c>
      <c r="V324" s="36">
        <v>2627.04</v>
      </c>
      <c r="W324" s="36">
        <v>2608.5700000000002</v>
      </c>
      <c r="X324" s="36">
        <v>2485.42</v>
      </c>
      <c r="Y324" s="36">
        <v>2422.0300000000002</v>
      </c>
      <c r="Z324" s="36">
        <v>2313.86</v>
      </c>
    </row>
    <row r="325" spans="2:26" x14ac:dyDescent="0.25">
      <c r="B325" s="35">
        <v>14</v>
      </c>
      <c r="C325" s="36">
        <v>2250.85</v>
      </c>
      <c r="D325" s="36">
        <v>2251.42</v>
      </c>
      <c r="E325" s="36">
        <v>2304.2800000000002</v>
      </c>
      <c r="F325" s="36">
        <v>2318.75</v>
      </c>
      <c r="G325" s="36">
        <v>2403.65</v>
      </c>
      <c r="H325" s="36">
        <v>2478.38</v>
      </c>
      <c r="I325" s="36">
        <v>2624.9</v>
      </c>
      <c r="J325" s="36">
        <v>2627.92</v>
      </c>
      <c r="K325" s="36">
        <v>2627.67</v>
      </c>
      <c r="L325" s="36">
        <v>2625.65</v>
      </c>
      <c r="M325" s="36">
        <v>2609.09</v>
      </c>
      <c r="N325" s="36">
        <v>2608.27</v>
      </c>
      <c r="O325" s="36">
        <v>2630.62</v>
      </c>
      <c r="P325" s="36">
        <v>2628.09</v>
      </c>
      <c r="Q325" s="36">
        <v>2624.61</v>
      </c>
      <c r="R325" s="36">
        <v>2763.9</v>
      </c>
      <c r="S325" s="36">
        <v>2624.77</v>
      </c>
      <c r="T325" s="36">
        <v>2618.46</v>
      </c>
      <c r="U325" s="36">
        <v>2599.21</v>
      </c>
      <c r="V325" s="36">
        <v>2587.11</v>
      </c>
      <c r="W325" s="36">
        <v>2490.2600000000002</v>
      </c>
      <c r="X325" s="36">
        <v>2424.89</v>
      </c>
      <c r="Y325" s="36">
        <v>2404.5700000000002</v>
      </c>
      <c r="Z325" s="36">
        <v>2251.15</v>
      </c>
    </row>
    <row r="326" spans="2:26" x14ac:dyDescent="0.25">
      <c r="B326" s="35">
        <v>15</v>
      </c>
      <c r="C326" s="36">
        <v>2279.7600000000002</v>
      </c>
      <c r="D326" s="36">
        <v>2269.7600000000002</v>
      </c>
      <c r="E326" s="36">
        <v>2306.02</v>
      </c>
      <c r="F326" s="36">
        <v>2313.2600000000002</v>
      </c>
      <c r="G326" s="36">
        <v>2406.15</v>
      </c>
      <c r="H326" s="36">
        <v>2464.4</v>
      </c>
      <c r="I326" s="36">
        <v>2626.4</v>
      </c>
      <c r="J326" s="36">
        <v>2769.74</v>
      </c>
      <c r="K326" s="36">
        <v>2788.34</v>
      </c>
      <c r="L326" s="36">
        <v>2804.5</v>
      </c>
      <c r="M326" s="36">
        <v>2793.63</v>
      </c>
      <c r="N326" s="36">
        <v>2788.23</v>
      </c>
      <c r="O326" s="36">
        <v>2782.28</v>
      </c>
      <c r="P326" s="36">
        <v>2789.21</v>
      </c>
      <c r="Q326" s="36">
        <v>2801.51</v>
      </c>
      <c r="R326" s="36">
        <v>2798.2</v>
      </c>
      <c r="S326" s="36">
        <v>2797.51</v>
      </c>
      <c r="T326" s="36">
        <v>2787.36</v>
      </c>
      <c r="U326" s="36">
        <v>2618.0100000000002</v>
      </c>
      <c r="V326" s="36">
        <v>2621.29</v>
      </c>
      <c r="W326" s="36">
        <v>2547.21</v>
      </c>
      <c r="X326" s="36">
        <v>2462.0500000000002</v>
      </c>
      <c r="Y326" s="36">
        <v>2396.46</v>
      </c>
      <c r="Z326" s="36">
        <v>2358.9699999999998</v>
      </c>
    </row>
    <row r="327" spans="2:26" x14ac:dyDescent="0.25">
      <c r="B327" s="35">
        <v>16</v>
      </c>
      <c r="C327" s="36">
        <v>2249.46</v>
      </c>
      <c r="D327" s="36">
        <v>2240</v>
      </c>
      <c r="E327" s="36">
        <v>2248.12</v>
      </c>
      <c r="F327" s="36">
        <v>2252.48</v>
      </c>
      <c r="G327" s="36">
        <v>2369.3200000000002</v>
      </c>
      <c r="H327" s="36">
        <v>2423.6799999999998</v>
      </c>
      <c r="I327" s="36">
        <v>2468.84</v>
      </c>
      <c r="J327" s="36">
        <v>2551</v>
      </c>
      <c r="K327" s="36">
        <v>2571.42</v>
      </c>
      <c r="L327" s="36">
        <v>2589.69</v>
      </c>
      <c r="M327" s="36">
        <v>2598.54</v>
      </c>
      <c r="N327" s="36">
        <v>2601.7399999999998</v>
      </c>
      <c r="O327" s="36">
        <v>2540.0700000000002</v>
      </c>
      <c r="P327" s="36">
        <v>2535.2199999999998</v>
      </c>
      <c r="Q327" s="36">
        <v>2569.73</v>
      </c>
      <c r="R327" s="36">
        <v>2566.36</v>
      </c>
      <c r="S327" s="36">
        <v>2566.98</v>
      </c>
      <c r="T327" s="36">
        <v>2567.3200000000002</v>
      </c>
      <c r="U327" s="36">
        <v>2552.84</v>
      </c>
      <c r="V327" s="36">
        <v>2472.34</v>
      </c>
      <c r="W327" s="36">
        <v>2426.15</v>
      </c>
      <c r="X327" s="36">
        <v>2413.5300000000002</v>
      </c>
      <c r="Y327" s="36">
        <v>2350.96</v>
      </c>
      <c r="Z327" s="36">
        <v>2235.1999999999998</v>
      </c>
    </row>
    <row r="328" spans="2:26" x14ac:dyDescent="0.25">
      <c r="B328" s="35">
        <v>17</v>
      </c>
      <c r="C328" s="36">
        <v>2280.48</v>
      </c>
      <c r="D328" s="36">
        <v>2259.21</v>
      </c>
      <c r="E328" s="36">
        <v>2265.52</v>
      </c>
      <c r="F328" s="36">
        <v>2289.21</v>
      </c>
      <c r="G328" s="36">
        <v>2324.34</v>
      </c>
      <c r="H328" s="36">
        <v>2409.23</v>
      </c>
      <c r="I328" s="36">
        <v>2458.4499999999998</v>
      </c>
      <c r="J328" s="36">
        <v>2483.1</v>
      </c>
      <c r="K328" s="36">
        <v>2593.44</v>
      </c>
      <c r="L328" s="36">
        <v>2592.31</v>
      </c>
      <c r="M328" s="36">
        <v>2582.6999999999998</v>
      </c>
      <c r="N328" s="36">
        <v>2577.29</v>
      </c>
      <c r="O328" s="36">
        <v>2504.6999999999998</v>
      </c>
      <c r="P328" s="36">
        <v>2521.5100000000002</v>
      </c>
      <c r="Q328" s="36">
        <v>2562.69</v>
      </c>
      <c r="R328" s="36">
        <v>2583.4899999999998</v>
      </c>
      <c r="S328" s="36">
        <v>2564.79</v>
      </c>
      <c r="T328" s="36">
        <v>2561.9</v>
      </c>
      <c r="U328" s="36">
        <v>2517.0100000000002</v>
      </c>
      <c r="V328" s="36">
        <v>2493.36</v>
      </c>
      <c r="W328" s="36">
        <v>2431.9</v>
      </c>
      <c r="X328" s="36">
        <v>2351.09</v>
      </c>
      <c r="Y328" s="36">
        <v>2317.56</v>
      </c>
      <c r="Z328" s="36">
        <v>2271.94</v>
      </c>
    </row>
    <row r="329" spans="2:26" x14ac:dyDescent="0.25">
      <c r="B329" s="35">
        <v>18</v>
      </c>
      <c r="C329" s="36">
        <v>2299.44</v>
      </c>
      <c r="D329" s="36">
        <v>2275.4899999999998</v>
      </c>
      <c r="E329" s="36">
        <v>2319.33</v>
      </c>
      <c r="F329" s="36">
        <v>2396.13</v>
      </c>
      <c r="G329" s="36">
        <v>2479.8000000000002</v>
      </c>
      <c r="H329" s="36">
        <v>2565.08</v>
      </c>
      <c r="I329" s="36">
        <v>2622.74</v>
      </c>
      <c r="J329" s="36">
        <v>2622.75</v>
      </c>
      <c r="K329" s="36">
        <v>2814.21</v>
      </c>
      <c r="L329" s="36">
        <v>2819.87</v>
      </c>
      <c r="M329" s="36">
        <v>2622.41</v>
      </c>
      <c r="N329" s="36">
        <v>2623.61</v>
      </c>
      <c r="O329" s="36">
        <v>2603.06</v>
      </c>
      <c r="P329" s="36">
        <v>2622.29</v>
      </c>
      <c r="Q329" s="36">
        <v>2593.61</v>
      </c>
      <c r="R329" s="36">
        <v>2622.83</v>
      </c>
      <c r="S329" s="36">
        <v>2623.54</v>
      </c>
      <c r="T329" s="36">
        <v>2623.94</v>
      </c>
      <c r="U329" s="36">
        <v>2568.86</v>
      </c>
      <c r="V329" s="36">
        <v>2570.29</v>
      </c>
      <c r="W329" s="36">
        <v>2466.2399999999998</v>
      </c>
      <c r="X329" s="36">
        <v>2415.59</v>
      </c>
      <c r="Y329" s="36">
        <v>2321.7600000000002</v>
      </c>
      <c r="Z329" s="36">
        <v>2287.27</v>
      </c>
    </row>
    <row r="330" spans="2:26" x14ac:dyDescent="0.25">
      <c r="B330" s="35">
        <v>19</v>
      </c>
      <c r="C330" s="36">
        <v>2235.7800000000002</v>
      </c>
      <c r="D330" s="36">
        <v>2227.98</v>
      </c>
      <c r="E330" s="36">
        <v>2251.12</v>
      </c>
      <c r="F330" s="36">
        <v>2284.65</v>
      </c>
      <c r="G330" s="36">
        <v>2375.7199999999998</v>
      </c>
      <c r="H330" s="36">
        <v>2444.5300000000002</v>
      </c>
      <c r="I330" s="36">
        <v>2547.9299999999998</v>
      </c>
      <c r="J330" s="36">
        <v>2590.2199999999998</v>
      </c>
      <c r="K330" s="36">
        <v>2590.88</v>
      </c>
      <c r="L330" s="36">
        <v>2574.34</v>
      </c>
      <c r="M330" s="36">
        <v>2568.5100000000002</v>
      </c>
      <c r="N330" s="36">
        <v>2557.04</v>
      </c>
      <c r="O330" s="36">
        <v>2479.0500000000002</v>
      </c>
      <c r="P330" s="36">
        <v>2499.37</v>
      </c>
      <c r="Q330" s="36">
        <v>2543.4499999999998</v>
      </c>
      <c r="R330" s="36">
        <v>2568.4499999999998</v>
      </c>
      <c r="S330" s="36">
        <v>2569.94</v>
      </c>
      <c r="T330" s="36">
        <v>2550.62</v>
      </c>
      <c r="U330" s="36">
        <v>2456.86</v>
      </c>
      <c r="V330" s="36">
        <v>2443.4899999999998</v>
      </c>
      <c r="W330" s="36">
        <v>2382.13</v>
      </c>
      <c r="X330" s="36">
        <v>2286.41</v>
      </c>
      <c r="Y330" s="36">
        <v>2263.0700000000002</v>
      </c>
      <c r="Z330" s="36">
        <v>2233.63</v>
      </c>
    </row>
    <row r="331" spans="2:26" x14ac:dyDescent="0.25">
      <c r="B331" s="35">
        <v>20</v>
      </c>
      <c r="C331" s="36">
        <v>2237.23</v>
      </c>
      <c r="D331" s="36">
        <v>2229.13</v>
      </c>
      <c r="E331" s="36">
        <v>2253.27</v>
      </c>
      <c r="F331" s="36">
        <v>2308.2199999999998</v>
      </c>
      <c r="G331" s="36">
        <v>2405.27</v>
      </c>
      <c r="H331" s="36">
        <v>2485.0300000000002</v>
      </c>
      <c r="I331" s="36">
        <v>2609.5300000000002</v>
      </c>
      <c r="J331" s="36">
        <v>2609.7800000000002</v>
      </c>
      <c r="K331" s="36">
        <v>2608.3200000000002</v>
      </c>
      <c r="L331" s="36">
        <v>2608.59</v>
      </c>
      <c r="M331" s="36">
        <v>2606.16</v>
      </c>
      <c r="N331" s="36">
        <v>2607.87</v>
      </c>
      <c r="O331" s="36">
        <v>2582.46</v>
      </c>
      <c r="P331" s="36">
        <v>2574.83</v>
      </c>
      <c r="Q331" s="36">
        <v>2607.06</v>
      </c>
      <c r="R331" s="36">
        <v>2610.96</v>
      </c>
      <c r="S331" s="36">
        <v>2608.7199999999998</v>
      </c>
      <c r="T331" s="36">
        <v>2573.88</v>
      </c>
      <c r="U331" s="36">
        <v>2577.0500000000002</v>
      </c>
      <c r="V331" s="36">
        <v>2520.6999999999998</v>
      </c>
      <c r="W331" s="36">
        <v>2466.98</v>
      </c>
      <c r="X331" s="36">
        <v>2418.15</v>
      </c>
      <c r="Y331" s="36">
        <v>2255.85</v>
      </c>
      <c r="Z331" s="36">
        <v>2239.64</v>
      </c>
    </row>
    <row r="332" spans="2:26" x14ac:dyDescent="0.25">
      <c r="B332" s="35">
        <v>21</v>
      </c>
      <c r="C332" s="36">
        <v>2211.2800000000002</v>
      </c>
      <c r="D332" s="36">
        <v>2210.16</v>
      </c>
      <c r="E332" s="36">
        <v>2253.41</v>
      </c>
      <c r="F332" s="36">
        <v>2281.65</v>
      </c>
      <c r="G332" s="36">
        <v>2415.64</v>
      </c>
      <c r="H332" s="36">
        <v>2471.27</v>
      </c>
      <c r="I332" s="36">
        <v>2628.13</v>
      </c>
      <c r="J332" s="36">
        <v>2625.66</v>
      </c>
      <c r="K332" s="36">
        <v>2625.57</v>
      </c>
      <c r="L332" s="36">
        <v>2750.23</v>
      </c>
      <c r="M332" s="36">
        <v>2747.82</v>
      </c>
      <c r="N332" s="36">
        <v>2627.93</v>
      </c>
      <c r="O332" s="36">
        <v>2619.39</v>
      </c>
      <c r="P332" s="36">
        <v>2723.09</v>
      </c>
      <c r="Q332" s="36">
        <v>2736.98</v>
      </c>
      <c r="R332" s="36">
        <v>2785.75</v>
      </c>
      <c r="S332" s="36">
        <v>2627.2</v>
      </c>
      <c r="T332" s="36">
        <v>2627.02</v>
      </c>
      <c r="U332" s="36">
        <v>2568.89</v>
      </c>
      <c r="V332" s="36">
        <v>2540.81</v>
      </c>
      <c r="W332" s="36">
        <v>2434.39</v>
      </c>
      <c r="X332" s="36">
        <v>2382.5300000000002</v>
      </c>
      <c r="Y332" s="36">
        <v>2284.61</v>
      </c>
      <c r="Z332" s="36">
        <v>2221.37</v>
      </c>
    </row>
    <row r="333" spans="2:26" x14ac:dyDescent="0.25">
      <c r="B333" s="35">
        <v>22</v>
      </c>
      <c r="C333" s="36">
        <v>2245.0100000000002</v>
      </c>
      <c r="D333" s="36">
        <v>2242.96</v>
      </c>
      <c r="E333" s="36">
        <v>2264.21</v>
      </c>
      <c r="F333" s="36">
        <v>2346.15</v>
      </c>
      <c r="G333" s="36">
        <v>2437.5700000000002</v>
      </c>
      <c r="H333" s="36">
        <v>2498.89</v>
      </c>
      <c r="I333" s="36">
        <v>2811.45</v>
      </c>
      <c r="J333" s="36">
        <v>2795.95</v>
      </c>
      <c r="K333" s="36">
        <v>2788.9</v>
      </c>
      <c r="L333" s="36">
        <v>2789.74</v>
      </c>
      <c r="M333" s="36">
        <v>2779.44</v>
      </c>
      <c r="N333" s="36">
        <v>2779.11</v>
      </c>
      <c r="O333" s="36">
        <v>2622.2</v>
      </c>
      <c r="P333" s="36">
        <v>2622.16</v>
      </c>
      <c r="Q333" s="36">
        <v>2780.09</v>
      </c>
      <c r="R333" s="36">
        <v>2780.61</v>
      </c>
      <c r="S333" s="36">
        <v>2769.22</v>
      </c>
      <c r="T333" s="36">
        <v>2661.12</v>
      </c>
      <c r="U333" s="36">
        <v>2618.7199999999998</v>
      </c>
      <c r="V333" s="36">
        <v>2615.09</v>
      </c>
      <c r="W333" s="36">
        <v>2580.17</v>
      </c>
      <c r="X333" s="36">
        <v>2546.67</v>
      </c>
      <c r="Y333" s="36">
        <v>2484.11</v>
      </c>
      <c r="Z333" s="36">
        <v>2387.16</v>
      </c>
    </row>
    <row r="334" spans="2:26" x14ac:dyDescent="0.25">
      <c r="B334" s="35">
        <v>23</v>
      </c>
      <c r="C334" s="36">
        <v>2413.96</v>
      </c>
      <c r="D334" s="36">
        <v>2408.33</v>
      </c>
      <c r="E334" s="36">
        <v>2418.0700000000002</v>
      </c>
      <c r="F334" s="36">
        <v>2421.0100000000002</v>
      </c>
      <c r="G334" s="36">
        <v>2421.6799999999998</v>
      </c>
      <c r="H334" s="36">
        <v>2476.25</v>
      </c>
      <c r="I334" s="36">
        <v>2601.52</v>
      </c>
      <c r="J334" s="36">
        <v>2648.63</v>
      </c>
      <c r="K334" s="36">
        <v>2658.84</v>
      </c>
      <c r="L334" s="36">
        <v>2661.47</v>
      </c>
      <c r="M334" s="36">
        <v>2663.01</v>
      </c>
      <c r="N334" s="36">
        <v>2665.38</v>
      </c>
      <c r="O334" s="36">
        <v>2684.46</v>
      </c>
      <c r="P334" s="36">
        <v>2680.98</v>
      </c>
      <c r="Q334" s="36">
        <v>2812.51</v>
      </c>
      <c r="R334" s="36">
        <v>2809.7</v>
      </c>
      <c r="S334" s="36">
        <v>2806.89</v>
      </c>
      <c r="T334" s="36">
        <v>2562.36</v>
      </c>
      <c r="U334" s="36">
        <v>2561.0300000000002</v>
      </c>
      <c r="V334" s="36">
        <v>2567.0300000000002</v>
      </c>
      <c r="W334" s="36">
        <v>2566.71</v>
      </c>
      <c r="X334" s="36">
        <v>2557.27</v>
      </c>
      <c r="Y334" s="36">
        <v>2475.5</v>
      </c>
      <c r="Z334" s="36">
        <v>2340.81</v>
      </c>
    </row>
    <row r="335" spans="2:26" x14ac:dyDescent="0.25">
      <c r="B335" s="35">
        <v>24</v>
      </c>
      <c r="C335" s="36">
        <v>2280.86</v>
      </c>
      <c r="D335" s="36">
        <v>2278.54</v>
      </c>
      <c r="E335" s="36">
        <v>2336.77</v>
      </c>
      <c r="F335" s="36">
        <v>2339.7399999999998</v>
      </c>
      <c r="G335" s="36">
        <v>2409.33</v>
      </c>
      <c r="H335" s="36">
        <v>2443.4699999999998</v>
      </c>
      <c r="I335" s="36">
        <v>2564.25</v>
      </c>
      <c r="J335" s="36">
        <v>2579.77</v>
      </c>
      <c r="K335" s="36">
        <v>2561.9</v>
      </c>
      <c r="L335" s="36">
        <v>2658.93</v>
      </c>
      <c r="M335" s="36">
        <v>2661.27</v>
      </c>
      <c r="N335" s="36">
        <v>2660.95</v>
      </c>
      <c r="O335" s="36">
        <v>2649.48</v>
      </c>
      <c r="P335" s="36">
        <v>2660.83</v>
      </c>
      <c r="Q335" s="36">
        <v>2674.43</v>
      </c>
      <c r="R335" s="36">
        <v>2562.67</v>
      </c>
      <c r="S335" s="36">
        <v>2794.04</v>
      </c>
      <c r="T335" s="36">
        <v>2562.58</v>
      </c>
      <c r="U335" s="36">
        <v>2566.0500000000002</v>
      </c>
      <c r="V335" s="36">
        <v>2556.9699999999998</v>
      </c>
      <c r="W335" s="36">
        <v>2413.87</v>
      </c>
      <c r="X335" s="36">
        <v>2353.41</v>
      </c>
      <c r="Y335" s="36">
        <v>2310.0300000000002</v>
      </c>
      <c r="Z335" s="36">
        <v>2272.16</v>
      </c>
    </row>
    <row r="336" spans="2:26" x14ac:dyDescent="0.25">
      <c r="B336" s="35">
        <v>25</v>
      </c>
      <c r="C336" s="36">
        <v>2247.4499999999998</v>
      </c>
      <c r="D336" s="36">
        <v>2243.21</v>
      </c>
      <c r="E336" s="36">
        <v>2264.27</v>
      </c>
      <c r="F336" s="36">
        <v>2312.3000000000002</v>
      </c>
      <c r="G336" s="36">
        <v>2404.7199999999998</v>
      </c>
      <c r="H336" s="36">
        <v>2555.5</v>
      </c>
      <c r="I336" s="36">
        <v>2804.18</v>
      </c>
      <c r="J336" s="36">
        <v>2831.41</v>
      </c>
      <c r="K336" s="36">
        <v>2796.38</v>
      </c>
      <c r="L336" s="36">
        <v>2771.79</v>
      </c>
      <c r="M336" s="36">
        <v>2605.91</v>
      </c>
      <c r="N336" s="36">
        <v>2768.45</v>
      </c>
      <c r="O336" s="36">
        <v>2596.1999999999998</v>
      </c>
      <c r="P336" s="36">
        <v>2610.14</v>
      </c>
      <c r="Q336" s="36">
        <v>2595.7399999999998</v>
      </c>
      <c r="R336" s="36">
        <v>2592.5</v>
      </c>
      <c r="S336" s="36">
        <v>2592.08</v>
      </c>
      <c r="T336" s="36">
        <v>2580.84</v>
      </c>
      <c r="U336" s="36">
        <v>2565.65</v>
      </c>
      <c r="V336" s="36">
        <v>2458.44</v>
      </c>
      <c r="W336" s="36">
        <v>2352.08</v>
      </c>
      <c r="X336" s="36">
        <v>2290.7199999999998</v>
      </c>
      <c r="Y336" s="36">
        <v>2256.84</v>
      </c>
      <c r="Z336" s="36">
        <v>2236.63</v>
      </c>
    </row>
    <row r="337" spans="2:26" x14ac:dyDescent="0.25">
      <c r="B337" s="35">
        <v>26</v>
      </c>
      <c r="C337" s="36">
        <v>2173.86</v>
      </c>
      <c r="D337" s="36">
        <v>2220.19</v>
      </c>
      <c r="E337" s="36">
        <v>2334.33</v>
      </c>
      <c r="F337" s="36">
        <v>2360.6799999999998</v>
      </c>
      <c r="G337" s="36">
        <v>2447.98</v>
      </c>
      <c r="H337" s="36">
        <v>2561.4</v>
      </c>
      <c r="I337" s="36">
        <v>2706.01</v>
      </c>
      <c r="J337" s="36">
        <v>2698.71</v>
      </c>
      <c r="K337" s="36">
        <v>2701.57</v>
      </c>
      <c r="L337" s="36">
        <v>2656.21</v>
      </c>
      <c r="M337" s="36">
        <v>2639.21</v>
      </c>
      <c r="N337" s="36">
        <v>2638.14</v>
      </c>
      <c r="O337" s="36">
        <v>2622.74</v>
      </c>
      <c r="P337" s="36">
        <v>2667.33</v>
      </c>
      <c r="Q337" s="36">
        <v>2723.41</v>
      </c>
      <c r="R337" s="36">
        <v>2719.04</v>
      </c>
      <c r="S337" s="36">
        <v>2691.08</v>
      </c>
      <c r="T337" s="36">
        <v>2646.69</v>
      </c>
      <c r="U337" s="36">
        <v>2586.5</v>
      </c>
      <c r="V337" s="36">
        <v>2448</v>
      </c>
      <c r="W337" s="36">
        <v>2377.0500000000002</v>
      </c>
      <c r="X337" s="36">
        <v>2259.94</v>
      </c>
      <c r="Y337" s="36">
        <v>2244.5700000000002</v>
      </c>
      <c r="Z337" s="36">
        <v>2187.6999999999998</v>
      </c>
    </row>
    <row r="338" spans="2:26" x14ac:dyDescent="0.25">
      <c r="B338" s="35">
        <v>27</v>
      </c>
      <c r="C338" s="36">
        <v>2143.4299999999998</v>
      </c>
      <c r="D338" s="36">
        <v>2129.04</v>
      </c>
      <c r="E338" s="36">
        <v>2174.81</v>
      </c>
      <c r="F338" s="36">
        <v>2232.7199999999998</v>
      </c>
      <c r="G338" s="36">
        <v>2510.9499999999998</v>
      </c>
      <c r="H338" s="36">
        <v>2536.6</v>
      </c>
      <c r="I338" s="36">
        <v>2797.25</v>
      </c>
      <c r="J338" s="36">
        <v>2588.46</v>
      </c>
      <c r="K338" s="36">
        <v>2587.9499999999998</v>
      </c>
      <c r="L338" s="36">
        <v>2560.56</v>
      </c>
      <c r="M338" s="36">
        <v>2555.39</v>
      </c>
      <c r="N338" s="36">
        <v>2554.56</v>
      </c>
      <c r="O338" s="36">
        <v>2553.21</v>
      </c>
      <c r="P338" s="36">
        <v>2554.21</v>
      </c>
      <c r="Q338" s="36">
        <v>2565.4499999999998</v>
      </c>
      <c r="R338" s="36">
        <v>2561.14</v>
      </c>
      <c r="S338" s="36">
        <v>2551.0300000000002</v>
      </c>
      <c r="T338" s="36">
        <v>2507.75</v>
      </c>
      <c r="U338" s="36">
        <v>2516.04</v>
      </c>
      <c r="V338" s="36">
        <v>2419.36</v>
      </c>
      <c r="W338" s="36">
        <v>2303.06</v>
      </c>
      <c r="X338" s="36">
        <v>2262.11</v>
      </c>
      <c r="Y338" s="36">
        <v>2213.31</v>
      </c>
      <c r="Z338" s="36">
        <v>2174.16</v>
      </c>
    </row>
    <row r="339" spans="2:26" x14ac:dyDescent="0.25">
      <c r="B339" s="35">
        <v>28</v>
      </c>
      <c r="C339" s="36">
        <v>2198.38</v>
      </c>
      <c r="D339" s="36">
        <v>2189.75</v>
      </c>
      <c r="E339" s="36">
        <v>2217.25</v>
      </c>
      <c r="F339" s="36">
        <v>2275.46</v>
      </c>
      <c r="G339" s="36">
        <v>2412.1</v>
      </c>
      <c r="H339" s="36">
        <v>2457.0700000000002</v>
      </c>
      <c r="I339" s="36">
        <v>2590.5100000000002</v>
      </c>
      <c r="J339" s="36">
        <v>2595.7800000000002</v>
      </c>
      <c r="K339" s="36">
        <v>2595.5700000000002</v>
      </c>
      <c r="L339" s="36">
        <v>2562</v>
      </c>
      <c r="M339" s="36">
        <v>2552.9</v>
      </c>
      <c r="N339" s="36">
        <v>2561.63</v>
      </c>
      <c r="O339" s="36">
        <v>2565.31</v>
      </c>
      <c r="P339" s="36">
        <v>2560.5100000000002</v>
      </c>
      <c r="Q339" s="36">
        <v>2570.79</v>
      </c>
      <c r="R339" s="36">
        <v>2568.92</v>
      </c>
      <c r="S339" s="36">
        <v>2571.56</v>
      </c>
      <c r="T339" s="36">
        <v>2557.7600000000002</v>
      </c>
      <c r="U339" s="36">
        <v>2536.75</v>
      </c>
      <c r="V339" s="36">
        <v>2432.4699999999998</v>
      </c>
      <c r="W339" s="36">
        <v>2351.5</v>
      </c>
      <c r="X339" s="36">
        <v>2253.38</v>
      </c>
      <c r="Y339" s="36">
        <v>2214.23</v>
      </c>
      <c r="Z339" s="36">
        <v>2184.4699999999998</v>
      </c>
    </row>
    <row r="340" spans="2:26" x14ac:dyDescent="0.25">
      <c r="B340" s="35">
        <v>29</v>
      </c>
      <c r="C340" s="36">
        <v>2150.7199999999998</v>
      </c>
      <c r="D340" s="36">
        <v>2160.23</v>
      </c>
      <c r="E340" s="36">
        <v>2204.9699999999998</v>
      </c>
      <c r="F340" s="36">
        <v>2276.8200000000002</v>
      </c>
      <c r="G340" s="36">
        <v>2518.52</v>
      </c>
      <c r="H340" s="36">
        <v>2556.8200000000002</v>
      </c>
      <c r="I340" s="36">
        <v>2817.17</v>
      </c>
      <c r="J340" s="36">
        <v>2811.21</v>
      </c>
      <c r="K340" s="36">
        <v>2799.55</v>
      </c>
      <c r="L340" s="36">
        <v>2784.43</v>
      </c>
      <c r="M340" s="36">
        <v>2775.32</v>
      </c>
      <c r="N340" s="36">
        <v>2565.4699999999998</v>
      </c>
      <c r="O340" s="36">
        <v>2574.59</v>
      </c>
      <c r="P340" s="36">
        <v>2578.1999999999998</v>
      </c>
      <c r="Q340" s="36">
        <v>2568.66</v>
      </c>
      <c r="R340" s="36">
        <v>2567.39</v>
      </c>
      <c r="S340" s="36">
        <v>2535.84</v>
      </c>
      <c r="T340" s="36">
        <v>2493.88</v>
      </c>
      <c r="U340" s="36">
        <v>2501.9</v>
      </c>
      <c r="V340" s="36">
        <v>2445.5300000000002</v>
      </c>
      <c r="W340" s="36">
        <v>2376.4899999999998</v>
      </c>
      <c r="X340" s="36">
        <v>2255.15</v>
      </c>
      <c r="Y340" s="36">
        <v>2216.85</v>
      </c>
      <c r="Z340" s="36">
        <v>2183.48</v>
      </c>
    </row>
    <row r="341" spans="2:26" x14ac:dyDescent="0.25">
      <c r="B341" s="35">
        <v>30</v>
      </c>
      <c r="C341" s="36">
        <v>2243.2199999999998</v>
      </c>
      <c r="D341" s="36">
        <v>2249.19</v>
      </c>
      <c r="E341" s="36">
        <v>2254.5300000000002</v>
      </c>
      <c r="F341" s="36">
        <v>2273.92</v>
      </c>
      <c r="G341" s="36">
        <v>2326.75</v>
      </c>
      <c r="H341" s="36">
        <v>2419.16</v>
      </c>
      <c r="I341" s="36">
        <v>2475.66</v>
      </c>
      <c r="J341" s="36">
        <v>2570.88</v>
      </c>
      <c r="K341" s="36">
        <v>2663.05</v>
      </c>
      <c r="L341" s="36">
        <v>2662.52</v>
      </c>
      <c r="M341" s="36">
        <v>2676.77</v>
      </c>
      <c r="N341" s="36">
        <v>2669.89</v>
      </c>
      <c r="O341" s="36">
        <v>2576.36</v>
      </c>
      <c r="P341" s="36">
        <v>2573.0300000000002</v>
      </c>
      <c r="Q341" s="36">
        <v>2599.89</v>
      </c>
      <c r="R341" s="36">
        <v>2706.25</v>
      </c>
      <c r="S341" s="36">
        <v>2638.46</v>
      </c>
      <c r="T341" s="36">
        <v>2694.93</v>
      </c>
      <c r="U341" s="36">
        <v>2575.2199999999998</v>
      </c>
      <c r="V341" s="36">
        <v>2550.12</v>
      </c>
      <c r="W341" s="36">
        <v>2438.5500000000002</v>
      </c>
      <c r="X341" s="36">
        <v>2387.3200000000002</v>
      </c>
      <c r="Y341" s="36">
        <v>2280.7800000000002</v>
      </c>
      <c r="Z341" s="36">
        <v>2254.77</v>
      </c>
    </row>
    <row r="342" spans="2:26" x14ac:dyDescent="0.25">
      <c r="B342" s="35">
        <v>31</v>
      </c>
      <c r="C342" s="36">
        <v>2190.9899999999998</v>
      </c>
      <c r="D342" s="36">
        <v>2194.89</v>
      </c>
      <c r="E342" s="36">
        <v>2195.0500000000002</v>
      </c>
      <c r="F342" s="36">
        <v>2222.0300000000002</v>
      </c>
      <c r="G342" s="36">
        <v>2374.79</v>
      </c>
      <c r="H342" s="36">
        <v>2424.7600000000002</v>
      </c>
      <c r="I342" s="36">
        <v>2496.17</v>
      </c>
      <c r="J342" s="36">
        <v>2565.9699999999998</v>
      </c>
      <c r="K342" s="36">
        <v>2566.4299999999998</v>
      </c>
      <c r="L342" s="36">
        <v>2565.3200000000002</v>
      </c>
      <c r="M342" s="36">
        <v>2557.54</v>
      </c>
      <c r="N342" s="36">
        <v>2548.5500000000002</v>
      </c>
      <c r="O342" s="36">
        <v>2537.2399999999998</v>
      </c>
      <c r="P342" s="36">
        <v>2548.46</v>
      </c>
      <c r="Q342" s="36">
        <v>2619.5300000000002</v>
      </c>
      <c r="R342" s="36">
        <v>2622.47</v>
      </c>
      <c r="S342" s="36">
        <v>2606.89</v>
      </c>
      <c r="T342" s="36">
        <v>2571.1999999999998</v>
      </c>
      <c r="U342" s="36">
        <v>2561.52</v>
      </c>
      <c r="V342" s="36">
        <v>2459.39</v>
      </c>
      <c r="W342" s="36">
        <v>2409.61</v>
      </c>
      <c r="X342" s="36">
        <v>2350.04</v>
      </c>
      <c r="Y342" s="36">
        <v>2204.52</v>
      </c>
      <c r="Z342" s="36">
        <v>2165.64</v>
      </c>
    </row>
    <row r="344" spans="2:26" x14ac:dyDescent="0.25">
      <c r="B344" s="41" t="s">
        <v>67</v>
      </c>
      <c r="C344" s="164" t="s">
        <v>68</v>
      </c>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row>
    <row r="345" spans="2:26" x14ac:dyDescent="0.25">
      <c r="B345" s="165"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25">
      <c r="B346" s="166"/>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25">
      <c r="B347" s="167"/>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25">
      <c r="B348" s="35">
        <v>1</v>
      </c>
      <c r="C348" s="36">
        <v>2667.09</v>
      </c>
      <c r="D348" s="36">
        <v>2660.26</v>
      </c>
      <c r="E348" s="36">
        <v>2704.66</v>
      </c>
      <c r="F348" s="36">
        <v>2739.9</v>
      </c>
      <c r="G348" s="36">
        <v>2886.71</v>
      </c>
      <c r="H348" s="36">
        <v>2940.02</v>
      </c>
      <c r="I348" s="36">
        <v>3164.49</v>
      </c>
      <c r="J348" s="36">
        <v>3171.16</v>
      </c>
      <c r="K348" s="36">
        <v>3066.87</v>
      </c>
      <c r="L348" s="36">
        <v>3068.64</v>
      </c>
      <c r="M348" s="36">
        <v>3019.97</v>
      </c>
      <c r="N348" s="36">
        <v>3020.01</v>
      </c>
      <c r="O348" s="36">
        <v>3019.97</v>
      </c>
      <c r="P348" s="36">
        <v>3044.89</v>
      </c>
      <c r="Q348" s="36">
        <v>3061.3</v>
      </c>
      <c r="R348" s="36">
        <v>3075.73</v>
      </c>
      <c r="S348" s="36">
        <v>3074.08</v>
      </c>
      <c r="T348" s="36">
        <v>3043.31</v>
      </c>
      <c r="U348" s="36">
        <v>2936.9</v>
      </c>
      <c r="V348" s="36">
        <v>2890.07</v>
      </c>
      <c r="W348" s="36">
        <v>2849.9</v>
      </c>
      <c r="X348" s="36">
        <v>2771.78</v>
      </c>
      <c r="Y348" s="36">
        <v>2756.56</v>
      </c>
      <c r="Z348" s="36">
        <v>2705.5</v>
      </c>
    </row>
    <row r="349" spans="2:26" x14ac:dyDescent="0.25">
      <c r="B349" s="35">
        <v>2</v>
      </c>
      <c r="C349" s="36">
        <v>2710.05</v>
      </c>
      <c r="D349" s="36">
        <v>2703.53</v>
      </c>
      <c r="E349" s="36">
        <v>2721.23</v>
      </c>
      <c r="F349" s="36">
        <v>2756.68</v>
      </c>
      <c r="G349" s="36">
        <v>2827.44</v>
      </c>
      <c r="H349" s="36">
        <v>2856.85</v>
      </c>
      <c r="I349" s="36">
        <v>2912.24</v>
      </c>
      <c r="J349" s="36">
        <v>3024.37</v>
      </c>
      <c r="K349" s="36">
        <v>3086.24</v>
      </c>
      <c r="L349" s="36">
        <v>3094.52</v>
      </c>
      <c r="M349" s="36">
        <v>3082.51</v>
      </c>
      <c r="N349" s="36">
        <v>3062.43</v>
      </c>
      <c r="O349" s="36">
        <v>3069.82</v>
      </c>
      <c r="P349" s="36">
        <v>3070.07</v>
      </c>
      <c r="Q349" s="36">
        <v>3065.02</v>
      </c>
      <c r="R349" s="36">
        <v>3060.96</v>
      </c>
      <c r="S349" s="36">
        <v>3023.38</v>
      </c>
      <c r="T349" s="36">
        <v>3017.75</v>
      </c>
      <c r="U349" s="36">
        <v>2937.5</v>
      </c>
      <c r="V349" s="36">
        <v>2904.11</v>
      </c>
      <c r="W349" s="36">
        <v>2820.89</v>
      </c>
      <c r="X349" s="36">
        <v>2745.87</v>
      </c>
      <c r="Y349" s="36">
        <v>2724.93</v>
      </c>
      <c r="Z349" s="36">
        <v>2678.99</v>
      </c>
    </row>
    <row r="350" spans="2:26" x14ac:dyDescent="0.25">
      <c r="B350" s="35">
        <v>3</v>
      </c>
      <c r="C350" s="36">
        <v>2671.27</v>
      </c>
      <c r="D350" s="36">
        <v>2643.16</v>
      </c>
      <c r="E350" s="36">
        <v>2643.72</v>
      </c>
      <c r="F350" s="36">
        <v>2662.14</v>
      </c>
      <c r="G350" s="36">
        <v>2694.19</v>
      </c>
      <c r="H350" s="36">
        <v>2744.52</v>
      </c>
      <c r="I350" s="36">
        <v>2848.4</v>
      </c>
      <c r="J350" s="36">
        <v>2855.96</v>
      </c>
      <c r="K350" s="36">
        <v>2859.34</v>
      </c>
      <c r="L350" s="36">
        <v>3020.97</v>
      </c>
      <c r="M350" s="36">
        <v>3020.58</v>
      </c>
      <c r="N350" s="36">
        <v>3020.4</v>
      </c>
      <c r="O350" s="36">
        <v>3046.41</v>
      </c>
      <c r="P350" s="36">
        <v>3052.16</v>
      </c>
      <c r="Q350" s="36">
        <v>3065.28</v>
      </c>
      <c r="R350" s="36">
        <v>3088.27</v>
      </c>
      <c r="S350" s="36">
        <v>3082.51</v>
      </c>
      <c r="T350" s="36">
        <v>3064.99</v>
      </c>
      <c r="U350" s="36">
        <v>3016.27</v>
      </c>
      <c r="V350" s="36">
        <v>2931.55</v>
      </c>
      <c r="W350" s="36">
        <v>2845.6</v>
      </c>
      <c r="X350" s="36">
        <v>2776.67</v>
      </c>
      <c r="Y350" s="36">
        <v>2701.14</v>
      </c>
      <c r="Z350" s="36">
        <v>2678.73</v>
      </c>
    </row>
    <row r="351" spans="2:26" x14ac:dyDescent="0.25">
      <c r="B351" s="35">
        <v>4</v>
      </c>
      <c r="C351" s="36">
        <v>2647.77</v>
      </c>
      <c r="D351" s="36">
        <v>2655.44</v>
      </c>
      <c r="E351" s="36">
        <v>2690.31</v>
      </c>
      <c r="F351" s="36">
        <v>2733.8</v>
      </c>
      <c r="G351" s="36">
        <v>2782.77</v>
      </c>
      <c r="H351" s="36">
        <v>2863.48</v>
      </c>
      <c r="I351" s="36">
        <v>2949.07</v>
      </c>
      <c r="J351" s="36">
        <v>3113.17</v>
      </c>
      <c r="K351" s="36">
        <v>3111.06</v>
      </c>
      <c r="L351" s="36">
        <v>3138.51</v>
      </c>
      <c r="M351" s="36">
        <v>3129.73</v>
      </c>
      <c r="N351" s="36">
        <v>3129.45</v>
      </c>
      <c r="O351" s="36">
        <v>3129.52</v>
      </c>
      <c r="P351" s="36">
        <v>3127.15</v>
      </c>
      <c r="Q351" s="36">
        <v>3132.99</v>
      </c>
      <c r="R351" s="36">
        <v>3142.36</v>
      </c>
      <c r="S351" s="36">
        <v>3139.24</v>
      </c>
      <c r="T351" s="36">
        <v>3112.71</v>
      </c>
      <c r="U351" s="36">
        <v>3019.23</v>
      </c>
      <c r="V351" s="36">
        <v>2936</v>
      </c>
      <c r="W351" s="36">
        <v>2877.82</v>
      </c>
      <c r="X351" s="36">
        <v>2837.81</v>
      </c>
      <c r="Y351" s="36">
        <v>2756.86</v>
      </c>
      <c r="Z351" s="36">
        <v>2687.74</v>
      </c>
    </row>
    <row r="352" spans="2:26" x14ac:dyDescent="0.25">
      <c r="B352" s="35">
        <v>5</v>
      </c>
      <c r="C352" s="36">
        <v>2651.31</v>
      </c>
      <c r="D352" s="36">
        <v>2649.86</v>
      </c>
      <c r="E352" s="36">
        <v>2678.84</v>
      </c>
      <c r="F352" s="36">
        <v>2744.28</v>
      </c>
      <c r="G352" s="36">
        <v>2833.5</v>
      </c>
      <c r="H352" s="36">
        <v>2944.58</v>
      </c>
      <c r="I352" s="36">
        <v>3116.97</v>
      </c>
      <c r="J352" s="36">
        <v>3159.19</v>
      </c>
      <c r="K352" s="36">
        <v>3175</v>
      </c>
      <c r="L352" s="36">
        <v>3162.96</v>
      </c>
      <c r="M352" s="36">
        <v>3193.26</v>
      </c>
      <c r="N352" s="36">
        <v>3184.76</v>
      </c>
      <c r="O352" s="36">
        <v>3154.58</v>
      </c>
      <c r="P352" s="36">
        <v>3159.24</v>
      </c>
      <c r="Q352" s="36">
        <v>3171.54</v>
      </c>
      <c r="R352" s="36">
        <v>3175.43</v>
      </c>
      <c r="S352" s="36">
        <v>3169.41</v>
      </c>
      <c r="T352" s="36">
        <v>3165.03</v>
      </c>
      <c r="U352" s="36">
        <v>3075.82</v>
      </c>
      <c r="V352" s="36">
        <v>2962.43</v>
      </c>
      <c r="W352" s="36">
        <v>2886.59</v>
      </c>
      <c r="X352" s="36">
        <v>2828.6</v>
      </c>
      <c r="Y352" s="36">
        <v>2679.14</v>
      </c>
      <c r="Z352" s="36">
        <v>2665.97</v>
      </c>
    </row>
    <row r="353" spans="2:26" x14ac:dyDescent="0.25">
      <c r="B353" s="35">
        <v>6</v>
      </c>
      <c r="C353" s="36">
        <v>2620.64</v>
      </c>
      <c r="D353" s="36">
        <v>2632.79</v>
      </c>
      <c r="E353" s="36">
        <v>2658.42</v>
      </c>
      <c r="F353" s="36">
        <v>2702.56</v>
      </c>
      <c r="G353" s="36">
        <v>2810.36</v>
      </c>
      <c r="H353" s="36">
        <v>2868.42</v>
      </c>
      <c r="I353" s="36">
        <v>3072.56</v>
      </c>
      <c r="J353" s="36">
        <v>3122.37</v>
      </c>
      <c r="K353" s="36">
        <v>3133.69</v>
      </c>
      <c r="L353" s="36">
        <v>3160.2</v>
      </c>
      <c r="M353" s="36">
        <v>3112.29</v>
      </c>
      <c r="N353" s="36">
        <v>3107.42</v>
      </c>
      <c r="O353" s="36">
        <v>3099.55</v>
      </c>
      <c r="P353" s="36">
        <v>3097.33</v>
      </c>
      <c r="Q353" s="36">
        <v>3131.29</v>
      </c>
      <c r="R353" s="36">
        <v>3138.91</v>
      </c>
      <c r="S353" s="36">
        <v>3157.21</v>
      </c>
      <c r="T353" s="36">
        <v>3128.63</v>
      </c>
      <c r="U353" s="36">
        <v>3065.21</v>
      </c>
      <c r="V353" s="36">
        <v>2941.45</v>
      </c>
      <c r="W353" s="36">
        <v>2882.12</v>
      </c>
      <c r="X353" s="36">
        <v>2843.56</v>
      </c>
      <c r="Y353" s="36">
        <v>2660.71</v>
      </c>
      <c r="Z353" s="36">
        <v>2651.01</v>
      </c>
    </row>
    <row r="354" spans="2:26" x14ac:dyDescent="0.25">
      <c r="B354" s="35">
        <v>7</v>
      </c>
      <c r="C354" s="36">
        <v>2643.42</v>
      </c>
      <c r="D354" s="36">
        <v>2639.4</v>
      </c>
      <c r="E354" s="36">
        <v>2668.89</v>
      </c>
      <c r="F354" s="36">
        <v>2714.88</v>
      </c>
      <c r="G354" s="36">
        <v>2850.28</v>
      </c>
      <c r="H354" s="36">
        <v>2893.48</v>
      </c>
      <c r="I354" s="36">
        <v>2948.82</v>
      </c>
      <c r="J354" s="36">
        <v>3083.87</v>
      </c>
      <c r="K354" s="36">
        <v>3096.52</v>
      </c>
      <c r="L354" s="36">
        <v>3094.07</v>
      </c>
      <c r="M354" s="36">
        <v>3083.05</v>
      </c>
      <c r="N354" s="36">
        <v>3004.3</v>
      </c>
      <c r="O354" s="36">
        <v>3077.88</v>
      </c>
      <c r="P354" s="36">
        <v>3000.2</v>
      </c>
      <c r="Q354" s="36">
        <v>3091.18</v>
      </c>
      <c r="R354" s="36">
        <v>3121.15</v>
      </c>
      <c r="S354" s="36">
        <v>3111.85</v>
      </c>
      <c r="T354" s="36">
        <v>3092.56</v>
      </c>
      <c r="U354" s="36">
        <v>2942.64</v>
      </c>
      <c r="V354" s="36">
        <v>2857.6</v>
      </c>
      <c r="W354" s="36">
        <v>2821.92</v>
      </c>
      <c r="X354" s="36">
        <v>2761.79</v>
      </c>
      <c r="Y354" s="36">
        <v>2661.29</v>
      </c>
      <c r="Z354" s="36">
        <v>2652.86</v>
      </c>
    </row>
    <row r="355" spans="2:26" x14ac:dyDescent="0.25">
      <c r="B355" s="35">
        <v>8</v>
      </c>
      <c r="C355" s="36">
        <v>2638.96</v>
      </c>
      <c r="D355" s="36">
        <v>2655.64</v>
      </c>
      <c r="E355" s="36">
        <v>2687.38</v>
      </c>
      <c r="F355" s="36">
        <v>2738.53</v>
      </c>
      <c r="G355" s="36">
        <v>2811.51</v>
      </c>
      <c r="H355" s="36">
        <v>2865.54</v>
      </c>
      <c r="I355" s="36">
        <v>2963.19</v>
      </c>
      <c r="J355" s="36">
        <v>3106.56</v>
      </c>
      <c r="K355" s="36">
        <v>3101.51</v>
      </c>
      <c r="L355" s="36">
        <v>3098.3</v>
      </c>
      <c r="M355" s="36">
        <v>3082.92</v>
      </c>
      <c r="N355" s="36">
        <v>3064.1</v>
      </c>
      <c r="O355" s="36">
        <v>3069.31</v>
      </c>
      <c r="P355" s="36">
        <v>3071.99</v>
      </c>
      <c r="Q355" s="36">
        <v>3087.35</v>
      </c>
      <c r="R355" s="36">
        <v>3123.32</v>
      </c>
      <c r="S355" s="36">
        <v>3125.73</v>
      </c>
      <c r="T355" s="36">
        <v>3107.58</v>
      </c>
      <c r="U355" s="36">
        <v>3019.24</v>
      </c>
      <c r="V355" s="36">
        <v>2940.82</v>
      </c>
      <c r="W355" s="36">
        <v>2886.02</v>
      </c>
      <c r="X355" s="36">
        <v>2846.9</v>
      </c>
      <c r="Y355" s="36">
        <v>2754.08</v>
      </c>
      <c r="Z355" s="36">
        <v>2691.39</v>
      </c>
    </row>
    <row r="356" spans="2:26" x14ac:dyDescent="0.25">
      <c r="B356" s="35">
        <v>9</v>
      </c>
      <c r="C356" s="36">
        <v>2745.99</v>
      </c>
      <c r="D356" s="36">
        <v>2693.95</v>
      </c>
      <c r="E356" s="36">
        <v>2745.09</v>
      </c>
      <c r="F356" s="36">
        <v>2747.64</v>
      </c>
      <c r="G356" s="36">
        <v>2846.82</v>
      </c>
      <c r="H356" s="36">
        <v>2920.86</v>
      </c>
      <c r="I356" s="36">
        <v>3021</v>
      </c>
      <c r="J356" s="36">
        <v>3061.56</v>
      </c>
      <c r="K356" s="36">
        <v>3237.9</v>
      </c>
      <c r="L356" s="36">
        <v>3273.61</v>
      </c>
      <c r="M356" s="36">
        <v>3268.18</v>
      </c>
      <c r="N356" s="36">
        <v>3270.06</v>
      </c>
      <c r="O356" s="36">
        <v>3273.13</v>
      </c>
      <c r="P356" s="36">
        <v>3261.4</v>
      </c>
      <c r="Q356" s="36">
        <v>3249.76</v>
      </c>
      <c r="R356" s="36">
        <v>3269.13</v>
      </c>
      <c r="S356" s="36">
        <v>3278.4</v>
      </c>
      <c r="T356" s="36">
        <v>3274.64</v>
      </c>
      <c r="U356" s="36">
        <v>3245.34</v>
      </c>
      <c r="V356" s="36">
        <v>3092.66</v>
      </c>
      <c r="W356" s="36">
        <v>3064.15</v>
      </c>
      <c r="X356" s="36">
        <v>2934.26</v>
      </c>
      <c r="Y356" s="36">
        <v>2847.85</v>
      </c>
      <c r="Z356" s="36">
        <v>2696.66</v>
      </c>
    </row>
    <row r="357" spans="2:26" x14ac:dyDescent="0.25">
      <c r="B357" s="35">
        <v>10</v>
      </c>
      <c r="C357" s="36">
        <v>2690.6</v>
      </c>
      <c r="D357" s="36">
        <v>2691.97</v>
      </c>
      <c r="E357" s="36">
        <v>2690.59</v>
      </c>
      <c r="F357" s="36">
        <v>2692.41</v>
      </c>
      <c r="G357" s="36">
        <v>2823.86</v>
      </c>
      <c r="H357" s="36">
        <v>2864.15</v>
      </c>
      <c r="I357" s="36">
        <v>2938.99</v>
      </c>
      <c r="J357" s="36">
        <v>3040.38</v>
      </c>
      <c r="K357" s="36">
        <v>3080.73</v>
      </c>
      <c r="L357" s="36">
        <v>3242.8</v>
      </c>
      <c r="M357" s="36">
        <v>3240.74</v>
      </c>
      <c r="N357" s="36">
        <v>3239.67</v>
      </c>
      <c r="O357" s="36">
        <v>3235.1</v>
      </c>
      <c r="P357" s="36">
        <v>3245.77</v>
      </c>
      <c r="Q357" s="36">
        <v>3267.4</v>
      </c>
      <c r="R357" s="36">
        <v>3261</v>
      </c>
      <c r="S357" s="36">
        <v>3260.99</v>
      </c>
      <c r="T357" s="36">
        <v>3262.54</v>
      </c>
      <c r="U357" s="36">
        <v>3221.86</v>
      </c>
      <c r="V357" s="36">
        <v>3062.96</v>
      </c>
      <c r="W357" s="36">
        <v>2934.62</v>
      </c>
      <c r="X357" s="36">
        <v>2919</v>
      </c>
      <c r="Y357" s="36">
        <v>2849.7</v>
      </c>
      <c r="Z357" s="36">
        <v>2680.69</v>
      </c>
    </row>
    <row r="358" spans="2:26" x14ac:dyDescent="0.25">
      <c r="B358" s="35">
        <v>11</v>
      </c>
      <c r="C358" s="36">
        <v>2718.85</v>
      </c>
      <c r="D358" s="36">
        <v>2726.2</v>
      </c>
      <c r="E358" s="36">
        <v>2765.08</v>
      </c>
      <c r="F358" s="36">
        <v>2846.43</v>
      </c>
      <c r="G358" s="36">
        <v>2888.59</v>
      </c>
      <c r="H358" s="36">
        <v>3027.34</v>
      </c>
      <c r="I358" s="36">
        <v>3218.69</v>
      </c>
      <c r="J358" s="36">
        <v>3267.73</v>
      </c>
      <c r="K358" s="36">
        <v>3267.05</v>
      </c>
      <c r="L358" s="36">
        <v>3214.32</v>
      </c>
      <c r="M358" s="36">
        <v>3074.49</v>
      </c>
      <c r="N358" s="36">
        <v>3084.73</v>
      </c>
      <c r="O358" s="36">
        <v>3080.33</v>
      </c>
      <c r="P358" s="36">
        <v>3083.38</v>
      </c>
      <c r="Q358" s="36">
        <v>3079.2</v>
      </c>
      <c r="R358" s="36">
        <v>3078.6</v>
      </c>
      <c r="S358" s="36">
        <v>3083.62</v>
      </c>
      <c r="T358" s="36">
        <v>3065.54</v>
      </c>
      <c r="U358" s="36">
        <v>3018.58</v>
      </c>
      <c r="V358" s="36">
        <v>2911.43</v>
      </c>
      <c r="W358" s="36">
        <v>2856.34</v>
      </c>
      <c r="X358" s="36">
        <v>2822.94</v>
      </c>
      <c r="Y358" s="36">
        <v>2754.48</v>
      </c>
      <c r="Z358" s="36">
        <v>2722.21</v>
      </c>
    </row>
    <row r="359" spans="2:26" x14ac:dyDescent="0.25">
      <c r="B359" s="35">
        <v>12</v>
      </c>
      <c r="C359" s="36">
        <v>2704.12</v>
      </c>
      <c r="D359" s="36">
        <v>2725.54</v>
      </c>
      <c r="E359" s="36">
        <v>2768.89</v>
      </c>
      <c r="F359" s="36">
        <v>2819.1</v>
      </c>
      <c r="G359" s="36">
        <v>2872.66</v>
      </c>
      <c r="H359" s="36">
        <v>2991.43</v>
      </c>
      <c r="I359" s="36">
        <v>3064.93</v>
      </c>
      <c r="J359" s="36">
        <v>3084.67</v>
      </c>
      <c r="K359" s="36">
        <v>3087.98</v>
      </c>
      <c r="L359" s="36">
        <v>3101.75</v>
      </c>
      <c r="M359" s="36">
        <v>3089.95</v>
      </c>
      <c r="N359" s="36">
        <v>3090.65</v>
      </c>
      <c r="O359" s="36">
        <v>3069.77</v>
      </c>
      <c r="P359" s="36">
        <v>3086.57</v>
      </c>
      <c r="Q359" s="36">
        <v>3083.29</v>
      </c>
      <c r="R359" s="36">
        <v>3216.01</v>
      </c>
      <c r="S359" s="36">
        <v>3230.51</v>
      </c>
      <c r="T359" s="36">
        <v>3079.02</v>
      </c>
      <c r="U359" s="36">
        <v>3021.7</v>
      </c>
      <c r="V359" s="36">
        <v>2906.67</v>
      </c>
      <c r="W359" s="36">
        <v>2858.02</v>
      </c>
      <c r="X359" s="36">
        <v>2843.84</v>
      </c>
      <c r="Y359" s="36">
        <v>2773.47</v>
      </c>
      <c r="Z359" s="36">
        <v>2703.46</v>
      </c>
    </row>
    <row r="360" spans="2:26" x14ac:dyDescent="0.25">
      <c r="B360" s="35">
        <v>13</v>
      </c>
      <c r="C360" s="36">
        <v>2752.43</v>
      </c>
      <c r="D360" s="36">
        <v>2759.48</v>
      </c>
      <c r="E360" s="36">
        <v>2806.85</v>
      </c>
      <c r="F360" s="36">
        <v>2817.71</v>
      </c>
      <c r="G360" s="36">
        <v>2865.94</v>
      </c>
      <c r="H360" s="36">
        <v>3021.66</v>
      </c>
      <c r="I360" s="36">
        <v>3103.32</v>
      </c>
      <c r="J360" s="36">
        <v>3258.6</v>
      </c>
      <c r="K360" s="36">
        <v>3264.9</v>
      </c>
      <c r="L360" s="36">
        <v>3268.54</v>
      </c>
      <c r="M360" s="36">
        <v>3261.56</v>
      </c>
      <c r="N360" s="36">
        <v>3257.87</v>
      </c>
      <c r="O360" s="36">
        <v>3261.18</v>
      </c>
      <c r="P360" s="36">
        <v>3268.96</v>
      </c>
      <c r="Q360" s="36">
        <v>3280.61</v>
      </c>
      <c r="R360" s="36">
        <v>3279.64</v>
      </c>
      <c r="S360" s="36">
        <v>3271.48</v>
      </c>
      <c r="T360" s="36">
        <v>3252.47</v>
      </c>
      <c r="U360" s="36">
        <v>3087.65</v>
      </c>
      <c r="V360" s="36">
        <v>3077.62</v>
      </c>
      <c r="W360" s="36">
        <v>3059.15</v>
      </c>
      <c r="X360" s="36">
        <v>2936</v>
      </c>
      <c r="Y360" s="36">
        <v>2872.61</v>
      </c>
      <c r="Z360" s="36">
        <v>2764.44</v>
      </c>
    </row>
    <row r="361" spans="2:26" x14ac:dyDescent="0.25">
      <c r="B361" s="35">
        <v>14</v>
      </c>
      <c r="C361" s="36">
        <v>2701.43</v>
      </c>
      <c r="D361" s="36">
        <v>2702</v>
      </c>
      <c r="E361" s="36">
        <v>2754.86</v>
      </c>
      <c r="F361" s="36">
        <v>2769.33</v>
      </c>
      <c r="G361" s="36">
        <v>2854.23</v>
      </c>
      <c r="H361" s="36">
        <v>2928.96</v>
      </c>
      <c r="I361" s="36">
        <v>3075.48</v>
      </c>
      <c r="J361" s="36">
        <v>3078.5</v>
      </c>
      <c r="K361" s="36">
        <v>3078.25</v>
      </c>
      <c r="L361" s="36">
        <v>3076.23</v>
      </c>
      <c r="M361" s="36">
        <v>3059.67</v>
      </c>
      <c r="N361" s="36">
        <v>3058.85</v>
      </c>
      <c r="O361" s="36">
        <v>3081.2</v>
      </c>
      <c r="P361" s="36">
        <v>3078.67</v>
      </c>
      <c r="Q361" s="36">
        <v>3075.19</v>
      </c>
      <c r="R361" s="36">
        <v>3214.48</v>
      </c>
      <c r="S361" s="36">
        <v>3075.35</v>
      </c>
      <c r="T361" s="36">
        <v>3069.04</v>
      </c>
      <c r="U361" s="36">
        <v>3049.79</v>
      </c>
      <c r="V361" s="36">
        <v>3037.69</v>
      </c>
      <c r="W361" s="36">
        <v>2940.84</v>
      </c>
      <c r="X361" s="36">
        <v>2875.47</v>
      </c>
      <c r="Y361" s="36">
        <v>2855.15</v>
      </c>
      <c r="Z361" s="36">
        <v>2701.73</v>
      </c>
    </row>
    <row r="362" spans="2:26" x14ac:dyDescent="0.25">
      <c r="B362" s="35">
        <v>15</v>
      </c>
      <c r="C362" s="36">
        <v>2730.34</v>
      </c>
      <c r="D362" s="36">
        <v>2720.34</v>
      </c>
      <c r="E362" s="36">
        <v>2756.6</v>
      </c>
      <c r="F362" s="36">
        <v>2763.84</v>
      </c>
      <c r="G362" s="36">
        <v>2856.73</v>
      </c>
      <c r="H362" s="36">
        <v>2914.98</v>
      </c>
      <c r="I362" s="36">
        <v>3076.98</v>
      </c>
      <c r="J362" s="36">
        <v>3220.32</v>
      </c>
      <c r="K362" s="36">
        <v>3238.92</v>
      </c>
      <c r="L362" s="36">
        <v>3255.08</v>
      </c>
      <c r="M362" s="36">
        <v>3244.21</v>
      </c>
      <c r="N362" s="36">
        <v>3238.81</v>
      </c>
      <c r="O362" s="36">
        <v>3232.86</v>
      </c>
      <c r="P362" s="36">
        <v>3239.79</v>
      </c>
      <c r="Q362" s="36">
        <v>3252.09</v>
      </c>
      <c r="R362" s="36">
        <v>3248.78</v>
      </c>
      <c r="S362" s="36">
        <v>3248.09</v>
      </c>
      <c r="T362" s="36">
        <v>3237.94</v>
      </c>
      <c r="U362" s="36">
        <v>3068.59</v>
      </c>
      <c r="V362" s="36">
        <v>3071.87</v>
      </c>
      <c r="W362" s="36">
        <v>2997.79</v>
      </c>
      <c r="X362" s="36">
        <v>2912.63</v>
      </c>
      <c r="Y362" s="36">
        <v>2847.04</v>
      </c>
      <c r="Z362" s="36">
        <v>2809.55</v>
      </c>
    </row>
    <row r="363" spans="2:26" x14ac:dyDescent="0.25">
      <c r="B363" s="35">
        <v>16</v>
      </c>
      <c r="C363" s="36">
        <v>2700.04</v>
      </c>
      <c r="D363" s="36">
        <v>2690.58</v>
      </c>
      <c r="E363" s="36">
        <v>2698.7</v>
      </c>
      <c r="F363" s="36">
        <v>2703.06</v>
      </c>
      <c r="G363" s="36">
        <v>2819.9</v>
      </c>
      <c r="H363" s="36">
        <v>2874.26</v>
      </c>
      <c r="I363" s="36">
        <v>2919.42</v>
      </c>
      <c r="J363" s="36">
        <v>3001.58</v>
      </c>
      <c r="K363" s="36">
        <v>3022</v>
      </c>
      <c r="L363" s="36">
        <v>3040.27</v>
      </c>
      <c r="M363" s="36">
        <v>3049.12</v>
      </c>
      <c r="N363" s="36">
        <v>3052.32</v>
      </c>
      <c r="O363" s="36">
        <v>2990.65</v>
      </c>
      <c r="P363" s="36">
        <v>2985.8</v>
      </c>
      <c r="Q363" s="36">
        <v>3020.31</v>
      </c>
      <c r="R363" s="36">
        <v>3016.94</v>
      </c>
      <c r="S363" s="36">
        <v>3017.56</v>
      </c>
      <c r="T363" s="36">
        <v>3017.9</v>
      </c>
      <c r="U363" s="36">
        <v>3003.42</v>
      </c>
      <c r="V363" s="36">
        <v>2922.92</v>
      </c>
      <c r="W363" s="36">
        <v>2876.73</v>
      </c>
      <c r="X363" s="36">
        <v>2864.11</v>
      </c>
      <c r="Y363" s="36">
        <v>2801.54</v>
      </c>
      <c r="Z363" s="36">
        <v>2685.78</v>
      </c>
    </row>
    <row r="364" spans="2:26" x14ac:dyDescent="0.25">
      <c r="B364" s="35">
        <v>17</v>
      </c>
      <c r="C364" s="36">
        <v>2731.06</v>
      </c>
      <c r="D364" s="36">
        <v>2709.79</v>
      </c>
      <c r="E364" s="36">
        <v>2716.1</v>
      </c>
      <c r="F364" s="36">
        <v>2739.79</v>
      </c>
      <c r="G364" s="36">
        <v>2774.92</v>
      </c>
      <c r="H364" s="36">
        <v>2859.81</v>
      </c>
      <c r="I364" s="36">
        <v>2909.03</v>
      </c>
      <c r="J364" s="36">
        <v>2933.68</v>
      </c>
      <c r="K364" s="36">
        <v>3044.02</v>
      </c>
      <c r="L364" s="36">
        <v>3042.89</v>
      </c>
      <c r="M364" s="36">
        <v>3033.28</v>
      </c>
      <c r="N364" s="36">
        <v>3027.87</v>
      </c>
      <c r="O364" s="36">
        <v>2955.28</v>
      </c>
      <c r="P364" s="36">
        <v>2972.09</v>
      </c>
      <c r="Q364" s="36">
        <v>3013.27</v>
      </c>
      <c r="R364" s="36">
        <v>3034.07</v>
      </c>
      <c r="S364" s="36">
        <v>3015.37</v>
      </c>
      <c r="T364" s="36">
        <v>3012.48</v>
      </c>
      <c r="U364" s="36">
        <v>2967.59</v>
      </c>
      <c r="V364" s="36">
        <v>2943.94</v>
      </c>
      <c r="W364" s="36">
        <v>2882.48</v>
      </c>
      <c r="X364" s="36">
        <v>2801.67</v>
      </c>
      <c r="Y364" s="36">
        <v>2768.14</v>
      </c>
      <c r="Z364" s="36">
        <v>2722.52</v>
      </c>
    </row>
    <row r="365" spans="2:26" x14ac:dyDescent="0.25">
      <c r="B365" s="35">
        <v>18</v>
      </c>
      <c r="C365" s="36">
        <v>2750.02</v>
      </c>
      <c r="D365" s="36">
        <v>2726.07</v>
      </c>
      <c r="E365" s="36">
        <v>2769.91</v>
      </c>
      <c r="F365" s="36">
        <v>2846.71</v>
      </c>
      <c r="G365" s="36">
        <v>2930.38</v>
      </c>
      <c r="H365" s="36">
        <v>3015.66</v>
      </c>
      <c r="I365" s="36">
        <v>3073.32</v>
      </c>
      <c r="J365" s="36">
        <v>3073.33</v>
      </c>
      <c r="K365" s="36">
        <v>3264.79</v>
      </c>
      <c r="L365" s="36">
        <v>3270.45</v>
      </c>
      <c r="M365" s="36">
        <v>3072.99</v>
      </c>
      <c r="N365" s="36">
        <v>3074.19</v>
      </c>
      <c r="O365" s="36">
        <v>3053.64</v>
      </c>
      <c r="P365" s="36">
        <v>3072.87</v>
      </c>
      <c r="Q365" s="36">
        <v>3044.19</v>
      </c>
      <c r="R365" s="36">
        <v>3073.41</v>
      </c>
      <c r="S365" s="36">
        <v>3074.12</v>
      </c>
      <c r="T365" s="36">
        <v>3074.52</v>
      </c>
      <c r="U365" s="36">
        <v>3019.44</v>
      </c>
      <c r="V365" s="36">
        <v>3020.87</v>
      </c>
      <c r="W365" s="36">
        <v>2916.82</v>
      </c>
      <c r="X365" s="36">
        <v>2866.17</v>
      </c>
      <c r="Y365" s="36">
        <v>2772.34</v>
      </c>
      <c r="Z365" s="36">
        <v>2737.85</v>
      </c>
    </row>
    <row r="366" spans="2:26" x14ac:dyDescent="0.25">
      <c r="B366" s="35">
        <v>19</v>
      </c>
      <c r="C366" s="36">
        <v>2686.36</v>
      </c>
      <c r="D366" s="36">
        <v>2678.56</v>
      </c>
      <c r="E366" s="36">
        <v>2701.7</v>
      </c>
      <c r="F366" s="36">
        <v>2735.23</v>
      </c>
      <c r="G366" s="36">
        <v>2826.3</v>
      </c>
      <c r="H366" s="36">
        <v>2895.11</v>
      </c>
      <c r="I366" s="36">
        <v>2998.51</v>
      </c>
      <c r="J366" s="36">
        <v>3040.8</v>
      </c>
      <c r="K366" s="36">
        <v>3041.46</v>
      </c>
      <c r="L366" s="36">
        <v>3024.92</v>
      </c>
      <c r="M366" s="36">
        <v>3019.09</v>
      </c>
      <c r="N366" s="36">
        <v>3007.62</v>
      </c>
      <c r="O366" s="36">
        <v>2929.63</v>
      </c>
      <c r="P366" s="36">
        <v>2949.95</v>
      </c>
      <c r="Q366" s="36">
        <v>2994.03</v>
      </c>
      <c r="R366" s="36">
        <v>3019.03</v>
      </c>
      <c r="S366" s="36">
        <v>3020.52</v>
      </c>
      <c r="T366" s="36">
        <v>3001.2</v>
      </c>
      <c r="U366" s="36">
        <v>2907.44</v>
      </c>
      <c r="V366" s="36">
        <v>2894.07</v>
      </c>
      <c r="W366" s="36">
        <v>2832.71</v>
      </c>
      <c r="X366" s="36">
        <v>2736.99</v>
      </c>
      <c r="Y366" s="36">
        <v>2713.65</v>
      </c>
      <c r="Z366" s="36">
        <v>2684.21</v>
      </c>
    </row>
    <row r="367" spans="2:26" x14ac:dyDescent="0.25">
      <c r="B367" s="35">
        <v>20</v>
      </c>
      <c r="C367" s="36">
        <v>2687.81</v>
      </c>
      <c r="D367" s="36">
        <v>2679.71</v>
      </c>
      <c r="E367" s="36">
        <v>2703.85</v>
      </c>
      <c r="F367" s="36">
        <v>2758.8</v>
      </c>
      <c r="G367" s="36">
        <v>2855.85</v>
      </c>
      <c r="H367" s="36">
        <v>2935.61</v>
      </c>
      <c r="I367" s="36">
        <v>3060.11</v>
      </c>
      <c r="J367" s="36">
        <v>3060.36</v>
      </c>
      <c r="K367" s="36">
        <v>3058.9</v>
      </c>
      <c r="L367" s="36">
        <v>3059.17</v>
      </c>
      <c r="M367" s="36">
        <v>3056.74</v>
      </c>
      <c r="N367" s="36">
        <v>3058.45</v>
      </c>
      <c r="O367" s="36">
        <v>3033.04</v>
      </c>
      <c r="P367" s="36">
        <v>3025.41</v>
      </c>
      <c r="Q367" s="36">
        <v>3057.64</v>
      </c>
      <c r="R367" s="36">
        <v>3061.54</v>
      </c>
      <c r="S367" s="36">
        <v>3059.3</v>
      </c>
      <c r="T367" s="36">
        <v>3024.46</v>
      </c>
      <c r="U367" s="36">
        <v>3027.63</v>
      </c>
      <c r="V367" s="36">
        <v>2971.28</v>
      </c>
      <c r="W367" s="36">
        <v>2917.56</v>
      </c>
      <c r="X367" s="36">
        <v>2868.73</v>
      </c>
      <c r="Y367" s="36">
        <v>2706.43</v>
      </c>
      <c r="Z367" s="36">
        <v>2690.22</v>
      </c>
    </row>
    <row r="368" spans="2:26" x14ac:dyDescent="0.25">
      <c r="B368" s="35">
        <v>21</v>
      </c>
      <c r="C368" s="36">
        <v>2661.86</v>
      </c>
      <c r="D368" s="36">
        <v>2660.74</v>
      </c>
      <c r="E368" s="36">
        <v>2703.99</v>
      </c>
      <c r="F368" s="36">
        <v>2732.23</v>
      </c>
      <c r="G368" s="36">
        <v>2866.22</v>
      </c>
      <c r="H368" s="36">
        <v>2921.85</v>
      </c>
      <c r="I368" s="36">
        <v>3078.71</v>
      </c>
      <c r="J368" s="36">
        <v>3076.24</v>
      </c>
      <c r="K368" s="36">
        <v>3076.15</v>
      </c>
      <c r="L368" s="36">
        <v>3200.81</v>
      </c>
      <c r="M368" s="36">
        <v>3198.4</v>
      </c>
      <c r="N368" s="36">
        <v>3078.51</v>
      </c>
      <c r="O368" s="36">
        <v>3069.97</v>
      </c>
      <c r="P368" s="36">
        <v>3173.67</v>
      </c>
      <c r="Q368" s="36">
        <v>3187.56</v>
      </c>
      <c r="R368" s="36">
        <v>3236.33</v>
      </c>
      <c r="S368" s="36">
        <v>3077.78</v>
      </c>
      <c r="T368" s="36">
        <v>3077.6</v>
      </c>
      <c r="U368" s="36">
        <v>3019.47</v>
      </c>
      <c r="V368" s="36">
        <v>2991.39</v>
      </c>
      <c r="W368" s="36">
        <v>2884.97</v>
      </c>
      <c r="X368" s="36">
        <v>2833.11</v>
      </c>
      <c r="Y368" s="36">
        <v>2735.19</v>
      </c>
      <c r="Z368" s="36">
        <v>2671.95</v>
      </c>
    </row>
    <row r="369" spans="2:26" x14ac:dyDescent="0.25">
      <c r="B369" s="35">
        <v>22</v>
      </c>
      <c r="C369" s="36">
        <v>2695.59</v>
      </c>
      <c r="D369" s="36">
        <v>2693.54</v>
      </c>
      <c r="E369" s="36">
        <v>2714.79</v>
      </c>
      <c r="F369" s="36">
        <v>2796.73</v>
      </c>
      <c r="G369" s="36">
        <v>2888.15</v>
      </c>
      <c r="H369" s="36">
        <v>2949.47</v>
      </c>
      <c r="I369" s="36">
        <v>3262.03</v>
      </c>
      <c r="J369" s="36">
        <v>3246.53</v>
      </c>
      <c r="K369" s="36">
        <v>3239.48</v>
      </c>
      <c r="L369" s="36">
        <v>3240.32</v>
      </c>
      <c r="M369" s="36">
        <v>3230.02</v>
      </c>
      <c r="N369" s="36">
        <v>3229.69</v>
      </c>
      <c r="O369" s="36">
        <v>3072.78</v>
      </c>
      <c r="P369" s="36">
        <v>3072.74</v>
      </c>
      <c r="Q369" s="36">
        <v>3230.67</v>
      </c>
      <c r="R369" s="36">
        <v>3231.19</v>
      </c>
      <c r="S369" s="36">
        <v>3219.8</v>
      </c>
      <c r="T369" s="36">
        <v>3111.7</v>
      </c>
      <c r="U369" s="36">
        <v>3069.3</v>
      </c>
      <c r="V369" s="36">
        <v>3065.67</v>
      </c>
      <c r="W369" s="36">
        <v>3030.75</v>
      </c>
      <c r="X369" s="36">
        <v>2997.25</v>
      </c>
      <c r="Y369" s="36">
        <v>2934.69</v>
      </c>
      <c r="Z369" s="36">
        <v>2837.74</v>
      </c>
    </row>
    <row r="370" spans="2:26" x14ac:dyDescent="0.25">
      <c r="B370" s="35">
        <v>23</v>
      </c>
      <c r="C370" s="36">
        <v>2864.54</v>
      </c>
      <c r="D370" s="36">
        <v>2858.91</v>
      </c>
      <c r="E370" s="36">
        <v>2868.65</v>
      </c>
      <c r="F370" s="36">
        <v>2871.59</v>
      </c>
      <c r="G370" s="36">
        <v>2872.26</v>
      </c>
      <c r="H370" s="36">
        <v>2926.83</v>
      </c>
      <c r="I370" s="36">
        <v>3052.1</v>
      </c>
      <c r="J370" s="36">
        <v>3099.21</v>
      </c>
      <c r="K370" s="36">
        <v>3109.42</v>
      </c>
      <c r="L370" s="36">
        <v>3112.05</v>
      </c>
      <c r="M370" s="36">
        <v>3113.59</v>
      </c>
      <c r="N370" s="36">
        <v>3115.96</v>
      </c>
      <c r="O370" s="36">
        <v>3135.04</v>
      </c>
      <c r="P370" s="36">
        <v>3131.56</v>
      </c>
      <c r="Q370" s="36">
        <v>3263.09</v>
      </c>
      <c r="R370" s="36">
        <v>3260.28</v>
      </c>
      <c r="S370" s="36">
        <v>3257.47</v>
      </c>
      <c r="T370" s="36">
        <v>3012.94</v>
      </c>
      <c r="U370" s="36">
        <v>3011.61</v>
      </c>
      <c r="V370" s="36">
        <v>3017.61</v>
      </c>
      <c r="W370" s="36">
        <v>3017.29</v>
      </c>
      <c r="X370" s="36">
        <v>3007.85</v>
      </c>
      <c r="Y370" s="36">
        <v>2926.08</v>
      </c>
      <c r="Z370" s="36">
        <v>2791.39</v>
      </c>
    </row>
    <row r="371" spans="2:26" x14ac:dyDescent="0.25">
      <c r="B371" s="35">
        <v>24</v>
      </c>
      <c r="C371" s="36">
        <v>2731.44</v>
      </c>
      <c r="D371" s="36">
        <v>2729.12</v>
      </c>
      <c r="E371" s="36">
        <v>2787.35</v>
      </c>
      <c r="F371" s="36">
        <v>2790.32</v>
      </c>
      <c r="G371" s="36">
        <v>2859.91</v>
      </c>
      <c r="H371" s="36">
        <v>2894.05</v>
      </c>
      <c r="I371" s="36">
        <v>3014.83</v>
      </c>
      <c r="J371" s="36">
        <v>3030.35</v>
      </c>
      <c r="K371" s="36">
        <v>3012.48</v>
      </c>
      <c r="L371" s="36">
        <v>3109.51</v>
      </c>
      <c r="M371" s="36">
        <v>3111.85</v>
      </c>
      <c r="N371" s="36">
        <v>3111.53</v>
      </c>
      <c r="O371" s="36">
        <v>3100.06</v>
      </c>
      <c r="P371" s="36">
        <v>3111.41</v>
      </c>
      <c r="Q371" s="36">
        <v>3125.01</v>
      </c>
      <c r="R371" s="36">
        <v>3013.25</v>
      </c>
      <c r="S371" s="36">
        <v>3244.62</v>
      </c>
      <c r="T371" s="36">
        <v>3013.16</v>
      </c>
      <c r="U371" s="36">
        <v>3016.63</v>
      </c>
      <c r="V371" s="36">
        <v>3007.55</v>
      </c>
      <c r="W371" s="36">
        <v>2864.45</v>
      </c>
      <c r="X371" s="36">
        <v>2803.99</v>
      </c>
      <c r="Y371" s="36">
        <v>2760.61</v>
      </c>
      <c r="Z371" s="36">
        <v>2722.74</v>
      </c>
    </row>
    <row r="372" spans="2:26" x14ac:dyDescent="0.25">
      <c r="B372" s="35">
        <v>25</v>
      </c>
      <c r="C372" s="36">
        <v>2698.03</v>
      </c>
      <c r="D372" s="36">
        <v>2693.79</v>
      </c>
      <c r="E372" s="36">
        <v>2714.85</v>
      </c>
      <c r="F372" s="36">
        <v>2762.88</v>
      </c>
      <c r="G372" s="36">
        <v>2855.3</v>
      </c>
      <c r="H372" s="36">
        <v>3006.08</v>
      </c>
      <c r="I372" s="36">
        <v>3254.76</v>
      </c>
      <c r="J372" s="36">
        <v>3281.99</v>
      </c>
      <c r="K372" s="36">
        <v>3246.96</v>
      </c>
      <c r="L372" s="36">
        <v>3222.37</v>
      </c>
      <c r="M372" s="36">
        <v>3056.49</v>
      </c>
      <c r="N372" s="36">
        <v>3219.03</v>
      </c>
      <c r="O372" s="36">
        <v>3046.78</v>
      </c>
      <c r="P372" s="36">
        <v>3060.72</v>
      </c>
      <c r="Q372" s="36">
        <v>3046.32</v>
      </c>
      <c r="R372" s="36">
        <v>3043.08</v>
      </c>
      <c r="S372" s="36">
        <v>3042.66</v>
      </c>
      <c r="T372" s="36">
        <v>3031.42</v>
      </c>
      <c r="U372" s="36">
        <v>3016.23</v>
      </c>
      <c r="V372" s="36">
        <v>2909.02</v>
      </c>
      <c r="W372" s="36">
        <v>2802.66</v>
      </c>
      <c r="X372" s="36">
        <v>2741.3</v>
      </c>
      <c r="Y372" s="36">
        <v>2707.42</v>
      </c>
      <c r="Z372" s="36">
        <v>2687.21</v>
      </c>
    </row>
    <row r="373" spans="2:26" x14ac:dyDescent="0.25">
      <c r="B373" s="35">
        <v>26</v>
      </c>
      <c r="C373" s="36">
        <v>2624.44</v>
      </c>
      <c r="D373" s="36">
        <v>2670.77</v>
      </c>
      <c r="E373" s="36">
        <v>2784.91</v>
      </c>
      <c r="F373" s="36">
        <v>2811.26</v>
      </c>
      <c r="G373" s="36">
        <v>2898.56</v>
      </c>
      <c r="H373" s="36">
        <v>3011.98</v>
      </c>
      <c r="I373" s="36">
        <v>3156.59</v>
      </c>
      <c r="J373" s="36">
        <v>3149.29</v>
      </c>
      <c r="K373" s="36">
        <v>3152.15</v>
      </c>
      <c r="L373" s="36">
        <v>3106.79</v>
      </c>
      <c r="M373" s="36">
        <v>3089.79</v>
      </c>
      <c r="N373" s="36">
        <v>3088.72</v>
      </c>
      <c r="O373" s="36">
        <v>3073.32</v>
      </c>
      <c r="P373" s="36">
        <v>3117.91</v>
      </c>
      <c r="Q373" s="36">
        <v>3173.99</v>
      </c>
      <c r="R373" s="36">
        <v>3169.62</v>
      </c>
      <c r="S373" s="36">
        <v>3141.66</v>
      </c>
      <c r="T373" s="36">
        <v>3097.27</v>
      </c>
      <c r="U373" s="36">
        <v>3037.08</v>
      </c>
      <c r="V373" s="36">
        <v>2898.58</v>
      </c>
      <c r="W373" s="36">
        <v>2827.63</v>
      </c>
      <c r="X373" s="36">
        <v>2710.52</v>
      </c>
      <c r="Y373" s="36">
        <v>2695.15</v>
      </c>
      <c r="Z373" s="36">
        <v>2638.28</v>
      </c>
    </row>
    <row r="374" spans="2:26" x14ac:dyDescent="0.25">
      <c r="B374" s="35">
        <v>27</v>
      </c>
      <c r="C374" s="36">
        <v>2594.0100000000002</v>
      </c>
      <c r="D374" s="36">
        <v>2579.62</v>
      </c>
      <c r="E374" s="36">
        <v>2625.39</v>
      </c>
      <c r="F374" s="36">
        <v>2683.3</v>
      </c>
      <c r="G374" s="36">
        <v>2961.53</v>
      </c>
      <c r="H374" s="36">
        <v>2987.18</v>
      </c>
      <c r="I374" s="36">
        <v>3247.83</v>
      </c>
      <c r="J374" s="36">
        <v>3039.04</v>
      </c>
      <c r="K374" s="36">
        <v>3038.53</v>
      </c>
      <c r="L374" s="36">
        <v>3011.14</v>
      </c>
      <c r="M374" s="36">
        <v>3005.97</v>
      </c>
      <c r="N374" s="36">
        <v>3005.14</v>
      </c>
      <c r="O374" s="36">
        <v>3003.79</v>
      </c>
      <c r="P374" s="36">
        <v>3004.79</v>
      </c>
      <c r="Q374" s="36">
        <v>3016.03</v>
      </c>
      <c r="R374" s="36">
        <v>3011.72</v>
      </c>
      <c r="S374" s="36">
        <v>3001.61</v>
      </c>
      <c r="T374" s="36">
        <v>2958.33</v>
      </c>
      <c r="U374" s="36">
        <v>2966.62</v>
      </c>
      <c r="V374" s="36">
        <v>2869.94</v>
      </c>
      <c r="W374" s="36">
        <v>2753.64</v>
      </c>
      <c r="X374" s="36">
        <v>2712.69</v>
      </c>
      <c r="Y374" s="36">
        <v>2663.89</v>
      </c>
      <c r="Z374" s="36">
        <v>2624.74</v>
      </c>
    </row>
    <row r="375" spans="2:26" x14ac:dyDescent="0.25">
      <c r="B375" s="35">
        <v>28</v>
      </c>
      <c r="C375" s="36">
        <v>2648.96</v>
      </c>
      <c r="D375" s="36">
        <v>2640.33</v>
      </c>
      <c r="E375" s="36">
        <v>2667.83</v>
      </c>
      <c r="F375" s="36">
        <v>2726.04</v>
      </c>
      <c r="G375" s="36">
        <v>2862.68</v>
      </c>
      <c r="H375" s="36">
        <v>2907.65</v>
      </c>
      <c r="I375" s="36">
        <v>3041.09</v>
      </c>
      <c r="J375" s="36">
        <v>3046.36</v>
      </c>
      <c r="K375" s="36">
        <v>3046.15</v>
      </c>
      <c r="L375" s="36">
        <v>3012.58</v>
      </c>
      <c r="M375" s="36">
        <v>3003.48</v>
      </c>
      <c r="N375" s="36">
        <v>3012.21</v>
      </c>
      <c r="O375" s="36">
        <v>3015.89</v>
      </c>
      <c r="P375" s="36">
        <v>3011.09</v>
      </c>
      <c r="Q375" s="36">
        <v>3021.37</v>
      </c>
      <c r="R375" s="36">
        <v>3019.5</v>
      </c>
      <c r="S375" s="36">
        <v>3022.14</v>
      </c>
      <c r="T375" s="36">
        <v>3008.34</v>
      </c>
      <c r="U375" s="36">
        <v>2987.33</v>
      </c>
      <c r="V375" s="36">
        <v>2883.05</v>
      </c>
      <c r="W375" s="36">
        <v>2802.08</v>
      </c>
      <c r="X375" s="36">
        <v>2703.96</v>
      </c>
      <c r="Y375" s="36">
        <v>2664.81</v>
      </c>
      <c r="Z375" s="36">
        <v>2635.05</v>
      </c>
    </row>
    <row r="376" spans="2:26" x14ac:dyDescent="0.25">
      <c r="B376" s="35">
        <v>29</v>
      </c>
      <c r="C376" s="36">
        <v>2601.3000000000002</v>
      </c>
      <c r="D376" s="36">
        <v>2610.81</v>
      </c>
      <c r="E376" s="36">
        <v>2655.55</v>
      </c>
      <c r="F376" s="36">
        <v>2727.4</v>
      </c>
      <c r="G376" s="36">
        <v>2969.1</v>
      </c>
      <c r="H376" s="36">
        <v>3007.4</v>
      </c>
      <c r="I376" s="36">
        <v>3267.75</v>
      </c>
      <c r="J376" s="36">
        <v>3261.79</v>
      </c>
      <c r="K376" s="36">
        <v>3250.13</v>
      </c>
      <c r="L376" s="36">
        <v>3235.01</v>
      </c>
      <c r="M376" s="36">
        <v>3225.9</v>
      </c>
      <c r="N376" s="36">
        <v>3016.05</v>
      </c>
      <c r="O376" s="36">
        <v>3025.17</v>
      </c>
      <c r="P376" s="36">
        <v>3028.78</v>
      </c>
      <c r="Q376" s="36">
        <v>3019.24</v>
      </c>
      <c r="R376" s="36">
        <v>3017.97</v>
      </c>
      <c r="S376" s="36">
        <v>2986.42</v>
      </c>
      <c r="T376" s="36">
        <v>2944.46</v>
      </c>
      <c r="U376" s="36">
        <v>2952.48</v>
      </c>
      <c r="V376" s="36">
        <v>2896.11</v>
      </c>
      <c r="W376" s="36">
        <v>2827.07</v>
      </c>
      <c r="X376" s="36">
        <v>2705.73</v>
      </c>
      <c r="Y376" s="36">
        <v>2667.43</v>
      </c>
      <c r="Z376" s="36">
        <v>2634.06</v>
      </c>
    </row>
    <row r="377" spans="2:26" ht="15.75" customHeight="1" x14ac:dyDescent="0.25">
      <c r="B377" s="35">
        <v>30</v>
      </c>
      <c r="C377" s="36">
        <v>2693.8</v>
      </c>
      <c r="D377" s="36">
        <v>2699.77</v>
      </c>
      <c r="E377" s="36">
        <v>2705.11</v>
      </c>
      <c r="F377" s="36">
        <v>2724.5</v>
      </c>
      <c r="G377" s="36">
        <v>2777.33</v>
      </c>
      <c r="H377" s="36">
        <v>2869.74</v>
      </c>
      <c r="I377" s="36">
        <v>2926.24</v>
      </c>
      <c r="J377" s="36">
        <v>3021.46</v>
      </c>
      <c r="K377" s="36">
        <v>3113.63</v>
      </c>
      <c r="L377" s="36">
        <v>3113.1</v>
      </c>
      <c r="M377" s="36">
        <v>3127.35</v>
      </c>
      <c r="N377" s="36">
        <v>3120.47</v>
      </c>
      <c r="O377" s="36">
        <v>3026.94</v>
      </c>
      <c r="P377" s="36">
        <v>3023.61</v>
      </c>
      <c r="Q377" s="36">
        <v>3050.47</v>
      </c>
      <c r="R377" s="36">
        <v>3156.83</v>
      </c>
      <c r="S377" s="36">
        <v>3089.04</v>
      </c>
      <c r="T377" s="36">
        <v>3145.51</v>
      </c>
      <c r="U377" s="36">
        <v>3025.8</v>
      </c>
      <c r="V377" s="36">
        <v>3000.7</v>
      </c>
      <c r="W377" s="36">
        <v>2889.13</v>
      </c>
      <c r="X377" s="36">
        <v>2837.9</v>
      </c>
      <c r="Y377" s="36">
        <v>2731.36</v>
      </c>
      <c r="Z377" s="36">
        <v>2705.35</v>
      </c>
    </row>
    <row r="378" spans="2:26" x14ac:dyDescent="0.25">
      <c r="B378" s="35">
        <v>31</v>
      </c>
      <c r="C378" s="36">
        <v>2641.57</v>
      </c>
      <c r="D378" s="36">
        <v>2645.47</v>
      </c>
      <c r="E378" s="36">
        <v>2645.63</v>
      </c>
      <c r="F378" s="36">
        <v>2672.61</v>
      </c>
      <c r="G378" s="36">
        <v>2825.37</v>
      </c>
      <c r="H378" s="36">
        <v>2875.34</v>
      </c>
      <c r="I378" s="36">
        <v>2946.75</v>
      </c>
      <c r="J378" s="36">
        <v>3016.55</v>
      </c>
      <c r="K378" s="36">
        <v>3017.01</v>
      </c>
      <c r="L378" s="36">
        <v>3015.9</v>
      </c>
      <c r="M378" s="36">
        <v>3008.12</v>
      </c>
      <c r="N378" s="36">
        <v>2999.13</v>
      </c>
      <c r="O378" s="36">
        <v>2987.82</v>
      </c>
      <c r="P378" s="36">
        <v>2999.04</v>
      </c>
      <c r="Q378" s="36">
        <v>3070.11</v>
      </c>
      <c r="R378" s="36">
        <v>3073.05</v>
      </c>
      <c r="S378" s="36">
        <v>3057.47</v>
      </c>
      <c r="T378" s="36">
        <v>3021.78</v>
      </c>
      <c r="U378" s="36">
        <v>3012.1</v>
      </c>
      <c r="V378" s="36">
        <v>2909.97</v>
      </c>
      <c r="W378" s="36">
        <v>2860.19</v>
      </c>
      <c r="X378" s="36">
        <v>2800.62</v>
      </c>
      <c r="Y378" s="36">
        <v>2655.1</v>
      </c>
      <c r="Z378" s="36">
        <v>2616.2199999999998</v>
      </c>
    </row>
    <row r="380" spans="2:26" x14ac:dyDescent="0.25">
      <c r="B380" s="41" t="s">
        <v>69</v>
      </c>
      <c r="C380" s="164" t="s">
        <v>70</v>
      </c>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row>
    <row r="381" spans="2:26" x14ac:dyDescent="0.25">
      <c r="B381" s="165"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25">
      <c r="B382" s="166"/>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25">
      <c r="B383" s="167"/>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25">
      <c r="B384" s="35">
        <v>1</v>
      </c>
      <c r="C384" s="36">
        <v>2744.19</v>
      </c>
      <c r="D384" s="36">
        <v>2737.36</v>
      </c>
      <c r="E384" s="36">
        <v>2781.76</v>
      </c>
      <c r="F384" s="36">
        <v>2817</v>
      </c>
      <c r="G384" s="36">
        <v>2963.81</v>
      </c>
      <c r="H384" s="36">
        <v>3017.12</v>
      </c>
      <c r="I384" s="36">
        <v>3241.59</v>
      </c>
      <c r="J384" s="36">
        <v>3248.26</v>
      </c>
      <c r="K384" s="36">
        <v>3143.97</v>
      </c>
      <c r="L384" s="36">
        <v>3145.74</v>
      </c>
      <c r="M384" s="36">
        <v>3097.07</v>
      </c>
      <c r="N384" s="36">
        <v>3097.11</v>
      </c>
      <c r="O384" s="36">
        <v>3097.07</v>
      </c>
      <c r="P384" s="36">
        <v>3121.99</v>
      </c>
      <c r="Q384" s="36">
        <v>3138.4</v>
      </c>
      <c r="R384" s="36">
        <v>3152.83</v>
      </c>
      <c r="S384" s="36">
        <v>3151.18</v>
      </c>
      <c r="T384" s="36">
        <v>3120.41</v>
      </c>
      <c r="U384" s="36">
        <v>3014</v>
      </c>
      <c r="V384" s="36">
        <v>2967.17</v>
      </c>
      <c r="W384" s="36">
        <v>2927</v>
      </c>
      <c r="X384" s="36">
        <v>2848.88</v>
      </c>
      <c r="Y384" s="36">
        <v>2833.66</v>
      </c>
      <c r="Z384" s="36">
        <v>2782.6</v>
      </c>
    </row>
    <row r="385" spans="2:26" x14ac:dyDescent="0.25">
      <c r="B385" s="35">
        <v>2</v>
      </c>
      <c r="C385" s="36">
        <v>2787.15</v>
      </c>
      <c r="D385" s="36">
        <v>2780.63</v>
      </c>
      <c r="E385" s="36">
        <v>2798.33</v>
      </c>
      <c r="F385" s="36">
        <v>2833.78</v>
      </c>
      <c r="G385" s="36">
        <v>2904.54</v>
      </c>
      <c r="H385" s="36">
        <v>2933.95</v>
      </c>
      <c r="I385" s="36">
        <v>2989.34</v>
      </c>
      <c r="J385" s="36">
        <v>3101.47</v>
      </c>
      <c r="K385" s="36">
        <v>3163.34</v>
      </c>
      <c r="L385" s="36">
        <v>3171.62</v>
      </c>
      <c r="M385" s="36">
        <v>3159.61</v>
      </c>
      <c r="N385" s="36">
        <v>3139.53</v>
      </c>
      <c r="O385" s="36">
        <v>3146.92</v>
      </c>
      <c r="P385" s="36">
        <v>3147.17</v>
      </c>
      <c r="Q385" s="36">
        <v>3142.12</v>
      </c>
      <c r="R385" s="36">
        <v>3138.06</v>
      </c>
      <c r="S385" s="36">
        <v>3100.48</v>
      </c>
      <c r="T385" s="36">
        <v>3094.85</v>
      </c>
      <c r="U385" s="36">
        <v>3014.6</v>
      </c>
      <c r="V385" s="36">
        <v>2981.21</v>
      </c>
      <c r="W385" s="36">
        <v>2897.99</v>
      </c>
      <c r="X385" s="36">
        <v>2822.97</v>
      </c>
      <c r="Y385" s="36">
        <v>2802.03</v>
      </c>
      <c r="Z385" s="36">
        <v>2756.09</v>
      </c>
    </row>
    <row r="386" spans="2:26" x14ac:dyDescent="0.25">
      <c r="B386" s="35">
        <v>3</v>
      </c>
      <c r="C386" s="36">
        <v>2748.37</v>
      </c>
      <c r="D386" s="36">
        <v>2720.26</v>
      </c>
      <c r="E386" s="36">
        <v>2720.82</v>
      </c>
      <c r="F386" s="36">
        <v>2739.24</v>
      </c>
      <c r="G386" s="36">
        <v>2771.29</v>
      </c>
      <c r="H386" s="36">
        <v>2821.62</v>
      </c>
      <c r="I386" s="36">
        <v>2925.5</v>
      </c>
      <c r="J386" s="36">
        <v>2933.06</v>
      </c>
      <c r="K386" s="36">
        <v>2936.44</v>
      </c>
      <c r="L386" s="36">
        <v>3098.07</v>
      </c>
      <c r="M386" s="36">
        <v>3097.68</v>
      </c>
      <c r="N386" s="36">
        <v>3097.5</v>
      </c>
      <c r="O386" s="36">
        <v>3123.51</v>
      </c>
      <c r="P386" s="36">
        <v>3129.26</v>
      </c>
      <c r="Q386" s="36">
        <v>3142.38</v>
      </c>
      <c r="R386" s="36">
        <v>3165.37</v>
      </c>
      <c r="S386" s="36">
        <v>3159.61</v>
      </c>
      <c r="T386" s="36">
        <v>3142.09</v>
      </c>
      <c r="U386" s="36">
        <v>3093.37</v>
      </c>
      <c r="V386" s="36">
        <v>3008.65</v>
      </c>
      <c r="W386" s="36">
        <v>2922.7</v>
      </c>
      <c r="X386" s="36">
        <v>2853.77</v>
      </c>
      <c r="Y386" s="36">
        <v>2778.24</v>
      </c>
      <c r="Z386" s="36">
        <v>2755.83</v>
      </c>
    </row>
    <row r="387" spans="2:26" x14ac:dyDescent="0.25">
      <c r="B387" s="35">
        <v>4</v>
      </c>
      <c r="C387" s="36">
        <v>2724.87</v>
      </c>
      <c r="D387" s="36">
        <v>2732.54</v>
      </c>
      <c r="E387" s="36">
        <v>2767.41</v>
      </c>
      <c r="F387" s="36">
        <v>2810.9</v>
      </c>
      <c r="G387" s="36">
        <v>2859.87</v>
      </c>
      <c r="H387" s="36">
        <v>2940.58</v>
      </c>
      <c r="I387" s="36">
        <v>3026.17</v>
      </c>
      <c r="J387" s="36">
        <v>3190.27</v>
      </c>
      <c r="K387" s="36">
        <v>3188.16</v>
      </c>
      <c r="L387" s="36">
        <v>3215.61</v>
      </c>
      <c r="M387" s="36">
        <v>3206.83</v>
      </c>
      <c r="N387" s="36">
        <v>3206.55</v>
      </c>
      <c r="O387" s="36">
        <v>3206.62</v>
      </c>
      <c r="P387" s="36">
        <v>3204.25</v>
      </c>
      <c r="Q387" s="36">
        <v>3210.09</v>
      </c>
      <c r="R387" s="36">
        <v>3219.46</v>
      </c>
      <c r="S387" s="36">
        <v>3216.34</v>
      </c>
      <c r="T387" s="36">
        <v>3189.81</v>
      </c>
      <c r="U387" s="36">
        <v>3096.33</v>
      </c>
      <c r="V387" s="36">
        <v>3013.1</v>
      </c>
      <c r="W387" s="36">
        <v>2954.92</v>
      </c>
      <c r="X387" s="36">
        <v>2914.91</v>
      </c>
      <c r="Y387" s="36">
        <v>2833.96</v>
      </c>
      <c r="Z387" s="36">
        <v>2764.84</v>
      </c>
    </row>
    <row r="388" spans="2:26" x14ac:dyDescent="0.25">
      <c r="B388" s="35">
        <v>5</v>
      </c>
      <c r="C388" s="36">
        <v>2728.41</v>
      </c>
      <c r="D388" s="36">
        <v>2726.96</v>
      </c>
      <c r="E388" s="36">
        <v>2755.94</v>
      </c>
      <c r="F388" s="36">
        <v>2821.38</v>
      </c>
      <c r="G388" s="36">
        <v>2910.6</v>
      </c>
      <c r="H388" s="36">
        <v>3021.68</v>
      </c>
      <c r="I388" s="36">
        <v>3194.07</v>
      </c>
      <c r="J388" s="36">
        <v>3236.29</v>
      </c>
      <c r="K388" s="36">
        <v>3252.1</v>
      </c>
      <c r="L388" s="36">
        <v>3240.06</v>
      </c>
      <c r="M388" s="36">
        <v>3270.36</v>
      </c>
      <c r="N388" s="36">
        <v>3261.86</v>
      </c>
      <c r="O388" s="36">
        <v>3231.68</v>
      </c>
      <c r="P388" s="36">
        <v>3236.34</v>
      </c>
      <c r="Q388" s="36">
        <v>3248.64</v>
      </c>
      <c r="R388" s="36">
        <v>3252.53</v>
      </c>
      <c r="S388" s="36">
        <v>3246.51</v>
      </c>
      <c r="T388" s="36">
        <v>3242.13</v>
      </c>
      <c r="U388" s="36">
        <v>3152.92</v>
      </c>
      <c r="V388" s="36">
        <v>3039.53</v>
      </c>
      <c r="W388" s="36">
        <v>2963.69</v>
      </c>
      <c r="X388" s="36">
        <v>2905.7</v>
      </c>
      <c r="Y388" s="36">
        <v>2756.24</v>
      </c>
      <c r="Z388" s="36">
        <v>2743.07</v>
      </c>
    </row>
    <row r="389" spans="2:26" x14ac:dyDescent="0.25">
      <c r="B389" s="35">
        <v>6</v>
      </c>
      <c r="C389" s="36">
        <v>2697.74</v>
      </c>
      <c r="D389" s="36">
        <v>2709.89</v>
      </c>
      <c r="E389" s="36">
        <v>2735.52</v>
      </c>
      <c r="F389" s="36">
        <v>2779.66</v>
      </c>
      <c r="G389" s="36">
        <v>2887.46</v>
      </c>
      <c r="H389" s="36">
        <v>2945.52</v>
      </c>
      <c r="I389" s="36">
        <v>3149.66</v>
      </c>
      <c r="J389" s="36">
        <v>3199.47</v>
      </c>
      <c r="K389" s="36">
        <v>3210.79</v>
      </c>
      <c r="L389" s="36">
        <v>3237.3</v>
      </c>
      <c r="M389" s="36">
        <v>3189.39</v>
      </c>
      <c r="N389" s="36">
        <v>3184.52</v>
      </c>
      <c r="O389" s="36">
        <v>3176.65</v>
      </c>
      <c r="P389" s="36">
        <v>3174.43</v>
      </c>
      <c r="Q389" s="36">
        <v>3208.39</v>
      </c>
      <c r="R389" s="36">
        <v>3216.01</v>
      </c>
      <c r="S389" s="36">
        <v>3234.31</v>
      </c>
      <c r="T389" s="36">
        <v>3205.73</v>
      </c>
      <c r="U389" s="36">
        <v>3142.31</v>
      </c>
      <c r="V389" s="36">
        <v>3018.55</v>
      </c>
      <c r="W389" s="36">
        <v>2959.22</v>
      </c>
      <c r="X389" s="36">
        <v>2920.66</v>
      </c>
      <c r="Y389" s="36">
        <v>2737.81</v>
      </c>
      <c r="Z389" s="36">
        <v>2728.11</v>
      </c>
    </row>
    <row r="390" spans="2:26" x14ac:dyDescent="0.25">
      <c r="B390" s="35">
        <v>7</v>
      </c>
      <c r="C390" s="36">
        <v>2720.52</v>
      </c>
      <c r="D390" s="36">
        <v>2716.5</v>
      </c>
      <c r="E390" s="36">
        <v>2745.99</v>
      </c>
      <c r="F390" s="36">
        <v>2791.98</v>
      </c>
      <c r="G390" s="36">
        <v>2927.38</v>
      </c>
      <c r="H390" s="36">
        <v>2970.58</v>
      </c>
      <c r="I390" s="36">
        <v>3025.92</v>
      </c>
      <c r="J390" s="36">
        <v>3160.97</v>
      </c>
      <c r="K390" s="36">
        <v>3173.62</v>
      </c>
      <c r="L390" s="36">
        <v>3171.17</v>
      </c>
      <c r="M390" s="36">
        <v>3160.15</v>
      </c>
      <c r="N390" s="36">
        <v>3081.4</v>
      </c>
      <c r="O390" s="36">
        <v>3154.98</v>
      </c>
      <c r="P390" s="36">
        <v>3077.3</v>
      </c>
      <c r="Q390" s="36">
        <v>3168.28</v>
      </c>
      <c r="R390" s="36">
        <v>3198.25</v>
      </c>
      <c r="S390" s="36">
        <v>3188.95</v>
      </c>
      <c r="T390" s="36">
        <v>3169.66</v>
      </c>
      <c r="U390" s="36">
        <v>3019.74</v>
      </c>
      <c r="V390" s="36">
        <v>2934.7</v>
      </c>
      <c r="W390" s="36">
        <v>2899.02</v>
      </c>
      <c r="X390" s="36">
        <v>2838.89</v>
      </c>
      <c r="Y390" s="36">
        <v>2738.39</v>
      </c>
      <c r="Z390" s="36">
        <v>2729.96</v>
      </c>
    </row>
    <row r="391" spans="2:26" x14ac:dyDescent="0.25">
      <c r="B391" s="35">
        <v>8</v>
      </c>
      <c r="C391" s="36">
        <v>2716.06</v>
      </c>
      <c r="D391" s="36">
        <v>2732.74</v>
      </c>
      <c r="E391" s="36">
        <v>2764.48</v>
      </c>
      <c r="F391" s="36">
        <v>2815.63</v>
      </c>
      <c r="G391" s="36">
        <v>2888.61</v>
      </c>
      <c r="H391" s="36">
        <v>2942.64</v>
      </c>
      <c r="I391" s="36">
        <v>3040.29</v>
      </c>
      <c r="J391" s="36">
        <v>3183.66</v>
      </c>
      <c r="K391" s="36">
        <v>3178.61</v>
      </c>
      <c r="L391" s="36">
        <v>3175.4</v>
      </c>
      <c r="M391" s="36">
        <v>3160.02</v>
      </c>
      <c r="N391" s="36">
        <v>3141.2</v>
      </c>
      <c r="O391" s="36">
        <v>3146.41</v>
      </c>
      <c r="P391" s="36">
        <v>3149.09</v>
      </c>
      <c r="Q391" s="36">
        <v>3164.45</v>
      </c>
      <c r="R391" s="36">
        <v>3200.42</v>
      </c>
      <c r="S391" s="36">
        <v>3202.83</v>
      </c>
      <c r="T391" s="36">
        <v>3184.68</v>
      </c>
      <c r="U391" s="36">
        <v>3096.34</v>
      </c>
      <c r="V391" s="36">
        <v>3017.92</v>
      </c>
      <c r="W391" s="36">
        <v>2963.12</v>
      </c>
      <c r="X391" s="36">
        <v>2924</v>
      </c>
      <c r="Y391" s="36">
        <v>2831.18</v>
      </c>
      <c r="Z391" s="36">
        <v>2768.49</v>
      </c>
    </row>
    <row r="392" spans="2:26" x14ac:dyDescent="0.25">
      <c r="B392" s="35">
        <v>9</v>
      </c>
      <c r="C392" s="36">
        <v>2823.09</v>
      </c>
      <c r="D392" s="36">
        <v>2771.05</v>
      </c>
      <c r="E392" s="36">
        <v>2822.19</v>
      </c>
      <c r="F392" s="36">
        <v>2824.74</v>
      </c>
      <c r="G392" s="36">
        <v>2923.92</v>
      </c>
      <c r="H392" s="36">
        <v>2997.96</v>
      </c>
      <c r="I392" s="36">
        <v>3098.1</v>
      </c>
      <c r="J392" s="36">
        <v>3138.66</v>
      </c>
      <c r="K392" s="36">
        <v>3315</v>
      </c>
      <c r="L392" s="36">
        <v>3350.71</v>
      </c>
      <c r="M392" s="36">
        <v>3345.28</v>
      </c>
      <c r="N392" s="36">
        <v>3347.16</v>
      </c>
      <c r="O392" s="36">
        <v>3350.23</v>
      </c>
      <c r="P392" s="36">
        <v>3338.5</v>
      </c>
      <c r="Q392" s="36">
        <v>3326.86</v>
      </c>
      <c r="R392" s="36">
        <v>3346.23</v>
      </c>
      <c r="S392" s="36">
        <v>3355.5</v>
      </c>
      <c r="T392" s="36">
        <v>3351.74</v>
      </c>
      <c r="U392" s="36">
        <v>3322.44</v>
      </c>
      <c r="V392" s="36">
        <v>3169.76</v>
      </c>
      <c r="W392" s="36">
        <v>3141.25</v>
      </c>
      <c r="X392" s="36">
        <v>3011.36</v>
      </c>
      <c r="Y392" s="36">
        <v>2924.95</v>
      </c>
      <c r="Z392" s="36">
        <v>2773.76</v>
      </c>
    </row>
    <row r="393" spans="2:26" x14ac:dyDescent="0.25">
      <c r="B393" s="35">
        <v>10</v>
      </c>
      <c r="C393" s="36">
        <v>2767.7</v>
      </c>
      <c r="D393" s="36">
        <v>2769.07</v>
      </c>
      <c r="E393" s="36">
        <v>2767.69</v>
      </c>
      <c r="F393" s="36">
        <v>2769.51</v>
      </c>
      <c r="G393" s="36">
        <v>2900.96</v>
      </c>
      <c r="H393" s="36">
        <v>2941.25</v>
      </c>
      <c r="I393" s="36">
        <v>3016.09</v>
      </c>
      <c r="J393" s="36">
        <v>3117.48</v>
      </c>
      <c r="K393" s="36">
        <v>3157.83</v>
      </c>
      <c r="L393" s="36">
        <v>3319.9</v>
      </c>
      <c r="M393" s="36">
        <v>3317.84</v>
      </c>
      <c r="N393" s="36">
        <v>3316.77</v>
      </c>
      <c r="O393" s="36">
        <v>3312.2</v>
      </c>
      <c r="P393" s="36">
        <v>3322.87</v>
      </c>
      <c r="Q393" s="36">
        <v>3344.5</v>
      </c>
      <c r="R393" s="36">
        <v>3338.1</v>
      </c>
      <c r="S393" s="36">
        <v>3338.09</v>
      </c>
      <c r="T393" s="36">
        <v>3339.64</v>
      </c>
      <c r="U393" s="36">
        <v>3298.96</v>
      </c>
      <c r="V393" s="36">
        <v>3140.06</v>
      </c>
      <c r="W393" s="36">
        <v>3011.72</v>
      </c>
      <c r="X393" s="36">
        <v>2996.1</v>
      </c>
      <c r="Y393" s="36">
        <v>2926.8</v>
      </c>
      <c r="Z393" s="36">
        <v>2757.79</v>
      </c>
    </row>
    <row r="394" spans="2:26" x14ac:dyDescent="0.25">
      <c r="B394" s="35">
        <v>11</v>
      </c>
      <c r="C394" s="36">
        <v>2795.95</v>
      </c>
      <c r="D394" s="36">
        <v>2803.3</v>
      </c>
      <c r="E394" s="36">
        <v>2842.18</v>
      </c>
      <c r="F394" s="36">
        <v>2923.53</v>
      </c>
      <c r="G394" s="36">
        <v>2965.69</v>
      </c>
      <c r="H394" s="36">
        <v>3104.44</v>
      </c>
      <c r="I394" s="36">
        <v>3295.79</v>
      </c>
      <c r="J394" s="36">
        <v>3344.83</v>
      </c>
      <c r="K394" s="36">
        <v>3344.15</v>
      </c>
      <c r="L394" s="36">
        <v>3291.42</v>
      </c>
      <c r="M394" s="36">
        <v>3151.59</v>
      </c>
      <c r="N394" s="36">
        <v>3161.83</v>
      </c>
      <c r="O394" s="36">
        <v>3157.43</v>
      </c>
      <c r="P394" s="36">
        <v>3160.48</v>
      </c>
      <c r="Q394" s="36">
        <v>3156.3</v>
      </c>
      <c r="R394" s="36">
        <v>3155.7</v>
      </c>
      <c r="S394" s="36">
        <v>3160.72</v>
      </c>
      <c r="T394" s="36">
        <v>3142.64</v>
      </c>
      <c r="U394" s="36">
        <v>3095.68</v>
      </c>
      <c r="V394" s="36">
        <v>2988.53</v>
      </c>
      <c r="W394" s="36">
        <v>2933.44</v>
      </c>
      <c r="X394" s="36">
        <v>2900.04</v>
      </c>
      <c r="Y394" s="36">
        <v>2831.58</v>
      </c>
      <c r="Z394" s="36">
        <v>2799.31</v>
      </c>
    </row>
    <row r="395" spans="2:26" x14ac:dyDescent="0.25">
      <c r="B395" s="35">
        <v>12</v>
      </c>
      <c r="C395" s="36">
        <v>2781.22</v>
      </c>
      <c r="D395" s="36">
        <v>2802.64</v>
      </c>
      <c r="E395" s="36">
        <v>2845.99</v>
      </c>
      <c r="F395" s="36">
        <v>2896.2</v>
      </c>
      <c r="G395" s="36">
        <v>2949.76</v>
      </c>
      <c r="H395" s="36">
        <v>3068.53</v>
      </c>
      <c r="I395" s="36">
        <v>3142.03</v>
      </c>
      <c r="J395" s="36">
        <v>3161.77</v>
      </c>
      <c r="K395" s="36">
        <v>3165.08</v>
      </c>
      <c r="L395" s="36">
        <v>3178.85</v>
      </c>
      <c r="M395" s="36">
        <v>3167.05</v>
      </c>
      <c r="N395" s="36">
        <v>3167.75</v>
      </c>
      <c r="O395" s="36">
        <v>3146.87</v>
      </c>
      <c r="P395" s="36">
        <v>3163.67</v>
      </c>
      <c r="Q395" s="36">
        <v>3160.39</v>
      </c>
      <c r="R395" s="36">
        <v>3293.11</v>
      </c>
      <c r="S395" s="36">
        <v>3307.61</v>
      </c>
      <c r="T395" s="36">
        <v>3156.12</v>
      </c>
      <c r="U395" s="36">
        <v>3098.8</v>
      </c>
      <c r="V395" s="36">
        <v>2983.77</v>
      </c>
      <c r="W395" s="36">
        <v>2935.12</v>
      </c>
      <c r="X395" s="36">
        <v>2920.94</v>
      </c>
      <c r="Y395" s="36">
        <v>2850.57</v>
      </c>
      <c r="Z395" s="36">
        <v>2780.56</v>
      </c>
    </row>
    <row r="396" spans="2:26" x14ac:dyDescent="0.25">
      <c r="B396" s="35">
        <v>13</v>
      </c>
      <c r="C396" s="36">
        <v>2829.53</v>
      </c>
      <c r="D396" s="36">
        <v>2836.58</v>
      </c>
      <c r="E396" s="36">
        <v>2883.95</v>
      </c>
      <c r="F396" s="36">
        <v>2894.81</v>
      </c>
      <c r="G396" s="36">
        <v>2943.04</v>
      </c>
      <c r="H396" s="36">
        <v>3098.76</v>
      </c>
      <c r="I396" s="36">
        <v>3180.42</v>
      </c>
      <c r="J396" s="36">
        <v>3335.7</v>
      </c>
      <c r="K396" s="36">
        <v>3342</v>
      </c>
      <c r="L396" s="36">
        <v>3345.64</v>
      </c>
      <c r="M396" s="36">
        <v>3338.66</v>
      </c>
      <c r="N396" s="36">
        <v>3334.97</v>
      </c>
      <c r="O396" s="36">
        <v>3338.28</v>
      </c>
      <c r="P396" s="36">
        <v>3346.06</v>
      </c>
      <c r="Q396" s="36">
        <v>3357.71</v>
      </c>
      <c r="R396" s="36">
        <v>3356.74</v>
      </c>
      <c r="S396" s="36">
        <v>3348.58</v>
      </c>
      <c r="T396" s="36">
        <v>3329.57</v>
      </c>
      <c r="U396" s="36">
        <v>3164.75</v>
      </c>
      <c r="V396" s="36">
        <v>3154.72</v>
      </c>
      <c r="W396" s="36">
        <v>3136.25</v>
      </c>
      <c r="X396" s="36">
        <v>3013.1</v>
      </c>
      <c r="Y396" s="36">
        <v>2949.71</v>
      </c>
      <c r="Z396" s="36">
        <v>2841.54</v>
      </c>
    </row>
    <row r="397" spans="2:26" x14ac:dyDescent="0.25">
      <c r="B397" s="35">
        <v>14</v>
      </c>
      <c r="C397" s="36">
        <v>2778.53</v>
      </c>
      <c r="D397" s="36">
        <v>2779.1</v>
      </c>
      <c r="E397" s="36">
        <v>2831.96</v>
      </c>
      <c r="F397" s="36">
        <v>2846.43</v>
      </c>
      <c r="G397" s="36">
        <v>2931.33</v>
      </c>
      <c r="H397" s="36">
        <v>3006.06</v>
      </c>
      <c r="I397" s="36">
        <v>3152.58</v>
      </c>
      <c r="J397" s="36">
        <v>3155.6</v>
      </c>
      <c r="K397" s="36">
        <v>3155.35</v>
      </c>
      <c r="L397" s="36">
        <v>3153.33</v>
      </c>
      <c r="M397" s="36">
        <v>3136.77</v>
      </c>
      <c r="N397" s="36">
        <v>3135.95</v>
      </c>
      <c r="O397" s="36">
        <v>3158.3</v>
      </c>
      <c r="P397" s="36">
        <v>3155.77</v>
      </c>
      <c r="Q397" s="36">
        <v>3152.29</v>
      </c>
      <c r="R397" s="36">
        <v>3291.58</v>
      </c>
      <c r="S397" s="36">
        <v>3152.45</v>
      </c>
      <c r="T397" s="36">
        <v>3146.14</v>
      </c>
      <c r="U397" s="36">
        <v>3126.89</v>
      </c>
      <c r="V397" s="36">
        <v>3114.79</v>
      </c>
      <c r="W397" s="36">
        <v>3017.94</v>
      </c>
      <c r="X397" s="36">
        <v>2952.57</v>
      </c>
      <c r="Y397" s="36">
        <v>2932.25</v>
      </c>
      <c r="Z397" s="36">
        <v>2778.83</v>
      </c>
    </row>
    <row r="398" spans="2:26" x14ac:dyDescent="0.25">
      <c r="B398" s="35">
        <v>15</v>
      </c>
      <c r="C398" s="36">
        <v>2807.44</v>
      </c>
      <c r="D398" s="36">
        <v>2797.44</v>
      </c>
      <c r="E398" s="36">
        <v>2833.7</v>
      </c>
      <c r="F398" s="36">
        <v>2840.94</v>
      </c>
      <c r="G398" s="36">
        <v>2933.83</v>
      </c>
      <c r="H398" s="36">
        <v>2992.08</v>
      </c>
      <c r="I398" s="36">
        <v>3154.08</v>
      </c>
      <c r="J398" s="36">
        <v>3297.42</v>
      </c>
      <c r="K398" s="36">
        <v>3316.02</v>
      </c>
      <c r="L398" s="36">
        <v>3332.18</v>
      </c>
      <c r="M398" s="36">
        <v>3321.31</v>
      </c>
      <c r="N398" s="36">
        <v>3315.91</v>
      </c>
      <c r="O398" s="36">
        <v>3309.96</v>
      </c>
      <c r="P398" s="36">
        <v>3316.89</v>
      </c>
      <c r="Q398" s="36">
        <v>3329.19</v>
      </c>
      <c r="R398" s="36">
        <v>3325.88</v>
      </c>
      <c r="S398" s="36">
        <v>3325.19</v>
      </c>
      <c r="T398" s="36">
        <v>3315.04</v>
      </c>
      <c r="U398" s="36">
        <v>3145.69</v>
      </c>
      <c r="V398" s="36">
        <v>3148.97</v>
      </c>
      <c r="W398" s="36">
        <v>3074.89</v>
      </c>
      <c r="X398" s="36">
        <v>2989.73</v>
      </c>
      <c r="Y398" s="36">
        <v>2924.14</v>
      </c>
      <c r="Z398" s="36">
        <v>2886.65</v>
      </c>
    </row>
    <row r="399" spans="2:26" x14ac:dyDescent="0.25">
      <c r="B399" s="35">
        <v>16</v>
      </c>
      <c r="C399" s="36">
        <v>2777.14</v>
      </c>
      <c r="D399" s="36">
        <v>2767.68</v>
      </c>
      <c r="E399" s="36">
        <v>2775.8</v>
      </c>
      <c r="F399" s="36">
        <v>2780.16</v>
      </c>
      <c r="G399" s="36">
        <v>2897</v>
      </c>
      <c r="H399" s="36">
        <v>2951.36</v>
      </c>
      <c r="I399" s="36">
        <v>2996.52</v>
      </c>
      <c r="J399" s="36">
        <v>3078.68</v>
      </c>
      <c r="K399" s="36">
        <v>3099.1</v>
      </c>
      <c r="L399" s="36">
        <v>3117.37</v>
      </c>
      <c r="M399" s="36">
        <v>3126.22</v>
      </c>
      <c r="N399" s="36">
        <v>3129.42</v>
      </c>
      <c r="O399" s="36">
        <v>3067.75</v>
      </c>
      <c r="P399" s="36">
        <v>3062.9</v>
      </c>
      <c r="Q399" s="36">
        <v>3097.41</v>
      </c>
      <c r="R399" s="36">
        <v>3094.04</v>
      </c>
      <c r="S399" s="36">
        <v>3094.66</v>
      </c>
      <c r="T399" s="36">
        <v>3095</v>
      </c>
      <c r="U399" s="36">
        <v>3080.52</v>
      </c>
      <c r="V399" s="36">
        <v>3000.02</v>
      </c>
      <c r="W399" s="36">
        <v>2953.83</v>
      </c>
      <c r="X399" s="36">
        <v>2941.21</v>
      </c>
      <c r="Y399" s="36">
        <v>2878.64</v>
      </c>
      <c r="Z399" s="36">
        <v>2762.88</v>
      </c>
    </row>
    <row r="400" spans="2:26" x14ac:dyDescent="0.25">
      <c r="B400" s="35">
        <v>17</v>
      </c>
      <c r="C400" s="36">
        <v>2808.16</v>
      </c>
      <c r="D400" s="36">
        <v>2786.89</v>
      </c>
      <c r="E400" s="36">
        <v>2793.2</v>
      </c>
      <c r="F400" s="36">
        <v>2816.89</v>
      </c>
      <c r="G400" s="36">
        <v>2852.02</v>
      </c>
      <c r="H400" s="36">
        <v>2936.91</v>
      </c>
      <c r="I400" s="36">
        <v>2986.13</v>
      </c>
      <c r="J400" s="36">
        <v>3010.78</v>
      </c>
      <c r="K400" s="36">
        <v>3121.12</v>
      </c>
      <c r="L400" s="36">
        <v>3119.99</v>
      </c>
      <c r="M400" s="36">
        <v>3110.38</v>
      </c>
      <c r="N400" s="36">
        <v>3104.97</v>
      </c>
      <c r="O400" s="36">
        <v>3032.38</v>
      </c>
      <c r="P400" s="36">
        <v>3049.19</v>
      </c>
      <c r="Q400" s="36">
        <v>3090.37</v>
      </c>
      <c r="R400" s="36">
        <v>3111.17</v>
      </c>
      <c r="S400" s="36">
        <v>3092.47</v>
      </c>
      <c r="T400" s="36">
        <v>3089.58</v>
      </c>
      <c r="U400" s="36">
        <v>3044.69</v>
      </c>
      <c r="V400" s="36">
        <v>3021.04</v>
      </c>
      <c r="W400" s="36">
        <v>2959.58</v>
      </c>
      <c r="X400" s="36">
        <v>2878.77</v>
      </c>
      <c r="Y400" s="36">
        <v>2845.24</v>
      </c>
      <c r="Z400" s="36">
        <v>2799.62</v>
      </c>
    </row>
    <row r="401" spans="2:26" x14ac:dyDescent="0.25">
      <c r="B401" s="35">
        <v>18</v>
      </c>
      <c r="C401" s="36">
        <v>2827.12</v>
      </c>
      <c r="D401" s="36">
        <v>2803.17</v>
      </c>
      <c r="E401" s="36">
        <v>2847.01</v>
      </c>
      <c r="F401" s="36">
        <v>2923.81</v>
      </c>
      <c r="G401" s="36">
        <v>3007.48</v>
      </c>
      <c r="H401" s="36">
        <v>3092.76</v>
      </c>
      <c r="I401" s="36">
        <v>3150.42</v>
      </c>
      <c r="J401" s="36">
        <v>3150.43</v>
      </c>
      <c r="K401" s="36">
        <v>3341.89</v>
      </c>
      <c r="L401" s="36">
        <v>3347.55</v>
      </c>
      <c r="M401" s="36">
        <v>3150.09</v>
      </c>
      <c r="N401" s="36">
        <v>3151.29</v>
      </c>
      <c r="O401" s="36">
        <v>3130.74</v>
      </c>
      <c r="P401" s="36">
        <v>3149.97</v>
      </c>
      <c r="Q401" s="36">
        <v>3121.29</v>
      </c>
      <c r="R401" s="36">
        <v>3150.51</v>
      </c>
      <c r="S401" s="36">
        <v>3151.22</v>
      </c>
      <c r="T401" s="36">
        <v>3151.62</v>
      </c>
      <c r="U401" s="36">
        <v>3096.54</v>
      </c>
      <c r="V401" s="36">
        <v>3097.97</v>
      </c>
      <c r="W401" s="36">
        <v>2993.92</v>
      </c>
      <c r="X401" s="36">
        <v>2943.27</v>
      </c>
      <c r="Y401" s="36">
        <v>2849.44</v>
      </c>
      <c r="Z401" s="36">
        <v>2814.95</v>
      </c>
    </row>
    <row r="402" spans="2:26" x14ac:dyDescent="0.25">
      <c r="B402" s="35">
        <v>19</v>
      </c>
      <c r="C402" s="36">
        <v>2763.46</v>
      </c>
      <c r="D402" s="36">
        <v>2755.66</v>
      </c>
      <c r="E402" s="36">
        <v>2778.8</v>
      </c>
      <c r="F402" s="36">
        <v>2812.33</v>
      </c>
      <c r="G402" s="36">
        <v>2903.4</v>
      </c>
      <c r="H402" s="36">
        <v>2972.21</v>
      </c>
      <c r="I402" s="36">
        <v>3075.61</v>
      </c>
      <c r="J402" s="36">
        <v>3117.9</v>
      </c>
      <c r="K402" s="36">
        <v>3118.56</v>
      </c>
      <c r="L402" s="36">
        <v>3102.02</v>
      </c>
      <c r="M402" s="36">
        <v>3096.19</v>
      </c>
      <c r="N402" s="36">
        <v>3084.72</v>
      </c>
      <c r="O402" s="36">
        <v>3006.73</v>
      </c>
      <c r="P402" s="36">
        <v>3027.05</v>
      </c>
      <c r="Q402" s="36">
        <v>3071.13</v>
      </c>
      <c r="R402" s="36">
        <v>3096.13</v>
      </c>
      <c r="S402" s="36">
        <v>3097.62</v>
      </c>
      <c r="T402" s="36">
        <v>3078.3</v>
      </c>
      <c r="U402" s="36">
        <v>2984.54</v>
      </c>
      <c r="V402" s="36">
        <v>2971.17</v>
      </c>
      <c r="W402" s="36">
        <v>2909.81</v>
      </c>
      <c r="X402" s="36">
        <v>2814.09</v>
      </c>
      <c r="Y402" s="36">
        <v>2790.75</v>
      </c>
      <c r="Z402" s="36">
        <v>2761.31</v>
      </c>
    </row>
    <row r="403" spans="2:26" x14ac:dyDescent="0.25">
      <c r="B403" s="35">
        <v>20</v>
      </c>
      <c r="C403" s="36">
        <v>2764.91</v>
      </c>
      <c r="D403" s="36">
        <v>2756.81</v>
      </c>
      <c r="E403" s="36">
        <v>2780.95</v>
      </c>
      <c r="F403" s="36">
        <v>2835.9</v>
      </c>
      <c r="G403" s="36">
        <v>2932.95</v>
      </c>
      <c r="H403" s="36">
        <v>3012.71</v>
      </c>
      <c r="I403" s="36">
        <v>3137.21</v>
      </c>
      <c r="J403" s="36">
        <v>3137.46</v>
      </c>
      <c r="K403" s="36">
        <v>3136</v>
      </c>
      <c r="L403" s="36">
        <v>3136.27</v>
      </c>
      <c r="M403" s="36">
        <v>3133.84</v>
      </c>
      <c r="N403" s="36">
        <v>3135.55</v>
      </c>
      <c r="O403" s="36">
        <v>3110.14</v>
      </c>
      <c r="P403" s="36">
        <v>3102.51</v>
      </c>
      <c r="Q403" s="36">
        <v>3134.74</v>
      </c>
      <c r="R403" s="36">
        <v>3138.64</v>
      </c>
      <c r="S403" s="36">
        <v>3136.4</v>
      </c>
      <c r="T403" s="36">
        <v>3101.56</v>
      </c>
      <c r="U403" s="36">
        <v>3104.73</v>
      </c>
      <c r="V403" s="36">
        <v>3048.38</v>
      </c>
      <c r="W403" s="36">
        <v>2994.66</v>
      </c>
      <c r="X403" s="36">
        <v>2945.83</v>
      </c>
      <c r="Y403" s="36">
        <v>2783.53</v>
      </c>
      <c r="Z403" s="36">
        <v>2767.32</v>
      </c>
    </row>
    <row r="404" spans="2:26" x14ac:dyDescent="0.25">
      <c r="B404" s="35">
        <v>21</v>
      </c>
      <c r="C404" s="36">
        <v>2738.96</v>
      </c>
      <c r="D404" s="36">
        <v>2737.84</v>
      </c>
      <c r="E404" s="36">
        <v>2781.09</v>
      </c>
      <c r="F404" s="36">
        <v>2809.33</v>
      </c>
      <c r="G404" s="36">
        <v>2943.32</v>
      </c>
      <c r="H404" s="36">
        <v>2998.95</v>
      </c>
      <c r="I404" s="36">
        <v>3155.81</v>
      </c>
      <c r="J404" s="36">
        <v>3153.34</v>
      </c>
      <c r="K404" s="36">
        <v>3153.25</v>
      </c>
      <c r="L404" s="36">
        <v>3277.91</v>
      </c>
      <c r="M404" s="36">
        <v>3275.5</v>
      </c>
      <c r="N404" s="36">
        <v>3155.61</v>
      </c>
      <c r="O404" s="36">
        <v>3147.07</v>
      </c>
      <c r="P404" s="36">
        <v>3250.77</v>
      </c>
      <c r="Q404" s="36">
        <v>3264.66</v>
      </c>
      <c r="R404" s="36">
        <v>3313.43</v>
      </c>
      <c r="S404" s="36">
        <v>3154.88</v>
      </c>
      <c r="T404" s="36">
        <v>3154.7</v>
      </c>
      <c r="U404" s="36">
        <v>3096.57</v>
      </c>
      <c r="V404" s="36">
        <v>3068.49</v>
      </c>
      <c r="W404" s="36">
        <v>2962.07</v>
      </c>
      <c r="X404" s="36">
        <v>2910.21</v>
      </c>
      <c r="Y404" s="36">
        <v>2812.29</v>
      </c>
      <c r="Z404" s="36">
        <v>2749.05</v>
      </c>
    </row>
    <row r="405" spans="2:26" x14ac:dyDescent="0.25">
      <c r="B405" s="35">
        <v>22</v>
      </c>
      <c r="C405" s="36">
        <v>2772.69</v>
      </c>
      <c r="D405" s="36">
        <v>2770.64</v>
      </c>
      <c r="E405" s="36">
        <v>2791.89</v>
      </c>
      <c r="F405" s="36">
        <v>2873.83</v>
      </c>
      <c r="G405" s="36">
        <v>2965.25</v>
      </c>
      <c r="H405" s="36">
        <v>3026.57</v>
      </c>
      <c r="I405" s="36">
        <v>3339.13</v>
      </c>
      <c r="J405" s="36">
        <v>3323.63</v>
      </c>
      <c r="K405" s="36">
        <v>3316.58</v>
      </c>
      <c r="L405" s="36">
        <v>3317.42</v>
      </c>
      <c r="M405" s="36">
        <v>3307.12</v>
      </c>
      <c r="N405" s="36">
        <v>3306.79</v>
      </c>
      <c r="O405" s="36">
        <v>3149.88</v>
      </c>
      <c r="P405" s="36">
        <v>3149.84</v>
      </c>
      <c r="Q405" s="36">
        <v>3307.77</v>
      </c>
      <c r="R405" s="36">
        <v>3308.29</v>
      </c>
      <c r="S405" s="36">
        <v>3296.9</v>
      </c>
      <c r="T405" s="36">
        <v>3188.8</v>
      </c>
      <c r="U405" s="36">
        <v>3146.4</v>
      </c>
      <c r="V405" s="36">
        <v>3142.77</v>
      </c>
      <c r="W405" s="36">
        <v>3107.85</v>
      </c>
      <c r="X405" s="36">
        <v>3074.35</v>
      </c>
      <c r="Y405" s="36">
        <v>3011.79</v>
      </c>
      <c r="Z405" s="36">
        <v>2914.84</v>
      </c>
    </row>
    <row r="406" spans="2:26" x14ac:dyDescent="0.25">
      <c r="B406" s="35">
        <v>23</v>
      </c>
      <c r="C406" s="36">
        <v>2941.64</v>
      </c>
      <c r="D406" s="36">
        <v>2936.01</v>
      </c>
      <c r="E406" s="36">
        <v>2945.75</v>
      </c>
      <c r="F406" s="36">
        <v>2948.69</v>
      </c>
      <c r="G406" s="36">
        <v>2949.36</v>
      </c>
      <c r="H406" s="36">
        <v>3003.93</v>
      </c>
      <c r="I406" s="36">
        <v>3129.2</v>
      </c>
      <c r="J406" s="36">
        <v>3176.31</v>
      </c>
      <c r="K406" s="36">
        <v>3186.52</v>
      </c>
      <c r="L406" s="36">
        <v>3189.15</v>
      </c>
      <c r="M406" s="36">
        <v>3190.69</v>
      </c>
      <c r="N406" s="36">
        <v>3193.06</v>
      </c>
      <c r="O406" s="36">
        <v>3212.14</v>
      </c>
      <c r="P406" s="36">
        <v>3208.66</v>
      </c>
      <c r="Q406" s="36">
        <v>3340.19</v>
      </c>
      <c r="R406" s="36">
        <v>3337.38</v>
      </c>
      <c r="S406" s="36">
        <v>3334.57</v>
      </c>
      <c r="T406" s="36">
        <v>3090.04</v>
      </c>
      <c r="U406" s="36">
        <v>3088.71</v>
      </c>
      <c r="V406" s="36">
        <v>3094.71</v>
      </c>
      <c r="W406" s="36">
        <v>3094.39</v>
      </c>
      <c r="X406" s="36">
        <v>3084.95</v>
      </c>
      <c r="Y406" s="36">
        <v>3003.18</v>
      </c>
      <c r="Z406" s="36">
        <v>2868.49</v>
      </c>
    </row>
    <row r="407" spans="2:26" x14ac:dyDescent="0.25">
      <c r="B407" s="35">
        <v>24</v>
      </c>
      <c r="C407" s="36">
        <v>2808.54</v>
      </c>
      <c r="D407" s="36">
        <v>2806.22</v>
      </c>
      <c r="E407" s="36">
        <v>2864.45</v>
      </c>
      <c r="F407" s="36">
        <v>2867.42</v>
      </c>
      <c r="G407" s="36">
        <v>2937.01</v>
      </c>
      <c r="H407" s="36">
        <v>2971.15</v>
      </c>
      <c r="I407" s="36">
        <v>3091.93</v>
      </c>
      <c r="J407" s="36">
        <v>3107.45</v>
      </c>
      <c r="K407" s="36">
        <v>3089.58</v>
      </c>
      <c r="L407" s="36">
        <v>3186.61</v>
      </c>
      <c r="M407" s="36">
        <v>3188.95</v>
      </c>
      <c r="N407" s="36">
        <v>3188.63</v>
      </c>
      <c r="O407" s="36">
        <v>3177.16</v>
      </c>
      <c r="P407" s="36">
        <v>3188.51</v>
      </c>
      <c r="Q407" s="36">
        <v>3202.11</v>
      </c>
      <c r="R407" s="36">
        <v>3090.35</v>
      </c>
      <c r="S407" s="36">
        <v>3321.72</v>
      </c>
      <c r="T407" s="36">
        <v>3090.26</v>
      </c>
      <c r="U407" s="36">
        <v>3093.73</v>
      </c>
      <c r="V407" s="36">
        <v>3084.65</v>
      </c>
      <c r="W407" s="36">
        <v>2941.55</v>
      </c>
      <c r="X407" s="36">
        <v>2881.09</v>
      </c>
      <c r="Y407" s="36">
        <v>2837.71</v>
      </c>
      <c r="Z407" s="36">
        <v>2799.84</v>
      </c>
    </row>
    <row r="408" spans="2:26" x14ac:dyDescent="0.25">
      <c r="B408" s="35">
        <v>25</v>
      </c>
      <c r="C408" s="36">
        <v>2775.13</v>
      </c>
      <c r="D408" s="36">
        <v>2770.89</v>
      </c>
      <c r="E408" s="36">
        <v>2791.95</v>
      </c>
      <c r="F408" s="36">
        <v>2839.98</v>
      </c>
      <c r="G408" s="36">
        <v>2932.4</v>
      </c>
      <c r="H408" s="36">
        <v>3083.18</v>
      </c>
      <c r="I408" s="36">
        <v>3331.86</v>
      </c>
      <c r="J408" s="36">
        <v>3359.09</v>
      </c>
      <c r="K408" s="36">
        <v>3324.06</v>
      </c>
      <c r="L408" s="36">
        <v>3299.47</v>
      </c>
      <c r="M408" s="36">
        <v>3133.59</v>
      </c>
      <c r="N408" s="36">
        <v>3296.13</v>
      </c>
      <c r="O408" s="36">
        <v>3123.88</v>
      </c>
      <c r="P408" s="36">
        <v>3137.82</v>
      </c>
      <c r="Q408" s="36">
        <v>3123.42</v>
      </c>
      <c r="R408" s="36">
        <v>3120.18</v>
      </c>
      <c r="S408" s="36">
        <v>3119.76</v>
      </c>
      <c r="T408" s="36">
        <v>3108.52</v>
      </c>
      <c r="U408" s="36">
        <v>3093.33</v>
      </c>
      <c r="V408" s="36">
        <v>2986.12</v>
      </c>
      <c r="W408" s="36">
        <v>2879.76</v>
      </c>
      <c r="X408" s="36">
        <v>2818.4</v>
      </c>
      <c r="Y408" s="36">
        <v>2784.52</v>
      </c>
      <c r="Z408" s="36">
        <v>2764.31</v>
      </c>
    </row>
    <row r="409" spans="2:26" x14ac:dyDescent="0.25">
      <c r="B409" s="35">
        <v>26</v>
      </c>
      <c r="C409" s="36">
        <v>2701.54</v>
      </c>
      <c r="D409" s="36">
        <v>2747.87</v>
      </c>
      <c r="E409" s="36">
        <v>2862.01</v>
      </c>
      <c r="F409" s="36">
        <v>2888.36</v>
      </c>
      <c r="G409" s="36">
        <v>2975.66</v>
      </c>
      <c r="H409" s="36">
        <v>3089.08</v>
      </c>
      <c r="I409" s="36">
        <v>3233.69</v>
      </c>
      <c r="J409" s="36">
        <v>3226.39</v>
      </c>
      <c r="K409" s="36">
        <v>3229.25</v>
      </c>
      <c r="L409" s="36">
        <v>3183.89</v>
      </c>
      <c r="M409" s="36">
        <v>3166.89</v>
      </c>
      <c r="N409" s="36">
        <v>3165.82</v>
      </c>
      <c r="O409" s="36">
        <v>3150.42</v>
      </c>
      <c r="P409" s="36">
        <v>3195.01</v>
      </c>
      <c r="Q409" s="36">
        <v>3251.09</v>
      </c>
      <c r="R409" s="36">
        <v>3246.72</v>
      </c>
      <c r="S409" s="36">
        <v>3218.76</v>
      </c>
      <c r="T409" s="36">
        <v>3174.37</v>
      </c>
      <c r="U409" s="36">
        <v>3114.18</v>
      </c>
      <c r="V409" s="36">
        <v>2975.68</v>
      </c>
      <c r="W409" s="36">
        <v>2904.73</v>
      </c>
      <c r="X409" s="36">
        <v>2787.62</v>
      </c>
      <c r="Y409" s="36">
        <v>2772.25</v>
      </c>
      <c r="Z409" s="36">
        <v>2715.38</v>
      </c>
    </row>
    <row r="410" spans="2:26" x14ac:dyDescent="0.25">
      <c r="B410" s="35">
        <v>27</v>
      </c>
      <c r="C410" s="36">
        <v>2671.11</v>
      </c>
      <c r="D410" s="36">
        <v>2656.72</v>
      </c>
      <c r="E410" s="36">
        <v>2702.49</v>
      </c>
      <c r="F410" s="36">
        <v>2760.4</v>
      </c>
      <c r="G410" s="36">
        <v>3038.63</v>
      </c>
      <c r="H410" s="36">
        <v>3064.28</v>
      </c>
      <c r="I410" s="36">
        <v>3324.93</v>
      </c>
      <c r="J410" s="36">
        <v>3116.14</v>
      </c>
      <c r="K410" s="36">
        <v>3115.63</v>
      </c>
      <c r="L410" s="36">
        <v>3088.24</v>
      </c>
      <c r="M410" s="36">
        <v>3083.07</v>
      </c>
      <c r="N410" s="36">
        <v>3082.24</v>
      </c>
      <c r="O410" s="36">
        <v>3080.89</v>
      </c>
      <c r="P410" s="36">
        <v>3081.89</v>
      </c>
      <c r="Q410" s="36">
        <v>3093.13</v>
      </c>
      <c r="R410" s="36">
        <v>3088.82</v>
      </c>
      <c r="S410" s="36">
        <v>3078.71</v>
      </c>
      <c r="T410" s="36">
        <v>3035.43</v>
      </c>
      <c r="U410" s="36">
        <v>3043.72</v>
      </c>
      <c r="V410" s="36">
        <v>2947.04</v>
      </c>
      <c r="W410" s="36">
        <v>2830.74</v>
      </c>
      <c r="X410" s="36">
        <v>2789.79</v>
      </c>
      <c r="Y410" s="36">
        <v>2740.99</v>
      </c>
      <c r="Z410" s="36">
        <v>2701.84</v>
      </c>
    </row>
    <row r="411" spans="2:26" x14ac:dyDescent="0.25">
      <c r="B411" s="35">
        <v>28</v>
      </c>
      <c r="C411" s="36">
        <v>2726.06</v>
      </c>
      <c r="D411" s="36">
        <v>2717.43</v>
      </c>
      <c r="E411" s="36">
        <v>2744.93</v>
      </c>
      <c r="F411" s="36">
        <v>2803.14</v>
      </c>
      <c r="G411" s="36">
        <v>2939.78</v>
      </c>
      <c r="H411" s="36">
        <v>2984.75</v>
      </c>
      <c r="I411" s="36">
        <v>3118.19</v>
      </c>
      <c r="J411" s="36">
        <v>3123.46</v>
      </c>
      <c r="K411" s="36">
        <v>3123.25</v>
      </c>
      <c r="L411" s="36">
        <v>3089.68</v>
      </c>
      <c r="M411" s="36">
        <v>3080.58</v>
      </c>
      <c r="N411" s="36">
        <v>3089.31</v>
      </c>
      <c r="O411" s="36">
        <v>3092.99</v>
      </c>
      <c r="P411" s="36">
        <v>3088.19</v>
      </c>
      <c r="Q411" s="36">
        <v>3098.47</v>
      </c>
      <c r="R411" s="36">
        <v>3096.6</v>
      </c>
      <c r="S411" s="36">
        <v>3099.24</v>
      </c>
      <c r="T411" s="36">
        <v>3085.44</v>
      </c>
      <c r="U411" s="36">
        <v>3064.43</v>
      </c>
      <c r="V411" s="36">
        <v>2960.15</v>
      </c>
      <c r="W411" s="36">
        <v>2879.18</v>
      </c>
      <c r="X411" s="36">
        <v>2781.06</v>
      </c>
      <c r="Y411" s="36">
        <v>2741.91</v>
      </c>
      <c r="Z411" s="36">
        <v>2712.15</v>
      </c>
    </row>
    <row r="412" spans="2:26" x14ac:dyDescent="0.25">
      <c r="B412" s="35">
        <v>29</v>
      </c>
      <c r="C412" s="36">
        <v>2678.4</v>
      </c>
      <c r="D412" s="36">
        <v>2687.91</v>
      </c>
      <c r="E412" s="36">
        <v>2732.65</v>
      </c>
      <c r="F412" s="36">
        <v>2804.5</v>
      </c>
      <c r="G412" s="36">
        <v>3046.2</v>
      </c>
      <c r="H412" s="36">
        <v>3084.5</v>
      </c>
      <c r="I412" s="36">
        <v>3344.85</v>
      </c>
      <c r="J412" s="36">
        <v>3338.89</v>
      </c>
      <c r="K412" s="36">
        <v>3327.23</v>
      </c>
      <c r="L412" s="36">
        <v>3312.11</v>
      </c>
      <c r="M412" s="36">
        <v>3303</v>
      </c>
      <c r="N412" s="36">
        <v>3093.15</v>
      </c>
      <c r="O412" s="36">
        <v>3102.27</v>
      </c>
      <c r="P412" s="36">
        <v>3105.88</v>
      </c>
      <c r="Q412" s="36">
        <v>3096.34</v>
      </c>
      <c r="R412" s="36">
        <v>3095.07</v>
      </c>
      <c r="S412" s="36">
        <v>3063.52</v>
      </c>
      <c r="T412" s="36">
        <v>3021.56</v>
      </c>
      <c r="U412" s="36">
        <v>3029.58</v>
      </c>
      <c r="V412" s="36">
        <v>2973.21</v>
      </c>
      <c r="W412" s="36">
        <v>2904.17</v>
      </c>
      <c r="X412" s="36">
        <v>2782.83</v>
      </c>
      <c r="Y412" s="36">
        <v>2744.53</v>
      </c>
      <c r="Z412" s="36">
        <v>2711.16</v>
      </c>
    </row>
    <row r="413" spans="2:26" x14ac:dyDescent="0.25">
      <c r="B413" s="35">
        <v>30</v>
      </c>
      <c r="C413" s="36">
        <v>2770.9</v>
      </c>
      <c r="D413" s="36">
        <v>2776.87</v>
      </c>
      <c r="E413" s="36">
        <v>2782.21</v>
      </c>
      <c r="F413" s="36">
        <v>2801.6</v>
      </c>
      <c r="G413" s="36">
        <v>2854.43</v>
      </c>
      <c r="H413" s="36">
        <v>2946.84</v>
      </c>
      <c r="I413" s="36">
        <v>3003.34</v>
      </c>
      <c r="J413" s="36">
        <v>3098.56</v>
      </c>
      <c r="K413" s="36">
        <v>3190.73</v>
      </c>
      <c r="L413" s="36">
        <v>3190.2</v>
      </c>
      <c r="M413" s="36">
        <v>3204.45</v>
      </c>
      <c r="N413" s="36">
        <v>3197.57</v>
      </c>
      <c r="O413" s="36">
        <v>3104.04</v>
      </c>
      <c r="P413" s="36">
        <v>3100.71</v>
      </c>
      <c r="Q413" s="36">
        <v>3127.57</v>
      </c>
      <c r="R413" s="36">
        <v>3233.93</v>
      </c>
      <c r="S413" s="36">
        <v>3166.14</v>
      </c>
      <c r="T413" s="36">
        <v>3222.61</v>
      </c>
      <c r="U413" s="36">
        <v>3102.9</v>
      </c>
      <c r="V413" s="36">
        <v>3077.8</v>
      </c>
      <c r="W413" s="36">
        <v>2966.23</v>
      </c>
      <c r="X413" s="36">
        <v>2915</v>
      </c>
      <c r="Y413" s="36">
        <v>2808.46</v>
      </c>
      <c r="Z413" s="36">
        <v>2782.45</v>
      </c>
    </row>
    <row r="414" spans="2:26" x14ac:dyDescent="0.25">
      <c r="B414" s="35">
        <v>31</v>
      </c>
      <c r="C414" s="36">
        <v>2718.67</v>
      </c>
      <c r="D414" s="36">
        <v>2722.57</v>
      </c>
      <c r="E414" s="36">
        <v>2722.73</v>
      </c>
      <c r="F414" s="36">
        <v>2749.71</v>
      </c>
      <c r="G414" s="36">
        <v>2902.47</v>
      </c>
      <c r="H414" s="36">
        <v>2952.44</v>
      </c>
      <c r="I414" s="36">
        <v>3023.85</v>
      </c>
      <c r="J414" s="36">
        <v>3093.65</v>
      </c>
      <c r="K414" s="36">
        <v>3094.11</v>
      </c>
      <c r="L414" s="36">
        <v>3093</v>
      </c>
      <c r="M414" s="36">
        <v>3085.22</v>
      </c>
      <c r="N414" s="36">
        <v>3076.23</v>
      </c>
      <c r="O414" s="36">
        <v>3064.92</v>
      </c>
      <c r="P414" s="36">
        <v>3076.14</v>
      </c>
      <c r="Q414" s="36">
        <v>3147.21</v>
      </c>
      <c r="R414" s="36">
        <v>3150.15</v>
      </c>
      <c r="S414" s="36">
        <v>3134.57</v>
      </c>
      <c r="T414" s="36">
        <v>3098.88</v>
      </c>
      <c r="U414" s="36">
        <v>3089.2</v>
      </c>
      <c r="V414" s="36">
        <v>2987.07</v>
      </c>
      <c r="W414" s="36">
        <v>2937.29</v>
      </c>
      <c r="X414" s="36">
        <v>2877.72</v>
      </c>
      <c r="Y414" s="36">
        <v>2732.2</v>
      </c>
      <c r="Z414" s="36">
        <v>2693.32</v>
      </c>
    </row>
    <row r="416" spans="2:26" x14ac:dyDescent="0.25">
      <c r="B416" s="41" t="s">
        <v>8</v>
      </c>
      <c r="C416" s="164" t="s">
        <v>71</v>
      </c>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64"/>
    </row>
    <row r="417" spans="2:26" x14ac:dyDescent="0.25">
      <c r="B417" s="165"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25">
      <c r="B418" s="166"/>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25">
      <c r="B419" s="167"/>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25">
      <c r="B420" s="35">
        <v>1</v>
      </c>
      <c r="C420" s="36">
        <v>2977.86</v>
      </c>
      <c r="D420" s="36">
        <v>2971.03</v>
      </c>
      <c r="E420" s="36">
        <v>3015.43</v>
      </c>
      <c r="F420" s="36">
        <v>3050.67</v>
      </c>
      <c r="G420" s="36">
        <v>3197.48</v>
      </c>
      <c r="H420" s="36">
        <v>3250.79</v>
      </c>
      <c r="I420" s="36">
        <v>3475.26</v>
      </c>
      <c r="J420" s="36">
        <v>3481.93</v>
      </c>
      <c r="K420" s="36">
        <v>3377.64</v>
      </c>
      <c r="L420" s="36">
        <v>3379.41</v>
      </c>
      <c r="M420" s="36">
        <v>3330.74</v>
      </c>
      <c r="N420" s="36">
        <v>3330.78</v>
      </c>
      <c r="O420" s="36">
        <v>3330.74</v>
      </c>
      <c r="P420" s="36">
        <v>3355.66</v>
      </c>
      <c r="Q420" s="36">
        <v>3372.07</v>
      </c>
      <c r="R420" s="36">
        <v>3386.5</v>
      </c>
      <c r="S420" s="36">
        <v>3384.85</v>
      </c>
      <c r="T420" s="36">
        <v>3354.08</v>
      </c>
      <c r="U420" s="36">
        <v>3247.67</v>
      </c>
      <c r="V420" s="36">
        <v>3200.84</v>
      </c>
      <c r="W420" s="36">
        <v>3160.67</v>
      </c>
      <c r="X420" s="36">
        <v>3082.55</v>
      </c>
      <c r="Y420" s="36">
        <v>3067.33</v>
      </c>
      <c r="Z420" s="36">
        <v>3016.27</v>
      </c>
    </row>
    <row r="421" spans="2:26" x14ac:dyDescent="0.25">
      <c r="B421" s="35">
        <v>2</v>
      </c>
      <c r="C421" s="36">
        <v>3020.82</v>
      </c>
      <c r="D421" s="36">
        <v>3014.3</v>
      </c>
      <c r="E421" s="36">
        <v>3032</v>
      </c>
      <c r="F421" s="36">
        <v>3067.45</v>
      </c>
      <c r="G421" s="36">
        <v>3138.21</v>
      </c>
      <c r="H421" s="36">
        <v>3167.62</v>
      </c>
      <c r="I421" s="36">
        <v>3223.01</v>
      </c>
      <c r="J421" s="36">
        <v>3335.14</v>
      </c>
      <c r="K421" s="36">
        <v>3397.01</v>
      </c>
      <c r="L421" s="36">
        <v>3405.29</v>
      </c>
      <c r="M421" s="36">
        <v>3393.28</v>
      </c>
      <c r="N421" s="36">
        <v>3373.2</v>
      </c>
      <c r="O421" s="36">
        <v>3380.59</v>
      </c>
      <c r="P421" s="36">
        <v>3380.84</v>
      </c>
      <c r="Q421" s="36">
        <v>3375.79</v>
      </c>
      <c r="R421" s="36">
        <v>3371.73</v>
      </c>
      <c r="S421" s="36">
        <v>3334.15</v>
      </c>
      <c r="T421" s="36">
        <v>3328.52</v>
      </c>
      <c r="U421" s="36">
        <v>3248.27</v>
      </c>
      <c r="V421" s="36">
        <v>3214.88</v>
      </c>
      <c r="W421" s="36">
        <v>3131.66</v>
      </c>
      <c r="X421" s="36">
        <v>3056.64</v>
      </c>
      <c r="Y421" s="36">
        <v>3035.7</v>
      </c>
      <c r="Z421" s="36">
        <v>2989.76</v>
      </c>
    </row>
    <row r="422" spans="2:26" x14ac:dyDescent="0.25">
      <c r="B422" s="35">
        <v>3</v>
      </c>
      <c r="C422" s="36">
        <v>2982.04</v>
      </c>
      <c r="D422" s="36">
        <v>2953.93</v>
      </c>
      <c r="E422" s="36">
        <v>2954.49</v>
      </c>
      <c r="F422" s="36">
        <v>2972.91</v>
      </c>
      <c r="G422" s="36">
        <v>3004.96</v>
      </c>
      <c r="H422" s="36">
        <v>3055.29</v>
      </c>
      <c r="I422" s="36">
        <v>3159.17</v>
      </c>
      <c r="J422" s="36">
        <v>3166.73</v>
      </c>
      <c r="K422" s="36">
        <v>3170.11</v>
      </c>
      <c r="L422" s="36">
        <v>3331.74</v>
      </c>
      <c r="M422" s="36">
        <v>3331.35</v>
      </c>
      <c r="N422" s="36">
        <v>3331.17</v>
      </c>
      <c r="O422" s="36">
        <v>3357.18</v>
      </c>
      <c r="P422" s="36">
        <v>3362.93</v>
      </c>
      <c r="Q422" s="36">
        <v>3376.05</v>
      </c>
      <c r="R422" s="36">
        <v>3399.04</v>
      </c>
      <c r="S422" s="36">
        <v>3393.28</v>
      </c>
      <c r="T422" s="36">
        <v>3375.76</v>
      </c>
      <c r="U422" s="36">
        <v>3327.04</v>
      </c>
      <c r="V422" s="36">
        <v>3242.32</v>
      </c>
      <c r="W422" s="36">
        <v>3156.37</v>
      </c>
      <c r="X422" s="36">
        <v>3087.44</v>
      </c>
      <c r="Y422" s="36">
        <v>3011.91</v>
      </c>
      <c r="Z422" s="36">
        <v>2989.5</v>
      </c>
    </row>
    <row r="423" spans="2:26" x14ac:dyDescent="0.25">
      <c r="B423" s="35">
        <v>4</v>
      </c>
      <c r="C423" s="36">
        <v>2958.54</v>
      </c>
      <c r="D423" s="36">
        <v>2966.21</v>
      </c>
      <c r="E423" s="36">
        <v>3001.08</v>
      </c>
      <c r="F423" s="36">
        <v>3044.57</v>
      </c>
      <c r="G423" s="36">
        <v>3093.54</v>
      </c>
      <c r="H423" s="36">
        <v>3174.25</v>
      </c>
      <c r="I423" s="36">
        <v>3259.84</v>
      </c>
      <c r="J423" s="36">
        <v>3423.94</v>
      </c>
      <c r="K423" s="36">
        <v>3421.83</v>
      </c>
      <c r="L423" s="36">
        <v>3449.28</v>
      </c>
      <c r="M423" s="36">
        <v>3440.5</v>
      </c>
      <c r="N423" s="36">
        <v>3440.22</v>
      </c>
      <c r="O423" s="36">
        <v>3440.29</v>
      </c>
      <c r="P423" s="36">
        <v>3437.92</v>
      </c>
      <c r="Q423" s="36">
        <v>3443.76</v>
      </c>
      <c r="R423" s="36">
        <v>3453.13</v>
      </c>
      <c r="S423" s="36">
        <v>3450.01</v>
      </c>
      <c r="T423" s="36">
        <v>3423.48</v>
      </c>
      <c r="U423" s="36">
        <v>3330</v>
      </c>
      <c r="V423" s="36">
        <v>3246.77</v>
      </c>
      <c r="W423" s="36">
        <v>3188.59</v>
      </c>
      <c r="X423" s="36">
        <v>3148.58</v>
      </c>
      <c r="Y423" s="36">
        <v>3067.63</v>
      </c>
      <c r="Z423" s="36">
        <v>2998.51</v>
      </c>
    </row>
    <row r="424" spans="2:26" x14ac:dyDescent="0.25">
      <c r="B424" s="35">
        <v>5</v>
      </c>
      <c r="C424" s="36">
        <v>2962.08</v>
      </c>
      <c r="D424" s="36">
        <v>2960.63</v>
      </c>
      <c r="E424" s="36">
        <v>2989.61</v>
      </c>
      <c r="F424" s="36">
        <v>3055.05</v>
      </c>
      <c r="G424" s="36">
        <v>3144.27</v>
      </c>
      <c r="H424" s="36">
        <v>3255.35</v>
      </c>
      <c r="I424" s="36">
        <v>3427.74</v>
      </c>
      <c r="J424" s="36">
        <v>3469.96</v>
      </c>
      <c r="K424" s="36">
        <v>3485.77</v>
      </c>
      <c r="L424" s="36">
        <v>3473.73</v>
      </c>
      <c r="M424" s="36">
        <v>3504.03</v>
      </c>
      <c r="N424" s="36">
        <v>3495.53</v>
      </c>
      <c r="O424" s="36">
        <v>3465.35</v>
      </c>
      <c r="P424" s="36">
        <v>3470.01</v>
      </c>
      <c r="Q424" s="36">
        <v>3482.31</v>
      </c>
      <c r="R424" s="36">
        <v>3486.2</v>
      </c>
      <c r="S424" s="36">
        <v>3480.18</v>
      </c>
      <c r="T424" s="36">
        <v>3475.8</v>
      </c>
      <c r="U424" s="36">
        <v>3386.59</v>
      </c>
      <c r="V424" s="36">
        <v>3273.2</v>
      </c>
      <c r="W424" s="36">
        <v>3197.36</v>
      </c>
      <c r="X424" s="36">
        <v>3139.37</v>
      </c>
      <c r="Y424" s="36">
        <v>2989.91</v>
      </c>
      <c r="Z424" s="36">
        <v>2976.74</v>
      </c>
    </row>
    <row r="425" spans="2:26" x14ac:dyDescent="0.25">
      <c r="B425" s="35">
        <v>6</v>
      </c>
      <c r="C425" s="36">
        <v>2931.41</v>
      </c>
      <c r="D425" s="36">
        <v>2943.56</v>
      </c>
      <c r="E425" s="36">
        <v>2969.19</v>
      </c>
      <c r="F425" s="36">
        <v>3013.33</v>
      </c>
      <c r="G425" s="36">
        <v>3121.13</v>
      </c>
      <c r="H425" s="36">
        <v>3179.19</v>
      </c>
      <c r="I425" s="36">
        <v>3383.33</v>
      </c>
      <c r="J425" s="36">
        <v>3433.14</v>
      </c>
      <c r="K425" s="36">
        <v>3444.46</v>
      </c>
      <c r="L425" s="36">
        <v>3470.97</v>
      </c>
      <c r="M425" s="36">
        <v>3423.06</v>
      </c>
      <c r="N425" s="36">
        <v>3418.19</v>
      </c>
      <c r="O425" s="36">
        <v>3410.32</v>
      </c>
      <c r="P425" s="36">
        <v>3408.1</v>
      </c>
      <c r="Q425" s="36">
        <v>3442.06</v>
      </c>
      <c r="R425" s="36">
        <v>3449.68</v>
      </c>
      <c r="S425" s="36">
        <v>3467.98</v>
      </c>
      <c r="T425" s="36">
        <v>3439.4</v>
      </c>
      <c r="U425" s="36">
        <v>3375.98</v>
      </c>
      <c r="V425" s="36">
        <v>3252.22</v>
      </c>
      <c r="W425" s="36">
        <v>3192.89</v>
      </c>
      <c r="X425" s="36">
        <v>3154.33</v>
      </c>
      <c r="Y425" s="36">
        <v>2971.48</v>
      </c>
      <c r="Z425" s="36">
        <v>2961.78</v>
      </c>
    </row>
    <row r="426" spans="2:26" x14ac:dyDescent="0.25">
      <c r="B426" s="35">
        <v>7</v>
      </c>
      <c r="C426" s="36">
        <v>2954.19</v>
      </c>
      <c r="D426" s="36">
        <v>2950.17</v>
      </c>
      <c r="E426" s="36">
        <v>2979.66</v>
      </c>
      <c r="F426" s="36">
        <v>3025.65</v>
      </c>
      <c r="G426" s="36">
        <v>3161.05</v>
      </c>
      <c r="H426" s="36">
        <v>3204.25</v>
      </c>
      <c r="I426" s="36">
        <v>3259.59</v>
      </c>
      <c r="J426" s="36">
        <v>3394.64</v>
      </c>
      <c r="K426" s="36">
        <v>3407.29</v>
      </c>
      <c r="L426" s="36">
        <v>3404.84</v>
      </c>
      <c r="M426" s="36">
        <v>3393.82</v>
      </c>
      <c r="N426" s="36">
        <v>3315.07</v>
      </c>
      <c r="O426" s="36">
        <v>3388.65</v>
      </c>
      <c r="P426" s="36">
        <v>3310.97</v>
      </c>
      <c r="Q426" s="36">
        <v>3401.95</v>
      </c>
      <c r="R426" s="36">
        <v>3431.92</v>
      </c>
      <c r="S426" s="36">
        <v>3422.62</v>
      </c>
      <c r="T426" s="36">
        <v>3403.33</v>
      </c>
      <c r="U426" s="36">
        <v>3253.41</v>
      </c>
      <c r="V426" s="36">
        <v>3168.37</v>
      </c>
      <c r="W426" s="36">
        <v>3132.69</v>
      </c>
      <c r="X426" s="36">
        <v>3072.56</v>
      </c>
      <c r="Y426" s="36">
        <v>2972.06</v>
      </c>
      <c r="Z426" s="36">
        <v>2963.63</v>
      </c>
    </row>
    <row r="427" spans="2:26" x14ac:dyDescent="0.25">
      <c r="B427" s="35">
        <v>8</v>
      </c>
      <c r="C427" s="36">
        <v>2949.73</v>
      </c>
      <c r="D427" s="36">
        <v>2966.41</v>
      </c>
      <c r="E427" s="36">
        <v>2998.15</v>
      </c>
      <c r="F427" s="36">
        <v>3049.3</v>
      </c>
      <c r="G427" s="36">
        <v>3122.28</v>
      </c>
      <c r="H427" s="36">
        <v>3176.31</v>
      </c>
      <c r="I427" s="36">
        <v>3273.96</v>
      </c>
      <c r="J427" s="36">
        <v>3417.33</v>
      </c>
      <c r="K427" s="36">
        <v>3412.28</v>
      </c>
      <c r="L427" s="36">
        <v>3409.07</v>
      </c>
      <c r="M427" s="36">
        <v>3393.69</v>
      </c>
      <c r="N427" s="36">
        <v>3374.87</v>
      </c>
      <c r="O427" s="36">
        <v>3380.08</v>
      </c>
      <c r="P427" s="36">
        <v>3382.76</v>
      </c>
      <c r="Q427" s="36">
        <v>3398.12</v>
      </c>
      <c r="R427" s="36">
        <v>3434.09</v>
      </c>
      <c r="S427" s="36">
        <v>3436.5</v>
      </c>
      <c r="T427" s="36">
        <v>3418.35</v>
      </c>
      <c r="U427" s="36">
        <v>3330.01</v>
      </c>
      <c r="V427" s="36">
        <v>3251.59</v>
      </c>
      <c r="W427" s="36">
        <v>3196.79</v>
      </c>
      <c r="X427" s="36">
        <v>3157.67</v>
      </c>
      <c r="Y427" s="36">
        <v>3064.85</v>
      </c>
      <c r="Z427" s="36">
        <v>3002.16</v>
      </c>
    </row>
    <row r="428" spans="2:26" x14ac:dyDescent="0.25">
      <c r="B428" s="35">
        <v>9</v>
      </c>
      <c r="C428" s="36">
        <v>3056.76</v>
      </c>
      <c r="D428" s="36">
        <v>3004.72</v>
      </c>
      <c r="E428" s="36">
        <v>3055.86</v>
      </c>
      <c r="F428" s="36">
        <v>3058.41</v>
      </c>
      <c r="G428" s="36">
        <v>3157.59</v>
      </c>
      <c r="H428" s="36">
        <v>3231.63</v>
      </c>
      <c r="I428" s="36">
        <v>3331.77</v>
      </c>
      <c r="J428" s="36">
        <v>3372.33</v>
      </c>
      <c r="K428" s="36">
        <v>3548.67</v>
      </c>
      <c r="L428" s="36">
        <v>3584.38</v>
      </c>
      <c r="M428" s="36">
        <v>3578.95</v>
      </c>
      <c r="N428" s="36">
        <v>3580.83</v>
      </c>
      <c r="O428" s="36">
        <v>3583.9</v>
      </c>
      <c r="P428" s="36">
        <v>3572.17</v>
      </c>
      <c r="Q428" s="36">
        <v>3560.53</v>
      </c>
      <c r="R428" s="36">
        <v>3579.9</v>
      </c>
      <c r="S428" s="36">
        <v>3589.17</v>
      </c>
      <c r="T428" s="36">
        <v>3585.41</v>
      </c>
      <c r="U428" s="36">
        <v>3556.11</v>
      </c>
      <c r="V428" s="36">
        <v>3403.43</v>
      </c>
      <c r="W428" s="36">
        <v>3374.92</v>
      </c>
      <c r="X428" s="36">
        <v>3245.03</v>
      </c>
      <c r="Y428" s="36">
        <v>3158.62</v>
      </c>
      <c r="Z428" s="36">
        <v>3007.43</v>
      </c>
    </row>
    <row r="429" spans="2:26" x14ac:dyDescent="0.25">
      <c r="B429" s="35">
        <v>10</v>
      </c>
      <c r="C429" s="36">
        <v>3001.37</v>
      </c>
      <c r="D429" s="36">
        <v>3002.74</v>
      </c>
      <c r="E429" s="36">
        <v>3001.36</v>
      </c>
      <c r="F429" s="36">
        <v>3003.18</v>
      </c>
      <c r="G429" s="36">
        <v>3134.63</v>
      </c>
      <c r="H429" s="36">
        <v>3174.92</v>
      </c>
      <c r="I429" s="36">
        <v>3249.76</v>
      </c>
      <c r="J429" s="36">
        <v>3351.15</v>
      </c>
      <c r="K429" s="36">
        <v>3391.5</v>
      </c>
      <c r="L429" s="36">
        <v>3553.57</v>
      </c>
      <c r="M429" s="36">
        <v>3551.51</v>
      </c>
      <c r="N429" s="36">
        <v>3550.44</v>
      </c>
      <c r="O429" s="36">
        <v>3545.87</v>
      </c>
      <c r="P429" s="36">
        <v>3556.54</v>
      </c>
      <c r="Q429" s="36">
        <v>3578.17</v>
      </c>
      <c r="R429" s="36">
        <v>3571.77</v>
      </c>
      <c r="S429" s="36">
        <v>3571.76</v>
      </c>
      <c r="T429" s="36">
        <v>3573.31</v>
      </c>
      <c r="U429" s="36">
        <v>3532.63</v>
      </c>
      <c r="V429" s="36">
        <v>3373.73</v>
      </c>
      <c r="W429" s="36">
        <v>3245.39</v>
      </c>
      <c r="X429" s="36">
        <v>3229.77</v>
      </c>
      <c r="Y429" s="36">
        <v>3160.47</v>
      </c>
      <c r="Z429" s="36">
        <v>2991.46</v>
      </c>
    </row>
    <row r="430" spans="2:26" x14ac:dyDescent="0.25">
      <c r="B430" s="35">
        <v>11</v>
      </c>
      <c r="C430" s="36">
        <v>3029.62</v>
      </c>
      <c r="D430" s="36">
        <v>3036.97</v>
      </c>
      <c r="E430" s="36">
        <v>3075.85</v>
      </c>
      <c r="F430" s="36">
        <v>3157.2</v>
      </c>
      <c r="G430" s="36">
        <v>3199.36</v>
      </c>
      <c r="H430" s="36">
        <v>3338.11</v>
      </c>
      <c r="I430" s="36">
        <v>3529.46</v>
      </c>
      <c r="J430" s="36">
        <v>3578.5</v>
      </c>
      <c r="K430" s="36">
        <v>3577.82</v>
      </c>
      <c r="L430" s="36">
        <v>3525.09</v>
      </c>
      <c r="M430" s="36">
        <v>3385.26</v>
      </c>
      <c r="N430" s="36">
        <v>3395.5</v>
      </c>
      <c r="O430" s="36">
        <v>3391.1</v>
      </c>
      <c r="P430" s="36">
        <v>3394.15</v>
      </c>
      <c r="Q430" s="36">
        <v>3389.97</v>
      </c>
      <c r="R430" s="36">
        <v>3389.37</v>
      </c>
      <c r="S430" s="36">
        <v>3394.39</v>
      </c>
      <c r="T430" s="36">
        <v>3376.31</v>
      </c>
      <c r="U430" s="36">
        <v>3329.35</v>
      </c>
      <c r="V430" s="36">
        <v>3222.2</v>
      </c>
      <c r="W430" s="36">
        <v>3167.11</v>
      </c>
      <c r="X430" s="36">
        <v>3133.71</v>
      </c>
      <c r="Y430" s="36">
        <v>3065.25</v>
      </c>
      <c r="Z430" s="36">
        <v>3032.98</v>
      </c>
    </row>
    <row r="431" spans="2:26" x14ac:dyDescent="0.25">
      <c r="B431" s="35">
        <v>12</v>
      </c>
      <c r="C431" s="36">
        <v>3014.89</v>
      </c>
      <c r="D431" s="36">
        <v>3036.31</v>
      </c>
      <c r="E431" s="36">
        <v>3079.66</v>
      </c>
      <c r="F431" s="36">
        <v>3129.87</v>
      </c>
      <c r="G431" s="36">
        <v>3183.43</v>
      </c>
      <c r="H431" s="36">
        <v>3302.2</v>
      </c>
      <c r="I431" s="36">
        <v>3375.7</v>
      </c>
      <c r="J431" s="36">
        <v>3395.44</v>
      </c>
      <c r="K431" s="36">
        <v>3398.75</v>
      </c>
      <c r="L431" s="36">
        <v>3412.52</v>
      </c>
      <c r="M431" s="36">
        <v>3400.72</v>
      </c>
      <c r="N431" s="36">
        <v>3401.42</v>
      </c>
      <c r="O431" s="36">
        <v>3380.54</v>
      </c>
      <c r="P431" s="36">
        <v>3397.34</v>
      </c>
      <c r="Q431" s="36">
        <v>3394.06</v>
      </c>
      <c r="R431" s="36">
        <v>3526.78</v>
      </c>
      <c r="S431" s="36">
        <v>3541.28</v>
      </c>
      <c r="T431" s="36">
        <v>3389.79</v>
      </c>
      <c r="U431" s="36">
        <v>3332.47</v>
      </c>
      <c r="V431" s="36">
        <v>3217.44</v>
      </c>
      <c r="W431" s="36">
        <v>3168.79</v>
      </c>
      <c r="X431" s="36">
        <v>3154.61</v>
      </c>
      <c r="Y431" s="36">
        <v>3084.24</v>
      </c>
      <c r="Z431" s="36">
        <v>3014.23</v>
      </c>
    </row>
    <row r="432" spans="2:26" x14ac:dyDescent="0.25">
      <c r="B432" s="35">
        <v>13</v>
      </c>
      <c r="C432" s="36">
        <v>3063.2</v>
      </c>
      <c r="D432" s="36">
        <v>3070.25</v>
      </c>
      <c r="E432" s="36">
        <v>3117.62</v>
      </c>
      <c r="F432" s="36">
        <v>3128.48</v>
      </c>
      <c r="G432" s="36">
        <v>3176.71</v>
      </c>
      <c r="H432" s="36">
        <v>3332.43</v>
      </c>
      <c r="I432" s="36">
        <v>3414.09</v>
      </c>
      <c r="J432" s="36">
        <v>3569.37</v>
      </c>
      <c r="K432" s="36">
        <v>3575.67</v>
      </c>
      <c r="L432" s="36">
        <v>3579.31</v>
      </c>
      <c r="M432" s="36">
        <v>3572.33</v>
      </c>
      <c r="N432" s="36">
        <v>3568.64</v>
      </c>
      <c r="O432" s="36">
        <v>3571.95</v>
      </c>
      <c r="P432" s="36">
        <v>3579.73</v>
      </c>
      <c r="Q432" s="36">
        <v>3591.38</v>
      </c>
      <c r="R432" s="36">
        <v>3590.41</v>
      </c>
      <c r="S432" s="36">
        <v>3582.25</v>
      </c>
      <c r="T432" s="36">
        <v>3563.24</v>
      </c>
      <c r="U432" s="36">
        <v>3398.42</v>
      </c>
      <c r="V432" s="36">
        <v>3388.39</v>
      </c>
      <c r="W432" s="36">
        <v>3369.92</v>
      </c>
      <c r="X432" s="36">
        <v>3246.77</v>
      </c>
      <c r="Y432" s="36">
        <v>3183.38</v>
      </c>
      <c r="Z432" s="36">
        <v>3075.21</v>
      </c>
    </row>
    <row r="433" spans="2:26" x14ac:dyDescent="0.25">
      <c r="B433" s="35">
        <v>14</v>
      </c>
      <c r="C433" s="36">
        <v>3012.2</v>
      </c>
      <c r="D433" s="36">
        <v>3012.77</v>
      </c>
      <c r="E433" s="36">
        <v>3065.63</v>
      </c>
      <c r="F433" s="36">
        <v>3080.1</v>
      </c>
      <c r="G433" s="36">
        <v>3165</v>
      </c>
      <c r="H433" s="36">
        <v>3239.73</v>
      </c>
      <c r="I433" s="36">
        <v>3386.25</v>
      </c>
      <c r="J433" s="36">
        <v>3389.27</v>
      </c>
      <c r="K433" s="36">
        <v>3389.02</v>
      </c>
      <c r="L433" s="36">
        <v>3387</v>
      </c>
      <c r="M433" s="36">
        <v>3370.44</v>
      </c>
      <c r="N433" s="36">
        <v>3369.62</v>
      </c>
      <c r="O433" s="36">
        <v>3391.97</v>
      </c>
      <c r="P433" s="36">
        <v>3389.44</v>
      </c>
      <c r="Q433" s="36">
        <v>3385.96</v>
      </c>
      <c r="R433" s="36">
        <v>3525.25</v>
      </c>
      <c r="S433" s="36">
        <v>3386.12</v>
      </c>
      <c r="T433" s="36">
        <v>3379.81</v>
      </c>
      <c r="U433" s="36">
        <v>3360.56</v>
      </c>
      <c r="V433" s="36">
        <v>3348.46</v>
      </c>
      <c r="W433" s="36">
        <v>3251.61</v>
      </c>
      <c r="X433" s="36">
        <v>3186.24</v>
      </c>
      <c r="Y433" s="36">
        <v>3165.92</v>
      </c>
      <c r="Z433" s="36">
        <v>3012.5</v>
      </c>
    </row>
    <row r="434" spans="2:26" x14ac:dyDescent="0.25">
      <c r="B434" s="35">
        <v>15</v>
      </c>
      <c r="C434" s="36">
        <v>3041.11</v>
      </c>
      <c r="D434" s="36">
        <v>3031.11</v>
      </c>
      <c r="E434" s="36">
        <v>3067.37</v>
      </c>
      <c r="F434" s="36">
        <v>3074.61</v>
      </c>
      <c r="G434" s="36">
        <v>3167.5</v>
      </c>
      <c r="H434" s="36">
        <v>3225.75</v>
      </c>
      <c r="I434" s="36">
        <v>3387.75</v>
      </c>
      <c r="J434" s="36">
        <v>3531.09</v>
      </c>
      <c r="K434" s="36">
        <v>3549.69</v>
      </c>
      <c r="L434" s="36">
        <v>3565.85</v>
      </c>
      <c r="M434" s="36">
        <v>3554.98</v>
      </c>
      <c r="N434" s="36">
        <v>3549.58</v>
      </c>
      <c r="O434" s="36">
        <v>3543.63</v>
      </c>
      <c r="P434" s="36">
        <v>3550.56</v>
      </c>
      <c r="Q434" s="36">
        <v>3562.86</v>
      </c>
      <c r="R434" s="36">
        <v>3559.55</v>
      </c>
      <c r="S434" s="36">
        <v>3558.86</v>
      </c>
      <c r="T434" s="36">
        <v>3548.71</v>
      </c>
      <c r="U434" s="36">
        <v>3379.36</v>
      </c>
      <c r="V434" s="36">
        <v>3382.64</v>
      </c>
      <c r="W434" s="36">
        <v>3308.56</v>
      </c>
      <c r="X434" s="36">
        <v>3223.4</v>
      </c>
      <c r="Y434" s="36">
        <v>3157.81</v>
      </c>
      <c r="Z434" s="36">
        <v>3120.32</v>
      </c>
    </row>
    <row r="435" spans="2:26" x14ac:dyDescent="0.25">
      <c r="B435" s="35">
        <v>16</v>
      </c>
      <c r="C435" s="36">
        <v>3010.81</v>
      </c>
      <c r="D435" s="36">
        <v>3001.35</v>
      </c>
      <c r="E435" s="36">
        <v>3009.47</v>
      </c>
      <c r="F435" s="36">
        <v>3013.83</v>
      </c>
      <c r="G435" s="36">
        <v>3130.67</v>
      </c>
      <c r="H435" s="36">
        <v>3185.03</v>
      </c>
      <c r="I435" s="36">
        <v>3230.19</v>
      </c>
      <c r="J435" s="36">
        <v>3312.35</v>
      </c>
      <c r="K435" s="36">
        <v>3332.77</v>
      </c>
      <c r="L435" s="36">
        <v>3351.04</v>
      </c>
      <c r="M435" s="36">
        <v>3359.89</v>
      </c>
      <c r="N435" s="36">
        <v>3363.09</v>
      </c>
      <c r="O435" s="36">
        <v>3301.42</v>
      </c>
      <c r="P435" s="36">
        <v>3296.57</v>
      </c>
      <c r="Q435" s="36">
        <v>3331.08</v>
      </c>
      <c r="R435" s="36">
        <v>3327.71</v>
      </c>
      <c r="S435" s="36">
        <v>3328.33</v>
      </c>
      <c r="T435" s="36">
        <v>3328.67</v>
      </c>
      <c r="U435" s="36">
        <v>3314.19</v>
      </c>
      <c r="V435" s="36">
        <v>3233.69</v>
      </c>
      <c r="W435" s="36">
        <v>3187.5</v>
      </c>
      <c r="X435" s="36">
        <v>3174.88</v>
      </c>
      <c r="Y435" s="36">
        <v>3112.31</v>
      </c>
      <c r="Z435" s="36">
        <v>2996.55</v>
      </c>
    </row>
    <row r="436" spans="2:26" x14ac:dyDescent="0.25">
      <c r="B436" s="35">
        <v>17</v>
      </c>
      <c r="C436" s="36">
        <v>3041.83</v>
      </c>
      <c r="D436" s="36">
        <v>3020.56</v>
      </c>
      <c r="E436" s="36">
        <v>3026.87</v>
      </c>
      <c r="F436" s="36">
        <v>3050.56</v>
      </c>
      <c r="G436" s="36">
        <v>3085.69</v>
      </c>
      <c r="H436" s="36">
        <v>3170.58</v>
      </c>
      <c r="I436" s="36">
        <v>3219.8</v>
      </c>
      <c r="J436" s="36">
        <v>3244.45</v>
      </c>
      <c r="K436" s="36">
        <v>3354.79</v>
      </c>
      <c r="L436" s="36">
        <v>3353.66</v>
      </c>
      <c r="M436" s="36">
        <v>3344.05</v>
      </c>
      <c r="N436" s="36">
        <v>3338.64</v>
      </c>
      <c r="O436" s="36">
        <v>3266.05</v>
      </c>
      <c r="P436" s="36">
        <v>3282.86</v>
      </c>
      <c r="Q436" s="36">
        <v>3324.04</v>
      </c>
      <c r="R436" s="36">
        <v>3344.84</v>
      </c>
      <c r="S436" s="36">
        <v>3326.14</v>
      </c>
      <c r="T436" s="36">
        <v>3323.25</v>
      </c>
      <c r="U436" s="36">
        <v>3278.36</v>
      </c>
      <c r="V436" s="36">
        <v>3254.71</v>
      </c>
      <c r="W436" s="36">
        <v>3193.25</v>
      </c>
      <c r="X436" s="36">
        <v>3112.44</v>
      </c>
      <c r="Y436" s="36">
        <v>3078.91</v>
      </c>
      <c r="Z436" s="36">
        <v>3033.29</v>
      </c>
    </row>
    <row r="437" spans="2:26" x14ac:dyDescent="0.25">
      <c r="B437" s="35">
        <v>18</v>
      </c>
      <c r="C437" s="36">
        <v>3060.79</v>
      </c>
      <c r="D437" s="36">
        <v>3036.84</v>
      </c>
      <c r="E437" s="36">
        <v>3080.68</v>
      </c>
      <c r="F437" s="36">
        <v>3157.48</v>
      </c>
      <c r="G437" s="36">
        <v>3241.15</v>
      </c>
      <c r="H437" s="36">
        <v>3326.43</v>
      </c>
      <c r="I437" s="36">
        <v>3384.09</v>
      </c>
      <c r="J437" s="36">
        <v>3384.1</v>
      </c>
      <c r="K437" s="36">
        <v>3575.56</v>
      </c>
      <c r="L437" s="36">
        <v>3581.22</v>
      </c>
      <c r="M437" s="36">
        <v>3383.76</v>
      </c>
      <c r="N437" s="36">
        <v>3384.96</v>
      </c>
      <c r="O437" s="36">
        <v>3364.41</v>
      </c>
      <c r="P437" s="36">
        <v>3383.64</v>
      </c>
      <c r="Q437" s="36">
        <v>3354.96</v>
      </c>
      <c r="R437" s="36">
        <v>3384.18</v>
      </c>
      <c r="S437" s="36">
        <v>3384.89</v>
      </c>
      <c r="T437" s="36">
        <v>3385.29</v>
      </c>
      <c r="U437" s="36">
        <v>3330.21</v>
      </c>
      <c r="V437" s="36">
        <v>3331.64</v>
      </c>
      <c r="W437" s="36">
        <v>3227.59</v>
      </c>
      <c r="X437" s="36">
        <v>3176.94</v>
      </c>
      <c r="Y437" s="36">
        <v>3083.11</v>
      </c>
      <c r="Z437" s="36">
        <v>3048.62</v>
      </c>
    </row>
    <row r="438" spans="2:26" x14ac:dyDescent="0.25">
      <c r="B438" s="35">
        <v>19</v>
      </c>
      <c r="C438" s="36">
        <v>2997.13</v>
      </c>
      <c r="D438" s="36">
        <v>2989.33</v>
      </c>
      <c r="E438" s="36">
        <v>3012.47</v>
      </c>
      <c r="F438" s="36">
        <v>3046</v>
      </c>
      <c r="G438" s="36">
        <v>3137.07</v>
      </c>
      <c r="H438" s="36">
        <v>3205.88</v>
      </c>
      <c r="I438" s="36">
        <v>3309.28</v>
      </c>
      <c r="J438" s="36">
        <v>3351.57</v>
      </c>
      <c r="K438" s="36">
        <v>3352.23</v>
      </c>
      <c r="L438" s="36">
        <v>3335.69</v>
      </c>
      <c r="M438" s="36">
        <v>3329.86</v>
      </c>
      <c r="N438" s="36">
        <v>3318.39</v>
      </c>
      <c r="O438" s="36">
        <v>3240.4</v>
      </c>
      <c r="P438" s="36">
        <v>3260.72</v>
      </c>
      <c r="Q438" s="36">
        <v>3304.8</v>
      </c>
      <c r="R438" s="36">
        <v>3329.8</v>
      </c>
      <c r="S438" s="36">
        <v>3331.29</v>
      </c>
      <c r="T438" s="36">
        <v>3311.97</v>
      </c>
      <c r="U438" s="36">
        <v>3218.21</v>
      </c>
      <c r="V438" s="36">
        <v>3204.84</v>
      </c>
      <c r="W438" s="36">
        <v>3143.48</v>
      </c>
      <c r="X438" s="36">
        <v>3047.76</v>
      </c>
      <c r="Y438" s="36">
        <v>3024.42</v>
      </c>
      <c r="Z438" s="36">
        <v>2994.98</v>
      </c>
    </row>
    <row r="439" spans="2:26" x14ac:dyDescent="0.25">
      <c r="B439" s="35">
        <v>20</v>
      </c>
      <c r="C439" s="36">
        <v>2998.58</v>
      </c>
      <c r="D439" s="36">
        <v>2990.48</v>
      </c>
      <c r="E439" s="36">
        <v>3014.62</v>
      </c>
      <c r="F439" s="36">
        <v>3069.57</v>
      </c>
      <c r="G439" s="36">
        <v>3166.62</v>
      </c>
      <c r="H439" s="36">
        <v>3246.38</v>
      </c>
      <c r="I439" s="36">
        <v>3370.88</v>
      </c>
      <c r="J439" s="36">
        <v>3371.13</v>
      </c>
      <c r="K439" s="36">
        <v>3369.67</v>
      </c>
      <c r="L439" s="36">
        <v>3369.94</v>
      </c>
      <c r="M439" s="36">
        <v>3367.51</v>
      </c>
      <c r="N439" s="36">
        <v>3369.22</v>
      </c>
      <c r="O439" s="36">
        <v>3343.81</v>
      </c>
      <c r="P439" s="36">
        <v>3336.18</v>
      </c>
      <c r="Q439" s="36">
        <v>3368.41</v>
      </c>
      <c r="R439" s="36">
        <v>3372.31</v>
      </c>
      <c r="S439" s="36">
        <v>3370.07</v>
      </c>
      <c r="T439" s="36">
        <v>3335.23</v>
      </c>
      <c r="U439" s="36">
        <v>3338.4</v>
      </c>
      <c r="V439" s="36">
        <v>3282.05</v>
      </c>
      <c r="W439" s="36">
        <v>3228.33</v>
      </c>
      <c r="X439" s="36">
        <v>3179.5</v>
      </c>
      <c r="Y439" s="36">
        <v>3017.2</v>
      </c>
      <c r="Z439" s="36">
        <v>3000.99</v>
      </c>
    </row>
    <row r="440" spans="2:26" x14ac:dyDescent="0.25">
      <c r="B440" s="35">
        <v>21</v>
      </c>
      <c r="C440" s="36">
        <v>2972.63</v>
      </c>
      <c r="D440" s="36">
        <v>2971.51</v>
      </c>
      <c r="E440" s="36">
        <v>3014.76</v>
      </c>
      <c r="F440" s="36">
        <v>3043</v>
      </c>
      <c r="G440" s="36">
        <v>3176.99</v>
      </c>
      <c r="H440" s="36">
        <v>3232.62</v>
      </c>
      <c r="I440" s="36">
        <v>3389.48</v>
      </c>
      <c r="J440" s="36">
        <v>3387.01</v>
      </c>
      <c r="K440" s="36">
        <v>3386.92</v>
      </c>
      <c r="L440" s="36">
        <v>3511.58</v>
      </c>
      <c r="M440" s="36">
        <v>3509.17</v>
      </c>
      <c r="N440" s="36">
        <v>3389.28</v>
      </c>
      <c r="O440" s="36">
        <v>3380.74</v>
      </c>
      <c r="P440" s="36">
        <v>3484.44</v>
      </c>
      <c r="Q440" s="36">
        <v>3498.33</v>
      </c>
      <c r="R440" s="36">
        <v>3547.1</v>
      </c>
      <c r="S440" s="36">
        <v>3388.55</v>
      </c>
      <c r="T440" s="36">
        <v>3388.37</v>
      </c>
      <c r="U440" s="36">
        <v>3330.24</v>
      </c>
      <c r="V440" s="36">
        <v>3302.16</v>
      </c>
      <c r="W440" s="36">
        <v>3195.74</v>
      </c>
      <c r="X440" s="36">
        <v>3143.88</v>
      </c>
      <c r="Y440" s="36">
        <v>3045.96</v>
      </c>
      <c r="Z440" s="36">
        <v>2982.72</v>
      </c>
    </row>
    <row r="441" spans="2:26" x14ac:dyDescent="0.25">
      <c r="B441" s="35">
        <v>22</v>
      </c>
      <c r="C441" s="36">
        <v>3006.36</v>
      </c>
      <c r="D441" s="36">
        <v>3004.31</v>
      </c>
      <c r="E441" s="36">
        <v>3025.56</v>
      </c>
      <c r="F441" s="36">
        <v>3107.5</v>
      </c>
      <c r="G441" s="36">
        <v>3198.92</v>
      </c>
      <c r="H441" s="36">
        <v>3260.24</v>
      </c>
      <c r="I441" s="36">
        <v>3572.8</v>
      </c>
      <c r="J441" s="36">
        <v>3557.3</v>
      </c>
      <c r="K441" s="36">
        <v>3550.25</v>
      </c>
      <c r="L441" s="36">
        <v>3551.09</v>
      </c>
      <c r="M441" s="36">
        <v>3540.79</v>
      </c>
      <c r="N441" s="36">
        <v>3540.46</v>
      </c>
      <c r="O441" s="36">
        <v>3383.55</v>
      </c>
      <c r="P441" s="36">
        <v>3383.51</v>
      </c>
      <c r="Q441" s="36">
        <v>3541.44</v>
      </c>
      <c r="R441" s="36">
        <v>3541.96</v>
      </c>
      <c r="S441" s="36">
        <v>3530.57</v>
      </c>
      <c r="T441" s="36">
        <v>3422.47</v>
      </c>
      <c r="U441" s="36">
        <v>3380.07</v>
      </c>
      <c r="V441" s="36">
        <v>3376.44</v>
      </c>
      <c r="W441" s="36">
        <v>3341.52</v>
      </c>
      <c r="X441" s="36">
        <v>3308.02</v>
      </c>
      <c r="Y441" s="36">
        <v>3245.46</v>
      </c>
      <c r="Z441" s="36">
        <v>3148.51</v>
      </c>
    </row>
    <row r="442" spans="2:26" x14ac:dyDescent="0.25">
      <c r="B442" s="35">
        <v>23</v>
      </c>
      <c r="C442" s="36">
        <v>3175.31</v>
      </c>
      <c r="D442" s="36">
        <v>3169.68</v>
      </c>
      <c r="E442" s="36">
        <v>3179.42</v>
      </c>
      <c r="F442" s="36">
        <v>3182.36</v>
      </c>
      <c r="G442" s="36">
        <v>3183.03</v>
      </c>
      <c r="H442" s="36">
        <v>3237.6</v>
      </c>
      <c r="I442" s="36">
        <v>3362.87</v>
      </c>
      <c r="J442" s="36">
        <v>3409.98</v>
      </c>
      <c r="K442" s="36">
        <v>3420.19</v>
      </c>
      <c r="L442" s="36">
        <v>3422.82</v>
      </c>
      <c r="M442" s="36">
        <v>3424.36</v>
      </c>
      <c r="N442" s="36">
        <v>3426.73</v>
      </c>
      <c r="O442" s="36">
        <v>3445.81</v>
      </c>
      <c r="P442" s="36">
        <v>3442.33</v>
      </c>
      <c r="Q442" s="36">
        <v>3573.86</v>
      </c>
      <c r="R442" s="36">
        <v>3571.05</v>
      </c>
      <c r="S442" s="36">
        <v>3568.24</v>
      </c>
      <c r="T442" s="36">
        <v>3323.71</v>
      </c>
      <c r="U442" s="36">
        <v>3322.38</v>
      </c>
      <c r="V442" s="36">
        <v>3328.38</v>
      </c>
      <c r="W442" s="36">
        <v>3328.06</v>
      </c>
      <c r="X442" s="36">
        <v>3318.62</v>
      </c>
      <c r="Y442" s="36">
        <v>3236.85</v>
      </c>
      <c r="Z442" s="36">
        <v>3102.16</v>
      </c>
    </row>
    <row r="443" spans="2:26" x14ac:dyDescent="0.25">
      <c r="B443" s="35">
        <v>24</v>
      </c>
      <c r="C443" s="36">
        <v>3042.21</v>
      </c>
      <c r="D443" s="36">
        <v>3039.89</v>
      </c>
      <c r="E443" s="36">
        <v>3098.12</v>
      </c>
      <c r="F443" s="36">
        <v>3101.09</v>
      </c>
      <c r="G443" s="36">
        <v>3170.68</v>
      </c>
      <c r="H443" s="36">
        <v>3204.82</v>
      </c>
      <c r="I443" s="36">
        <v>3325.6</v>
      </c>
      <c r="J443" s="36">
        <v>3341.12</v>
      </c>
      <c r="K443" s="36">
        <v>3323.25</v>
      </c>
      <c r="L443" s="36">
        <v>3420.28</v>
      </c>
      <c r="M443" s="36">
        <v>3422.62</v>
      </c>
      <c r="N443" s="36">
        <v>3422.3</v>
      </c>
      <c r="O443" s="36">
        <v>3410.83</v>
      </c>
      <c r="P443" s="36">
        <v>3422.18</v>
      </c>
      <c r="Q443" s="36">
        <v>3435.78</v>
      </c>
      <c r="R443" s="36">
        <v>3324.02</v>
      </c>
      <c r="S443" s="36">
        <v>3555.39</v>
      </c>
      <c r="T443" s="36">
        <v>3323.93</v>
      </c>
      <c r="U443" s="36">
        <v>3327.4</v>
      </c>
      <c r="V443" s="36">
        <v>3318.32</v>
      </c>
      <c r="W443" s="36">
        <v>3175.22</v>
      </c>
      <c r="X443" s="36">
        <v>3114.76</v>
      </c>
      <c r="Y443" s="36">
        <v>3071.38</v>
      </c>
      <c r="Z443" s="36">
        <v>3033.51</v>
      </c>
    </row>
    <row r="444" spans="2:26" x14ac:dyDescent="0.25">
      <c r="B444" s="35">
        <v>25</v>
      </c>
      <c r="C444" s="36">
        <v>3008.8</v>
      </c>
      <c r="D444" s="36">
        <v>3004.56</v>
      </c>
      <c r="E444" s="36">
        <v>3025.62</v>
      </c>
      <c r="F444" s="36">
        <v>3073.65</v>
      </c>
      <c r="G444" s="36">
        <v>3166.07</v>
      </c>
      <c r="H444" s="36">
        <v>3316.85</v>
      </c>
      <c r="I444" s="36">
        <v>3565.53</v>
      </c>
      <c r="J444" s="36">
        <v>3592.76</v>
      </c>
      <c r="K444" s="36">
        <v>3557.73</v>
      </c>
      <c r="L444" s="36">
        <v>3533.14</v>
      </c>
      <c r="M444" s="36">
        <v>3367.26</v>
      </c>
      <c r="N444" s="36">
        <v>3529.8</v>
      </c>
      <c r="O444" s="36">
        <v>3357.55</v>
      </c>
      <c r="P444" s="36">
        <v>3371.49</v>
      </c>
      <c r="Q444" s="36">
        <v>3357.09</v>
      </c>
      <c r="R444" s="36">
        <v>3353.85</v>
      </c>
      <c r="S444" s="36">
        <v>3353.43</v>
      </c>
      <c r="T444" s="36">
        <v>3342.19</v>
      </c>
      <c r="U444" s="36">
        <v>3327</v>
      </c>
      <c r="V444" s="36">
        <v>3219.79</v>
      </c>
      <c r="W444" s="36">
        <v>3113.43</v>
      </c>
      <c r="X444" s="36">
        <v>3052.07</v>
      </c>
      <c r="Y444" s="36">
        <v>3018.19</v>
      </c>
      <c r="Z444" s="36">
        <v>2997.98</v>
      </c>
    </row>
    <row r="445" spans="2:26" x14ac:dyDescent="0.25">
      <c r="B445" s="35">
        <v>26</v>
      </c>
      <c r="C445" s="36">
        <v>2935.21</v>
      </c>
      <c r="D445" s="36">
        <v>2981.54</v>
      </c>
      <c r="E445" s="36">
        <v>3095.68</v>
      </c>
      <c r="F445" s="36">
        <v>3122.03</v>
      </c>
      <c r="G445" s="36">
        <v>3209.33</v>
      </c>
      <c r="H445" s="36">
        <v>3322.75</v>
      </c>
      <c r="I445" s="36">
        <v>3467.36</v>
      </c>
      <c r="J445" s="36">
        <v>3460.06</v>
      </c>
      <c r="K445" s="36">
        <v>3462.92</v>
      </c>
      <c r="L445" s="36">
        <v>3417.56</v>
      </c>
      <c r="M445" s="36">
        <v>3400.56</v>
      </c>
      <c r="N445" s="36">
        <v>3399.49</v>
      </c>
      <c r="O445" s="36">
        <v>3384.09</v>
      </c>
      <c r="P445" s="36">
        <v>3428.68</v>
      </c>
      <c r="Q445" s="36">
        <v>3484.76</v>
      </c>
      <c r="R445" s="36">
        <v>3480.39</v>
      </c>
      <c r="S445" s="36">
        <v>3452.43</v>
      </c>
      <c r="T445" s="36">
        <v>3408.04</v>
      </c>
      <c r="U445" s="36">
        <v>3347.85</v>
      </c>
      <c r="V445" s="36">
        <v>3209.35</v>
      </c>
      <c r="W445" s="36">
        <v>3138.4</v>
      </c>
      <c r="X445" s="36">
        <v>3021.29</v>
      </c>
      <c r="Y445" s="36">
        <v>3005.92</v>
      </c>
      <c r="Z445" s="36">
        <v>2949.05</v>
      </c>
    </row>
    <row r="446" spans="2:26" x14ac:dyDescent="0.25">
      <c r="B446" s="35">
        <v>27</v>
      </c>
      <c r="C446" s="36">
        <v>2904.78</v>
      </c>
      <c r="D446" s="36">
        <v>2890.39</v>
      </c>
      <c r="E446" s="36">
        <v>2936.16</v>
      </c>
      <c r="F446" s="36">
        <v>2994.07</v>
      </c>
      <c r="G446" s="36">
        <v>3272.3</v>
      </c>
      <c r="H446" s="36">
        <v>3297.95</v>
      </c>
      <c r="I446" s="36">
        <v>3558.6</v>
      </c>
      <c r="J446" s="36">
        <v>3349.81</v>
      </c>
      <c r="K446" s="36">
        <v>3349.3</v>
      </c>
      <c r="L446" s="36">
        <v>3321.91</v>
      </c>
      <c r="M446" s="36">
        <v>3316.74</v>
      </c>
      <c r="N446" s="36">
        <v>3315.91</v>
      </c>
      <c r="O446" s="36">
        <v>3314.56</v>
      </c>
      <c r="P446" s="36">
        <v>3315.56</v>
      </c>
      <c r="Q446" s="36">
        <v>3326.8</v>
      </c>
      <c r="R446" s="36">
        <v>3322.49</v>
      </c>
      <c r="S446" s="36">
        <v>3312.38</v>
      </c>
      <c r="T446" s="36">
        <v>3269.1</v>
      </c>
      <c r="U446" s="36">
        <v>3277.39</v>
      </c>
      <c r="V446" s="36">
        <v>3180.71</v>
      </c>
      <c r="W446" s="36">
        <v>3064.41</v>
      </c>
      <c r="X446" s="36">
        <v>3023.46</v>
      </c>
      <c r="Y446" s="36">
        <v>2974.66</v>
      </c>
      <c r="Z446" s="36">
        <v>2935.51</v>
      </c>
    </row>
    <row r="447" spans="2:26" x14ac:dyDescent="0.25">
      <c r="B447" s="35">
        <v>28</v>
      </c>
      <c r="C447" s="36">
        <v>2959.73</v>
      </c>
      <c r="D447" s="36">
        <v>2951.1</v>
      </c>
      <c r="E447" s="36">
        <v>2978.6</v>
      </c>
      <c r="F447" s="36">
        <v>3036.81</v>
      </c>
      <c r="G447" s="36">
        <v>3173.45</v>
      </c>
      <c r="H447" s="36">
        <v>3218.42</v>
      </c>
      <c r="I447" s="36">
        <v>3351.86</v>
      </c>
      <c r="J447" s="36">
        <v>3357.13</v>
      </c>
      <c r="K447" s="36">
        <v>3356.92</v>
      </c>
      <c r="L447" s="36">
        <v>3323.35</v>
      </c>
      <c r="M447" s="36">
        <v>3314.25</v>
      </c>
      <c r="N447" s="36">
        <v>3322.98</v>
      </c>
      <c r="O447" s="36">
        <v>3326.66</v>
      </c>
      <c r="P447" s="36">
        <v>3321.86</v>
      </c>
      <c r="Q447" s="36">
        <v>3332.14</v>
      </c>
      <c r="R447" s="36">
        <v>3330.27</v>
      </c>
      <c r="S447" s="36">
        <v>3332.91</v>
      </c>
      <c r="T447" s="36">
        <v>3319.11</v>
      </c>
      <c r="U447" s="36">
        <v>3298.1</v>
      </c>
      <c r="V447" s="36">
        <v>3193.82</v>
      </c>
      <c r="W447" s="36">
        <v>3112.85</v>
      </c>
      <c r="X447" s="36">
        <v>3014.73</v>
      </c>
      <c r="Y447" s="36">
        <v>2975.58</v>
      </c>
      <c r="Z447" s="36">
        <v>2945.82</v>
      </c>
    </row>
    <row r="448" spans="2:26" x14ac:dyDescent="0.25">
      <c r="B448" s="35">
        <v>29</v>
      </c>
      <c r="C448" s="36">
        <v>2912.07</v>
      </c>
      <c r="D448" s="36">
        <v>2921.58</v>
      </c>
      <c r="E448" s="36">
        <v>2966.32</v>
      </c>
      <c r="F448" s="36">
        <v>3038.17</v>
      </c>
      <c r="G448" s="36">
        <v>3279.87</v>
      </c>
      <c r="H448" s="36">
        <v>3318.17</v>
      </c>
      <c r="I448" s="36">
        <v>3578.52</v>
      </c>
      <c r="J448" s="36">
        <v>3572.56</v>
      </c>
      <c r="K448" s="36">
        <v>3560.9</v>
      </c>
      <c r="L448" s="36">
        <v>3545.78</v>
      </c>
      <c r="M448" s="36">
        <v>3536.67</v>
      </c>
      <c r="N448" s="36">
        <v>3326.82</v>
      </c>
      <c r="O448" s="36">
        <v>3335.94</v>
      </c>
      <c r="P448" s="36">
        <v>3339.55</v>
      </c>
      <c r="Q448" s="36">
        <v>3330.01</v>
      </c>
      <c r="R448" s="36">
        <v>3328.74</v>
      </c>
      <c r="S448" s="36">
        <v>3297.19</v>
      </c>
      <c r="T448" s="36">
        <v>3255.23</v>
      </c>
      <c r="U448" s="36">
        <v>3263.25</v>
      </c>
      <c r="V448" s="36">
        <v>3206.88</v>
      </c>
      <c r="W448" s="36">
        <v>3137.84</v>
      </c>
      <c r="X448" s="36">
        <v>3016.5</v>
      </c>
      <c r="Y448" s="36">
        <v>2978.2</v>
      </c>
      <c r="Z448" s="36">
        <v>2944.83</v>
      </c>
    </row>
    <row r="449" spans="2:26" x14ac:dyDescent="0.25">
      <c r="B449" s="35">
        <v>30</v>
      </c>
      <c r="C449" s="36">
        <v>3004.57</v>
      </c>
      <c r="D449" s="36">
        <v>3010.54</v>
      </c>
      <c r="E449" s="36">
        <v>3015.88</v>
      </c>
      <c r="F449" s="36">
        <v>3035.27</v>
      </c>
      <c r="G449" s="36">
        <v>3088.1</v>
      </c>
      <c r="H449" s="36">
        <v>3180.51</v>
      </c>
      <c r="I449" s="36">
        <v>3237.01</v>
      </c>
      <c r="J449" s="36">
        <v>3332.23</v>
      </c>
      <c r="K449" s="36">
        <v>3424.4</v>
      </c>
      <c r="L449" s="36">
        <v>3423.87</v>
      </c>
      <c r="M449" s="36">
        <v>3438.12</v>
      </c>
      <c r="N449" s="36">
        <v>3431.24</v>
      </c>
      <c r="O449" s="36">
        <v>3337.71</v>
      </c>
      <c r="P449" s="36">
        <v>3334.38</v>
      </c>
      <c r="Q449" s="36">
        <v>3361.24</v>
      </c>
      <c r="R449" s="36">
        <v>3467.6</v>
      </c>
      <c r="S449" s="36">
        <v>3399.81</v>
      </c>
      <c r="T449" s="36">
        <v>3456.28</v>
      </c>
      <c r="U449" s="36">
        <v>3336.57</v>
      </c>
      <c r="V449" s="36">
        <v>3311.47</v>
      </c>
      <c r="W449" s="36">
        <v>3199.9</v>
      </c>
      <c r="X449" s="36">
        <v>3148.67</v>
      </c>
      <c r="Y449" s="36">
        <v>3042.13</v>
      </c>
      <c r="Z449" s="36">
        <v>3016.12</v>
      </c>
    </row>
    <row r="450" spans="2:26" x14ac:dyDescent="0.25">
      <c r="B450" s="35">
        <v>31</v>
      </c>
      <c r="C450" s="36">
        <v>2952.34</v>
      </c>
      <c r="D450" s="36">
        <v>2956.24</v>
      </c>
      <c r="E450" s="36">
        <v>2956.4</v>
      </c>
      <c r="F450" s="36">
        <v>2983.38</v>
      </c>
      <c r="G450" s="36">
        <v>3136.14</v>
      </c>
      <c r="H450" s="36">
        <v>3186.11</v>
      </c>
      <c r="I450" s="36">
        <v>3257.52</v>
      </c>
      <c r="J450" s="36">
        <v>3327.32</v>
      </c>
      <c r="K450" s="36">
        <v>3327.78</v>
      </c>
      <c r="L450" s="36">
        <v>3326.67</v>
      </c>
      <c r="M450" s="36">
        <v>3318.89</v>
      </c>
      <c r="N450" s="36">
        <v>3309.9</v>
      </c>
      <c r="O450" s="36">
        <v>3298.59</v>
      </c>
      <c r="P450" s="36">
        <v>3309.81</v>
      </c>
      <c r="Q450" s="36">
        <v>3380.88</v>
      </c>
      <c r="R450" s="36">
        <v>3383.82</v>
      </c>
      <c r="S450" s="36">
        <v>3368.24</v>
      </c>
      <c r="T450" s="36">
        <v>3332.55</v>
      </c>
      <c r="U450" s="36">
        <v>3322.87</v>
      </c>
      <c r="V450" s="36">
        <v>3220.74</v>
      </c>
      <c r="W450" s="36">
        <v>3170.96</v>
      </c>
      <c r="X450" s="36">
        <v>3111.39</v>
      </c>
      <c r="Y450" s="36">
        <v>2965.87</v>
      </c>
      <c r="Z450" s="36">
        <v>2926.99</v>
      </c>
    </row>
    <row r="452" spans="2:26" ht="15" customHeight="1" x14ac:dyDescent="0.25">
      <c r="B452" s="125" t="s">
        <v>64</v>
      </c>
      <c r="C452" s="168" t="s">
        <v>80</v>
      </c>
      <c r="D452" s="168"/>
      <c r="E452" s="168"/>
      <c r="F452" s="168"/>
      <c r="G452" s="168"/>
      <c r="H452" s="168"/>
      <c r="I452" s="168"/>
      <c r="J452" s="168"/>
      <c r="K452" s="168"/>
      <c r="L452" s="168"/>
      <c r="M452" s="168"/>
      <c r="N452" s="168"/>
      <c r="O452" s="168"/>
      <c r="P452" s="168"/>
      <c r="Q452" s="168"/>
      <c r="R452" s="168"/>
      <c r="S452" s="168"/>
      <c r="T452" s="168"/>
      <c r="U452" s="168"/>
      <c r="V452" s="168"/>
      <c r="W452" s="168"/>
      <c r="X452" s="168"/>
      <c r="Y452" s="168"/>
      <c r="Z452" s="168"/>
    </row>
    <row r="453" spans="2:26" x14ac:dyDescent="0.25">
      <c r="B453" s="126"/>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25">
      <c r="B454" s="126"/>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25">
      <c r="B455" s="127"/>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25">
      <c r="B456" s="35">
        <v>1</v>
      </c>
      <c r="C456" s="45">
        <v>0</v>
      </c>
      <c r="D456" s="45">
        <v>0</v>
      </c>
      <c r="E456" s="45">
        <v>0</v>
      </c>
      <c r="F456" s="45">
        <v>0</v>
      </c>
      <c r="G456" s="45">
        <v>50.2</v>
      </c>
      <c r="H456" s="45">
        <v>187.58</v>
      </c>
      <c r="I456" s="45">
        <v>91.45</v>
      </c>
      <c r="J456" s="45">
        <v>0</v>
      </c>
      <c r="K456" s="45">
        <v>12.76</v>
      </c>
      <c r="L456" s="45">
        <v>0</v>
      </c>
      <c r="M456" s="45">
        <v>35.36</v>
      </c>
      <c r="N456" s="45">
        <v>1.45</v>
      </c>
      <c r="O456" s="45">
        <v>3.62</v>
      </c>
      <c r="P456" s="45">
        <v>0</v>
      </c>
      <c r="Q456" s="45">
        <v>0</v>
      </c>
      <c r="R456" s="45">
        <v>17.89</v>
      </c>
      <c r="S456" s="45">
        <v>15.81</v>
      </c>
      <c r="T456" s="45">
        <v>0</v>
      </c>
      <c r="U456" s="45">
        <v>0</v>
      </c>
      <c r="V456" s="45">
        <v>0</v>
      </c>
      <c r="W456" s="45">
        <v>0</v>
      </c>
      <c r="X456" s="45">
        <v>0</v>
      </c>
      <c r="Y456" s="45">
        <v>0</v>
      </c>
      <c r="Z456" s="45">
        <v>0</v>
      </c>
    </row>
    <row r="457" spans="2:26" x14ac:dyDescent="0.25">
      <c r="B457" s="35">
        <v>2</v>
      </c>
      <c r="C457" s="45">
        <v>0</v>
      </c>
      <c r="D457" s="45">
        <v>0</v>
      </c>
      <c r="E457" s="45">
        <v>0</v>
      </c>
      <c r="F457" s="45">
        <v>0</v>
      </c>
      <c r="G457" s="45">
        <v>0.21</v>
      </c>
      <c r="H457" s="45">
        <v>1.1299999999999999</v>
      </c>
      <c r="I457" s="45">
        <v>44.8</v>
      </c>
      <c r="J457" s="45">
        <v>0</v>
      </c>
      <c r="K457" s="45">
        <v>30.39</v>
      </c>
      <c r="L457" s="45">
        <v>10.99</v>
      </c>
      <c r="M457" s="45">
        <v>2.71</v>
      </c>
      <c r="N457" s="45">
        <v>10.42</v>
      </c>
      <c r="O457" s="45">
        <v>0.28000000000000003</v>
      </c>
      <c r="P457" s="45">
        <v>15.94</v>
      </c>
      <c r="Q457" s="45">
        <v>5.53</v>
      </c>
      <c r="R457" s="45">
        <v>0</v>
      </c>
      <c r="S457" s="45">
        <v>30.61</v>
      </c>
      <c r="T457" s="45">
        <v>0.93</v>
      </c>
      <c r="U457" s="45">
        <v>1.87</v>
      </c>
      <c r="V457" s="45">
        <v>0</v>
      </c>
      <c r="W457" s="45">
        <v>0</v>
      </c>
      <c r="X457" s="45">
        <v>0</v>
      </c>
      <c r="Y457" s="45">
        <v>0</v>
      </c>
      <c r="Z457" s="45">
        <v>0</v>
      </c>
    </row>
    <row r="458" spans="2:26" x14ac:dyDescent="0.25">
      <c r="B458" s="35">
        <v>3</v>
      </c>
      <c r="C458" s="45">
        <v>0</v>
      </c>
      <c r="D458" s="45">
        <v>0</v>
      </c>
      <c r="E458" s="45">
        <v>0</v>
      </c>
      <c r="F458" s="45">
        <v>0</v>
      </c>
      <c r="G458" s="45">
        <v>0</v>
      </c>
      <c r="H458" s="45">
        <v>84.46</v>
      </c>
      <c r="I458" s="45">
        <v>0.15</v>
      </c>
      <c r="J458" s="45">
        <v>0</v>
      </c>
      <c r="K458" s="45">
        <v>0</v>
      </c>
      <c r="L458" s="45">
        <v>0</v>
      </c>
      <c r="M458" s="45">
        <v>0</v>
      </c>
      <c r="N458" s="45">
        <v>0.11</v>
      </c>
      <c r="O458" s="45">
        <v>0</v>
      </c>
      <c r="P458" s="45">
        <v>0</v>
      </c>
      <c r="Q458" s="45">
        <v>8.9499999999999993</v>
      </c>
      <c r="R458" s="45">
        <v>14.26</v>
      </c>
      <c r="S458" s="45">
        <v>5.2</v>
      </c>
      <c r="T458" s="45">
        <v>0</v>
      </c>
      <c r="U458" s="45">
        <v>0</v>
      </c>
      <c r="V458" s="45">
        <v>0</v>
      </c>
      <c r="W458" s="45">
        <v>0</v>
      </c>
      <c r="X458" s="45">
        <v>0</v>
      </c>
      <c r="Y458" s="45">
        <v>0</v>
      </c>
      <c r="Z458" s="45">
        <v>0</v>
      </c>
    </row>
    <row r="459" spans="2:26" x14ac:dyDescent="0.25">
      <c r="B459" s="35">
        <v>4</v>
      </c>
      <c r="C459" s="45">
        <v>0</v>
      </c>
      <c r="D459" s="45">
        <v>0</v>
      </c>
      <c r="E459" s="45">
        <v>0</v>
      </c>
      <c r="F459" s="45">
        <v>0</v>
      </c>
      <c r="G459" s="45">
        <v>39.86</v>
      </c>
      <c r="H459" s="45">
        <v>95.9</v>
      </c>
      <c r="I459" s="45">
        <v>111.44</v>
      </c>
      <c r="J459" s="45">
        <v>48.82</v>
      </c>
      <c r="K459" s="45">
        <v>114.22</v>
      </c>
      <c r="L459" s="45">
        <v>47.21</v>
      </c>
      <c r="M459" s="45">
        <v>34.590000000000003</v>
      </c>
      <c r="N459" s="45">
        <v>47.09</v>
      </c>
      <c r="O459" s="45">
        <v>0</v>
      </c>
      <c r="P459" s="45">
        <v>0</v>
      </c>
      <c r="Q459" s="45">
        <v>0</v>
      </c>
      <c r="R459" s="45">
        <v>0</v>
      </c>
      <c r="S459" s="45">
        <v>0</v>
      </c>
      <c r="T459" s="45">
        <v>0</v>
      </c>
      <c r="U459" s="45">
        <v>0.26</v>
      </c>
      <c r="V459" s="45">
        <v>0</v>
      </c>
      <c r="W459" s="45">
        <v>0</v>
      </c>
      <c r="X459" s="45">
        <v>0</v>
      </c>
      <c r="Y459" s="45">
        <v>0</v>
      </c>
      <c r="Z459" s="45">
        <v>0</v>
      </c>
    </row>
    <row r="460" spans="2:26" ht="15" customHeight="1" x14ac:dyDescent="0.25">
      <c r="B460" s="35">
        <v>5</v>
      </c>
      <c r="C460" s="45">
        <v>0</v>
      </c>
      <c r="D460" s="45">
        <v>0</v>
      </c>
      <c r="E460" s="45">
        <v>0</v>
      </c>
      <c r="F460" s="45">
        <v>0</v>
      </c>
      <c r="G460" s="45">
        <v>0</v>
      </c>
      <c r="H460" s="45">
        <v>0</v>
      </c>
      <c r="I460" s="45">
        <v>44.39</v>
      </c>
      <c r="J460" s="45">
        <v>0</v>
      </c>
      <c r="K460" s="45">
        <v>19.88</v>
      </c>
      <c r="L460" s="45">
        <v>0</v>
      </c>
      <c r="M460" s="45">
        <v>9.9600000000000009</v>
      </c>
      <c r="N460" s="45">
        <v>9.98</v>
      </c>
      <c r="O460" s="45">
        <v>24.38</v>
      </c>
      <c r="P460" s="45">
        <v>4.75</v>
      </c>
      <c r="Q460" s="45">
        <v>32.08</v>
      </c>
      <c r="R460" s="45">
        <v>17.98</v>
      </c>
      <c r="S460" s="45">
        <v>0.21</v>
      </c>
      <c r="T460" s="45">
        <v>0</v>
      </c>
      <c r="U460" s="45">
        <v>0</v>
      </c>
      <c r="V460" s="45">
        <v>0</v>
      </c>
      <c r="W460" s="45">
        <v>0</v>
      </c>
      <c r="X460" s="45">
        <v>0</v>
      </c>
      <c r="Y460" s="45">
        <v>0</v>
      </c>
      <c r="Z460" s="45">
        <v>0</v>
      </c>
    </row>
    <row r="461" spans="2:26" x14ac:dyDescent="0.25">
      <c r="B461" s="35">
        <v>6</v>
      </c>
      <c r="C461" s="45">
        <v>0</v>
      </c>
      <c r="D461" s="45">
        <v>0</v>
      </c>
      <c r="E461" s="45">
        <v>0</v>
      </c>
      <c r="F461" s="45">
        <v>0</v>
      </c>
      <c r="G461" s="45">
        <v>37.79</v>
      </c>
      <c r="H461" s="45">
        <v>0.32</v>
      </c>
      <c r="I461" s="45">
        <v>54.74</v>
      </c>
      <c r="J461" s="45">
        <v>0</v>
      </c>
      <c r="K461" s="45">
        <v>12.94</v>
      </c>
      <c r="L461" s="45">
        <v>0</v>
      </c>
      <c r="M461" s="45">
        <v>0</v>
      </c>
      <c r="N461" s="45">
        <v>0</v>
      </c>
      <c r="O461" s="45">
        <v>0</v>
      </c>
      <c r="P461" s="45">
        <v>0</v>
      </c>
      <c r="Q461" s="45">
        <v>0</v>
      </c>
      <c r="R461" s="45">
        <v>0</v>
      </c>
      <c r="S461" s="45">
        <v>0</v>
      </c>
      <c r="T461" s="45">
        <v>0</v>
      </c>
      <c r="U461" s="45">
        <v>0</v>
      </c>
      <c r="V461" s="45">
        <v>0</v>
      </c>
      <c r="W461" s="45">
        <v>0</v>
      </c>
      <c r="X461" s="45">
        <v>0</v>
      </c>
      <c r="Y461" s="45">
        <v>0</v>
      </c>
      <c r="Z461" s="45">
        <v>0</v>
      </c>
    </row>
    <row r="462" spans="2:26" x14ac:dyDescent="0.25">
      <c r="B462" s="35">
        <v>7</v>
      </c>
      <c r="C462" s="45">
        <v>0</v>
      </c>
      <c r="D462" s="45">
        <v>0</v>
      </c>
      <c r="E462" s="45">
        <v>0</v>
      </c>
      <c r="F462" s="45">
        <v>0</v>
      </c>
      <c r="G462" s="45">
        <v>2.68</v>
      </c>
      <c r="H462" s="45">
        <v>0</v>
      </c>
      <c r="I462" s="45">
        <v>65.09</v>
      </c>
      <c r="J462" s="45">
        <v>0</v>
      </c>
      <c r="K462" s="45">
        <v>0</v>
      </c>
      <c r="L462" s="45">
        <v>0</v>
      </c>
      <c r="M462" s="45">
        <v>0</v>
      </c>
      <c r="N462" s="45">
        <v>0</v>
      </c>
      <c r="O462" s="45">
        <v>0</v>
      </c>
      <c r="P462" s="45">
        <v>0</v>
      </c>
      <c r="Q462" s="45">
        <v>0</v>
      </c>
      <c r="R462" s="45">
        <v>0</v>
      </c>
      <c r="S462" s="45">
        <v>0</v>
      </c>
      <c r="T462" s="45">
        <v>0</v>
      </c>
      <c r="U462" s="45">
        <v>0</v>
      </c>
      <c r="V462" s="45">
        <v>0</v>
      </c>
      <c r="W462" s="45">
        <v>0</v>
      </c>
      <c r="X462" s="45">
        <v>0</v>
      </c>
      <c r="Y462" s="45">
        <v>0</v>
      </c>
      <c r="Z462" s="45">
        <v>0</v>
      </c>
    </row>
    <row r="463" spans="2:26" x14ac:dyDescent="0.25">
      <c r="B463" s="35">
        <v>8</v>
      </c>
      <c r="C463" s="45">
        <v>0</v>
      </c>
      <c r="D463" s="45">
        <v>0</v>
      </c>
      <c r="E463" s="45">
        <v>0</v>
      </c>
      <c r="F463" s="45">
        <v>17.61</v>
      </c>
      <c r="G463" s="45">
        <v>43.91</v>
      </c>
      <c r="H463" s="45">
        <v>24.45</v>
      </c>
      <c r="I463" s="45">
        <v>151</v>
      </c>
      <c r="J463" s="45">
        <v>0.03</v>
      </c>
      <c r="K463" s="45">
        <v>0.28000000000000003</v>
      </c>
      <c r="L463" s="45">
        <v>0</v>
      </c>
      <c r="M463" s="45">
        <v>0</v>
      </c>
      <c r="N463" s="45">
        <v>0</v>
      </c>
      <c r="O463" s="45">
        <v>0</v>
      </c>
      <c r="P463" s="45">
        <v>0</v>
      </c>
      <c r="Q463" s="45">
        <v>48.02</v>
      </c>
      <c r="R463" s="45">
        <v>30.95</v>
      </c>
      <c r="S463" s="45">
        <v>31.32</v>
      </c>
      <c r="T463" s="45">
        <v>69.81</v>
      </c>
      <c r="U463" s="45">
        <v>4.34</v>
      </c>
      <c r="V463" s="45">
        <v>0</v>
      </c>
      <c r="W463" s="45">
        <v>0</v>
      </c>
      <c r="X463" s="45">
        <v>0</v>
      </c>
      <c r="Y463" s="45">
        <v>0</v>
      </c>
      <c r="Z463" s="45">
        <v>2.62</v>
      </c>
    </row>
    <row r="464" spans="2:26" x14ac:dyDescent="0.25">
      <c r="B464" s="35">
        <v>9</v>
      </c>
      <c r="C464" s="45">
        <v>0</v>
      </c>
      <c r="D464" s="45">
        <v>37.520000000000003</v>
      </c>
      <c r="E464" s="45">
        <v>7.85</v>
      </c>
      <c r="F464" s="45">
        <v>24.37</v>
      </c>
      <c r="G464" s="45">
        <v>53.31</v>
      </c>
      <c r="H464" s="45">
        <v>98.45</v>
      </c>
      <c r="I464" s="45">
        <v>104.56</v>
      </c>
      <c r="J464" s="45">
        <v>70.36</v>
      </c>
      <c r="K464" s="45">
        <v>48.36</v>
      </c>
      <c r="L464" s="45">
        <v>4.8899999999999997</v>
      </c>
      <c r="M464" s="45">
        <v>3.84</v>
      </c>
      <c r="N464" s="45">
        <v>0</v>
      </c>
      <c r="O464" s="45">
        <v>0</v>
      </c>
      <c r="P464" s="45">
        <v>0</v>
      </c>
      <c r="Q464" s="45">
        <v>0</v>
      </c>
      <c r="R464" s="45">
        <v>0</v>
      </c>
      <c r="S464" s="45">
        <v>15.95</v>
      </c>
      <c r="T464" s="45">
        <v>3.7</v>
      </c>
      <c r="U464" s="45">
        <v>0</v>
      </c>
      <c r="V464" s="45">
        <v>0</v>
      </c>
      <c r="W464" s="45">
        <v>0</v>
      </c>
      <c r="X464" s="45">
        <v>0</v>
      </c>
      <c r="Y464" s="45">
        <v>0</v>
      </c>
      <c r="Z464" s="45">
        <v>0</v>
      </c>
    </row>
    <row r="465" spans="2:26" x14ac:dyDescent="0.25">
      <c r="B465" s="35">
        <v>10</v>
      </c>
      <c r="C465" s="45">
        <v>0</v>
      </c>
      <c r="D465" s="45">
        <v>0</v>
      </c>
      <c r="E465" s="45">
        <v>0</v>
      </c>
      <c r="F465" s="45">
        <v>0</v>
      </c>
      <c r="G465" s="45">
        <v>0</v>
      </c>
      <c r="H465" s="45">
        <v>0</v>
      </c>
      <c r="I465" s="45">
        <v>0.03</v>
      </c>
      <c r="J465" s="45">
        <v>52.97</v>
      </c>
      <c r="K465" s="45">
        <v>158.56</v>
      </c>
      <c r="L465" s="45">
        <v>5.59</v>
      </c>
      <c r="M465" s="45">
        <v>0</v>
      </c>
      <c r="N465" s="45">
        <v>0</v>
      </c>
      <c r="O465" s="45">
        <v>0</v>
      </c>
      <c r="P465" s="45">
        <v>0</v>
      </c>
      <c r="Q465" s="45">
        <v>0</v>
      </c>
      <c r="R465" s="45">
        <v>6.04</v>
      </c>
      <c r="S465" s="45">
        <v>0.54</v>
      </c>
      <c r="T465" s="45">
        <v>52.29</v>
      </c>
      <c r="U465" s="45">
        <v>18.59</v>
      </c>
      <c r="V465" s="45">
        <v>7.49</v>
      </c>
      <c r="W465" s="45">
        <v>0</v>
      </c>
      <c r="X465" s="45">
        <v>0</v>
      </c>
      <c r="Y465" s="45">
        <v>0</v>
      </c>
      <c r="Z465" s="45">
        <v>0</v>
      </c>
    </row>
    <row r="466" spans="2:26" x14ac:dyDescent="0.25">
      <c r="B466" s="35">
        <v>11</v>
      </c>
      <c r="C466" s="45">
        <v>0</v>
      </c>
      <c r="D466" s="45">
        <v>0</v>
      </c>
      <c r="E466" s="45">
        <v>0</v>
      </c>
      <c r="F466" s="45">
        <v>0</v>
      </c>
      <c r="G466" s="45">
        <v>14.53</v>
      </c>
      <c r="H466" s="45">
        <v>87.61</v>
      </c>
      <c r="I466" s="45">
        <v>52.64</v>
      </c>
      <c r="J466" s="45">
        <v>91.48</v>
      </c>
      <c r="K466" s="45">
        <v>10.49</v>
      </c>
      <c r="L466" s="45">
        <v>0</v>
      </c>
      <c r="M466" s="45">
        <v>0.48</v>
      </c>
      <c r="N466" s="45">
        <v>0</v>
      </c>
      <c r="O466" s="45">
        <v>190.17</v>
      </c>
      <c r="P466" s="45">
        <v>185.77</v>
      </c>
      <c r="Q466" s="45">
        <v>291.62</v>
      </c>
      <c r="R466" s="45">
        <v>292.47000000000003</v>
      </c>
      <c r="S466" s="45">
        <v>277.52999999999997</v>
      </c>
      <c r="T466" s="45">
        <v>218.95</v>
      </c>
      <c r="U466" s="45">
        <v>180.68</v>
      </c>
      <c r="V466" s="45">
        <v>146.79</v>
      </c>
      <c r="W466" s="45">
        <v>1.33</v>
      </c>
      <c r="X466" s="45">
        <v>0</v>
      </c>
      <c r="Y466" s="45">
        <v>0</v>
      </c>
      <c r="Z466" s="45">
        <v>0</v>
      </c>
    </row>
    <row r="467" spans="2:26" x14ac:dyDescent="0.25">
      <c r="B467" s="35">
        <v>12</v>
      </c>
      <c r="C467" s="45">
        <v>0</v>
      </c>
      <c r="D467" s="45">
        <v>0</v>
      </c>
      <c r="E467" s="45">
        <v>0</v>
      </c>
      <c r="F467" s="45">
        <v>1.59</v>
      </c>
      <c r="G467" s="45">
        <v>32.81</v>
      </c>
      <c r="H467" s="45">
        <v>86.54</v>
      </c>
      <c r="I467" s="45">
        <v>202.65</v>
      </c>
      <c r="J467" s="45">
        <v>194.44</v>
      </c>
      <c r="K467" s="45">
        <v>151.94</v>
      </c>
      <c r="L467" s="45">
        <v>143.66999999999999</v>
      </c>
      <c r="M467" s="45">
        <v>149.22999999999999</v>
      </c>
      <c r="N467" s="45">
        <v>0</v>
      </c>
      <c r="O467" s="45">
        <v>0</v>
      </c>
      <c r="P467" s="45">
        <v>0</v>
      </c>
      <c r="Q467" s="45">
        <v>137.4</v>
      </c>
      <c r="R467" s="45">
        <v>13.08</v>
      </c>
      <c r="S467" s="45">
        <v>5.1100000000000003</v>
      </c>
      <c r="T467" s="45">
        <v>175.25</v>
      </c>
      <c r="U467" s="45">
        <v>0</v>
      </c>
      <c r="V467" s="45">
        <v>0</v>
      </c>
      <c r="W467" s="45">
        <v>0</v>
      </c>
      <c r="X467" s="45">
        <v>0</v>
      </c>
      <c r="Y467" s="45">
        <v>0</v>
      </c>
      <c r="Z467" s="45">
        <v>0</v>
      </c>
    </row>
    <row r="468" spans="2:26" x14ac:dyDescent="0.25">
      <c r="B468" s="35">
        <v>13</v>
      </c>
      <c r="C468" s="45">
        <v>0</v>
      </c>
      <c r="D468" s="45">
        <v>0</v>
      </c>
      <c r="E468" s="45">
        <v>0</v>
      </c>
      <c r="F468" s="45">
        <v>0</v>
      </c>
      <c r="G468" s="45">
        <v>27.5</v>
      </c>
      <c r="H468" s="45">
        <v>36.5</v>
      </c>
      <c r="I468" s="45">
        <v>168.28</v>
      </c>
      <c r="J468" s="45">
        <v>5.18</v>
      </c>
      <c r="K468" s="45">
        <v>16.95</v>
      </c>
      <c r="L468" s="45">
        <v>2.11</v>
      </c>
      <c r="M468" s="45">
        <v>0</v>
      </c>
      <c r="N468" s="45">
        <v>0</v>
      </c>
      <c r="O468" s="45">
        <v>0</v>
      </c>
      <c r="P468" s="45">
        <v>0</v>
      </c>
      <c r="Q468" s="45">
        <v>0</v>
      </c>
      <c r="R468" s="45">
        <v>0</v>
      </c>
      <c r="S468" s="45">
        <v>0</v>
      </c>
      <c r="T468" s="45">
        <v>0.19</v>
      </c>
      <c r="U468" s="45">
        <v>0.55000000000000004</v>
      </c>
      <c r="V468" s="45">
        <v>0</v>
      </c>
      <c r="W468" s="45">
        <v>0</v>
      </c>
      <c r="X468" s="45">
        <v>0</v>
      </c>
      <c r="Y468" s="45">
        <v>0</v>
      </c>
      <c r="Z468" s="45">
        <v>0</v>
      </c>
    </row>
    <row r="469" spans="2:26" x14ac:dyDescent="0.25">
      <c r="B469" s="35">
        <v>14</v>
      </c>
      <c r="C469" s="45">
        <v>0</v>
      </c>
      <c r="D469" s="45">
        <v>0</v>
      </c>
      <c r="E469" s="45">
        <v>31.39</v>
      </c>
      <c r="F469" s="45">
        <v>37.44</v>
      </c>
      <c r="G469" s="45">
        <v>6.02</v>
      </c>
      <c r="H469" s="45">
        <v>133.58000000000001</v>
      </c>
      <c r="I469" s="45">
        <v>137.52000000000001</v>
      </c>
      <c r="J469" s="45">
        <v>14.77</v>
      </c>
      <c r="K469" s="45">
        <v>154.58000000000001</v>
      </c>
      <c r="L469" s="45">
        <v>31.32</v>
      </c>
      <c r="M469" s="45">
        <v>30.38</v>
      </c>
      <c r="N469" s="45">
        <v>14.8</v>
      </c>
      <c r="O469" s="45">
        <v>24.52</v>
      </c>
      <c r="P469" s="45">
        <v>86.51</v>
      </c>
      <c r="Q469" s="45">
        <v>138.22</v>
      </c>
      <c r="R469" s="45">
        <v>0</v>
      </c>
      <c r="S469" s="45">
        <v>131.97</v>
      </c>
      <c r="T469" s="45">
        <v>68.27</v>
      </c>
      <c r="U469" s="45">
        <v>2.56</v>
      </c>
      <c r="V469" s="45">
        <v>0</v>
      </c>
      <c r="W469" s="45">
        <v>1.57</v>
      </c>
      <c r="X469" s="45">
        <v>0</v>
      </c>
      <c r="Y469" s="45">
        <v>0</v>
      </c>
      <c r="Z469" s="45">
        <v>0</v>
      </c>
    </row>
    <row r="470" spans="2:26" x14ac:dyDescent="0.25">
      <c r="B470" s="35">
        <v>15</v>
      </c>
      <c r="C470" s="45">
        <v>0</v>
      </c>
      <c r="D470" s="45">
        <v>0</v>
      </c>
      <c r="E470" s="45">
        <v>39.22</v>
      </c>
      <c r="F470" s="45">
        <v>14.03</v>
      </c>
      <c r="G470" s="45">
        <v>36.58</v>
      </c>
      <c r="H470" s="45">
        <v>96.14</v>
      </c>
      <c r="I470" s="45">
        <v>0</v>
      </c>
      <c r="J470" s="45">
        <v>0</v>
      </c>
      <c r="K470" s="45">
        <v>14.4</v>
      </c>
      <c r="L470" s="45">
        <v>1.1599999999999999</v>
      </c>
      <c r="M470" s="45">
        <v>0</v>
      </c>
      <c r="N470" s="45">
        <v>0</v>
      </c>
      <c r="O470" s="45">
        <v>0</v>
      </c>
      <c r="P470" s="45">
        <v>0</v>
      </c>
      <c r="Q470" s="45">
        <v>0</v>
      </c>
      <c r="R470" s="45">
        <v>0</v>
      </c>
      <c r="S470" s="45">
        <v>0</v>
      </c>
      <c r="T470" s="45">
        <v>0.04</v>
      </c>
      <c r="U470" s="45">
        <v>0</v>
      </c>
      <c r="V470" s="45">
        <v>0</v>
      </c>
      <c r="W470" s="45">
        <v>0</v>
      </c>
      <c r="X470" s="45">
        <v>0</v>
      </c>
      <c r="Y470" s="45">
        <v>0</v>
      </c>
      <c r="Z470" s="45">
        <v>0</v>
      </c>
    </row>
    <row r="471" spans="2:26" x14ac:dyDescent="0.25">
      <c r="B471" s="35">
        <v>16</v>
      </c>
      <c r="C471" s="45">
        <v>0.04</v>
      </c>
      <c r="D471" s="45">
        <v>0.53</v>
      </c>
      <c r="E471" s="45">
        <v>0</v>
      </c>
      <c r="F471" s="45">
        <v>4.3099999999999996</v>
      </c>
      <c r="G471" s="45">
        <v>0.08</v>
      </c>
      <c r="H471" s="45">
        <v>42.18</v>
      </c>
      <c r="I471" s="45">
        <v>63.34</v>
      </c>
      <c r="J471" s="45">
        <v>25.46</v>
      </c>
      <c r="K471" s="45">
        <v>1.84</v>
      </c>
      <c r="L471" s="45">
        <v>0</v>
      </c>
      <c r="M471" s="45">
        <v>0</v>
      </c>
      <c r="N471" s="45">
        <v>0</v>
      </c>
      <c r="O471" s="45">
        <v>0</v>
      </c>
      <c r="P471" s="45">
        <v>0</v>
      </c>
      <c r="Q471" s="45">
        <v>0</v>
      </c>
      <c r="R471" s="45">
        <v>0</v>
      </c>
      <c r="S471" s="45">
        <v>0.08</v>
      </c>
      <c r="T471" s="45">
        <v>2.77</v>
      </c>
      <c r="U471" s="45">
        <v>0</v>
      </c>
      <c r="V471" s="45">
        <v>0</v>
      </c>
      <c r="W471" s="45">
        <v>0</v>
      </c>
      <c r="X471" s="45">
        <v>0</v>
      </c>
      <c r="Y471" s="45">
        <v>0</v>
      </c>
      <c r="Z471" s="45">
        <v>0</v>
      </c>
    </row>
    <row r="472" spans="2:26" x14ac:dyDescent="0.25">
      <c r="B472" s="35">
        <v>17</v>
      </c>
      <c r="C472" s="45">
        <v>0</v>
      </c>
      <c r="D472" s="45">
        <v>0</v>
      </c>
      <c r="E472" s="45">
        <v>0</v>
      </c>
      <c r="F472" s="45">
        <v>0</v>
      </c>
      <c r="G472" s="45">
        <v>3.73</v>
      </c>
      <c r="H472" s="45">
        <v>0</v>
      </c>
      <c r="I472" s="45">
        <v>0</v>
      </c>
      <c r="J472" s="45">
        <v>0</v>
      </c>
      <c r="K472" s="45">
        <v>0</v>
      </c>
      <c r="L472" s="45">
        <v>0</v>
      </c>
      <c r="M472" s="45">
        <v>0</v>
      </c>
      <c r="N472" s="45">
        <v>0</v>
      </c>
      <c r="O472" s="45">
        <v>0</v>
      </c>
      <c r="P472" s="45">
        <v>0</v>
      </c>
      <c r="Q472" s="45">
        <v>0</v>
      </c>
      <c r="R472" s="45">
        <v>0</v>
      </c>
      <c r="S472" s="45">
        <v>0</v>
      </c>
      <c r="T472" s="45">
        <v>0.42</v>
      </c>
      <c r="U472" s="45">
        <v>0</v>
      </c>
      <c r="V472" s="45">
        <v>0</v>
      </c>
      <c r="W472" s="45">
        <v>0</v>
      </c>
      <c r="X472" s="45">
        <v>0</v>
      </c>
      <c r="Y472" s="45">
        <v>0</v>
      </c>
      <c r="Z472" s="45">
        <v>0</v>
      </c>
    </row>
    <row r="473" spans="2:26" x14ac:dyDescent="0.25">
      <c r="B473" s="35">
        <v>18</v>
      </c>
      <c r="C473" s="45">
        <v>0</v>
      </c>
      <c r="D473" s="45">
        <v>0</v>
      </c>
      <c r="E473" s="45">
        <v>0</v>
      </c>
      <c r="F473" s="45">
        <v>0</v>
      </c>
      <c r="G473" s="45">
        <v>4.5999999999999996</v>
      </c>
      <c r="H473" s="45">
        <v>36.43</v>
      </c>
      <c r="I473" s="45">
        <v>5</v>
      </c>
      <c r="J473" s="45">
        <v>186.47</v>
      </c>
      <c r="K473" s="45">
        <v>2.48</v>
      </c>
      <c r="L473" s="45">
        <v>0.13</v>
      </c>
      <c r="M473" s="45">
        <v>140.46</v>
      </c>
      <c r="N473" s="45">
        <v>8.48</v>
      </c>
      <c r="O473" s="45">
        <v>0</v>
      </c>
      <c r="P473" s="45">
        <v>0</v>
      </c>
      <c r="Q473" s="45">
        <v>0.19</v>
      </c>
      <c r="R473" s="45">
        <v>0</v>
      </c>
      <c r="S473" s="45">
        <v>0</v>
      </c>
      <c r="T473" s="45">
        <v>0.24</v>
      </c>
      <c r="U473" s="45">
        <v>0</v>
      </c>
      <c r="V473" s="45">
        <v>0</v>
      </c>
      <c r="W473" s="45">
        <v>0</v>
      </c>
      <c r="X473" s="45">
        <v>0</v>
      </c>
      <c r="Y473" s="45">
        <v>0</v>
      </c>
      <c r="Z473" s="45">
        <v>0</v>
      </c>
    </row>
    <row r="474" spans="2:26" x14ac:dyDescent="0.25">
      <c r="B474" s="35">
        <v>19</v>
      </c>
      <c r="C474" s="45">
        <v>0</v>
      </c>
      <c r="D474" s="45">
        <v>0</v>
      </c>
      <c r="E474" s="45">
        <v>0</v>
      </c>
      <c r="F474" s="45">
        <v>1.31</v>
      </c>
      <c r="G474" s="45">
        <v>62.32</v>
      </c>
      <c r="H474" s="45">
        <v>49.71</v>
      </c>
      <c r="I474" s="45">
        <v>11.57</v>
      </c>
      <c r="J474" s="45">
        <v>0</v>
      </c>
      <c r="K474" s="45">
        <v>0</v>
      </c>
      <c r="L474" s="45">
        <v>0</v>
      </c>
      <c r="M474" s="45">
        <v>0</v>
      </c>
      <c r="N474" s="45">
        <v>0</v>
      </c>
      <c r="O474" s="45">
        <v>0</v>
      </c>
      <c r="P474" s="45">
        <v>0</v>
      </c>
      <c r="Q474" s="45">
        <v>0</v>
      </c>
      <c r="R474" s="45">
        <v>2.2799999999999998</v>
      </c>
      <c r="S474" s="45">
        <v>0</v>
      </c>
      <c r="T474" s="45">
        <v>0</v>
      </c>
      <c r="U474" s="45">
        <v>0</v>
      </c>
      <c r="V474" s="45">
        <v>0</v>
      </c>
      <c r="W474" s="45">
        <v>0</v>
      </c>
      <c r="X474" s="45">
        <v>0</v>
      </c>
      <c r="Y474" s="45">
        <v>0</v>
      </c>
      <c r="Z474" s="45">
        <v>0</v>
      </c>
    </row>
    <row r="475" spans="2:26" x14ac:dyDescent="0.25">
      <c r="B475" s="35">
        <v>20</v>
      </c>
      <c r="C475" s="45">
        <v>0</v>
      </c>
      <c r="D475" s="45">
        <v>0</v>
      </c>
      <c r="E475" s="45">
        <v>0</v>
      </c>
      <c r="F475" s="45">
        <v>1.83</v>
      </c>
      <c r="G475" s="45">
        <v>2.74</v>
      </c>
      <c r="H475" s="45">
        <v>79.989999999999995</v>
      </c>
      <c r="I475" s="45">
        <v>6.66</v>
      </c>
      <c r="J475" s="45">
        <v>7.73</v>
      </c>
      <c r="K475" s="45">
        <v>147.63</v>
      </c>
      <c r="L475" s="45">
        <v>4</v>
      </c>
      <c r="M475" s="45">
        <v>3.48</v>
      </c>
      <c r="N475" s="45">
        <v>0</v>
      </c>
      <c r="O475" s="45">
        <v>0.56999999999999995</v>
      </c>
      <c r="P475" s="45">
        <v>2.75</v>
      </c>
      <c r="Q475" s="45">
        <v>2.0499999999999998</v>
      </c>
      <c r="R475" s="45">
        <v>4.3</v>
      </c>
      <c r="S475" s="45">
        <v>36.950000000000003</v>
      </c>
      <c r="T475" s="45">
        <v>27.2</v>
      </c>
      <c r="U475" s="45">
        <v>6.67</v>
      </c>
      <c r="V475" s="45">
        <v>0</v>
      </c>
      <c r="W475" s="45">
        <v>0</v>
      </c>
      <c r="X475" s="45">
        <v>0</v>
      </c>
      <c r="Y475" s="45">
        <v>0</v>
      </c>
      <c r="Z475" s="45">
        <v>0</v>
      </c>
    </row>
    <row r="476" spans="2:26" x14ac:dyDescent="0.25">
      <c r="B476" s="35">
        <v>21</v>
      </c>
      <c r="C476" s="45">
        <v>0</v>
      </c>
      <c r="D476" s="45">
        <v>0</v>
      </c>
      <c r="E476" s="45">
        <v>0.03</v>
      </c>
      <c r="F476" s="45">
        <v>123.25</v>
      </c>
      <c r="G476" s="45">
        <v>57.31</v>
      </c>
      <c r="H476" s="45">
        <v>255.8</v>
      </c>
      <c r="I476" s="45">
        <v>136.11000000000001</v>
      </c>
      <c r="J476" s="45">
        <v>88.91</v>
      </c>
      <c r="K476" s="45">
        <v>109.78</v>
      </c>
      <c r="L476" s="45">
        <v>63.22</v>
      </c>
      <c r="M476" s="45">
        <v>38.58</v>
      </c>
      <c r="N476" s="45">
        <v>158.82</v>
      </c>
      <c r="O476" s="45">
        <v>57.69</v>
      </c>
      <c r="P476" s="45">
        <v>0.28999999999999998</v>
      </c>
      <c r="Q476" s="45">
        <v>3.12</v>
      </c>
      <c r="R476" s="45">
        <v>0.84</v>
      </c>
      <c r="S476" s="45">
        <v>113.16</v>
      </c>
      <c r="T476" s="45">
        <v>79.319999999999993</v>
      </c>
      <c r="U476" s="45">
        <v>6.98</v>
      </c>
      <c r="V476" s="45">
        <v>0.06</v>
      </c>
      <c r="W476" s="45">
        <v>0</v>
      </c>
      <c r="X476" s="45">
        <v>0</v>
      </c>
      <c r="Y476" s="45">
        <v>0</v>
      </c>
      <c r="Z476" s="45">
        <v>0</v>
      </c>
    </row>
    <row r="477" spans="2:26" x14ac:dyDescent="0.25">
      <c r="B477" s="35">
        <v>22</v>
      </c>
      <c r="C477" s="45">
        <v>0</v>
      </c>
      <c r="D477" s="45">
        <v>0</v>
      </c>
      <c r="E477" s="45">
        <v>0</v>
      </c>
      <c r="F477" s="45">
        <v>29.3</v>
      </c>
      <c r="G477" s="45">
        <v>23.97</v>
      </c>
      <c r="H477" s="45">
        <v>129.32</v>
      </c>
      <c r="I477" s="45">
        <v>10.16</v>
      </c>
      <c r="J477" s="45">
        <v>1.07</v>
      </c>
      <c r="K477" s="45">
        <v>1.78</v>
      </c>
      <c r="L477" s="45">
        <v>2.38</v>
      </c>
      <c r="M477" s="45">
        <v>0</v>
      </c>
      <c r="N477" s="45">
        <v>1.05</v>
      </c>
      <c r="O477" s="45">
        <v>39.729999999999997</v>
      </c>
      <c r="P477" s="45">
        <v>8.01</v>
      </c>
      <c r="Q477" s="45">
        <v>0</v>
      </c>
      <c r="R477" s="45">
        <v>0.49</v>
      </c>
      <c r="S477" s="45">
        <v>0</v>
      </c>
      <c r="T477" s="45">
        <v>0.12</v>
      </c>
      <c r="U477" s="45">
        <v>0</v>
      </c>
      <c r="V477" s="45">
        <v>0</v>
      </c>
      <c r="W477" s="45">
        <v>0</v>
      </c>
      <c r="X477" s="45">
        <v>0</v>
      </c>
      <c r="Y477" s="45">
        <v>0</v>
      </c>
      <c r="Z477" s="45">
        <v>0</v>
      </c>
    </row>
    <row r="478" spans="2:26" x14ac:dyDescent="0.25">
      <c r="B478" s="35">
        <v>23</v>
      </c>
      <c r="C478" s="45">
        <v>0</v>
      </c>
      <c r="D478" s="45">
        <v>0</v>
      </c>
      <c r="E478" s="45">
        <v>0</v>
      </c>
      <c r="F478" s="45">
        <v>0</v>
      </c>
      <c r="G478" s="45">
        <v>0.45</v>
      </c>
      <c r="H478" s="45">
        <v>50.57</v>
      </c>
      <c r="I478" s="45">
        <v>0</v>
      </c>
      <c r="J478" s="45">
        <v>0</v>
      </c>
      <c r="K478" s="45">
        <v>156.87</v>
      </c>
      <c r="L478" s="45">
        <v>156.9</v>
      </c>
      <c r="M478" s="45">
        <v>264.79000000000002</v>
      </c>
      <c r="N478" s="45">
        <v>255.1</v>
      </c>
      <c r="O478" s="45">
        <v>281.83999999999997</v>
      </c>
      <c r="P478" s="45">
        <v>292.73</v>
      </c>
      <c r="Q478" s="45">
        <v>143.80000000000001</v>
      </c>
      <c r="R478" s="45">
        <v>118.48</v>
      </c>
      <c r="S478" s="45">
        <v>148.63</v>
      </c>
      <c r="T478" s="45">
        <v>389.46</v>
      </c>
      <c r="U478" s="45">
        <v>90.06</v>
      </c>
      <c r="V478" s="45">
        <v>192.54</v>
      </c>
      <c r="W478" s="45">
        <v>19.579999999999998</v>
      </c>
      <c r="X478" s="45">
        <v>0</v>
      </c>
      <c r="Y478" s="45">
        <v>0</v>
      </c>
      <c r="Z478" s="45">
        <v>0</v>
      </c>
    </row>
    <row r="479" spans="2:26" x14ac:dyDescent="0.25">
      <c r="B479" s="35">
        <v>24</v>
      </c>
      <c r="C479" s="45">
        <v>0.26</v>
      </c>
      <c r="D479" s="45">
        <v>0</v>
      </c>
      <c r="E479" s="45">
        <v>0</v>
      </c>
      <c r="F479" s="45">
        <v>0</v>
      </c>
      <c r="G479" s="45">
        <v>32.43</v>
      </c>
      <c r="H479" s="45">
        <v>46.68</v>
      </c>
      <c r="I479" s="45">
        <v>0.03</v>
      </c>
      <c r="J479" s="45">
        <v>0.06</v>
      </c>
      <c r="K479" s="45">
        <v>14.48</v>
      </c>
      <c r="L479" s="45">
        <v>0</v>
      </c>
      <c r="M479" s="45">
        <v>0</v>
      </c>
      <c r="N479" s="45">
        <v>0</v>
      </c>
      <c r="O479" s="45">
        <v>0</v>
      </c>
      <c r="P479" s="45">
        <v>0</v>
      </c>
      <c r="Q479" s="45">
        <v>0</v>
      </c>
      <c r="R479" s="45">
        <v>30.08</v>
      </c>
      <c r="S479" s="45">
        <v>0</v>
      </c>
      <c r="T479" s="45">
        <v>18.98</v>
      </c>
      <c r="U479" s="45">
        <v>4.83</v>
      </c>
      <c r="V479" s="45">
        <v>0</v>
      </c>
      <c r="W479" s="45">
        <v>0</v>
      </c>
      <c r="X479" s="45">
        <v>0</v>
      </c>
      <c r="Y479" s="45">
        <v>0</v>
      </c>
      <c r="Z479" s="45">
        <v>0</v>
      </c>
    </row>
    <row r="480" spans="2:26" x14ac:dyDescent="0.25">
      <c r="B480" s="35">
        <v>25</v>
      </c>
      <c r="C480" s="45">
        <v>0</v>
      </c>
      <c r="D480" s="45">
        <v>0</v>
      </c>
      <c r="E480" s="45">
        <v>0</v>
      </c>
      <c r="F480" s="45">
        <v>0</v>
      </c>
      <c r="G480" s="45">
        <v>17.8</v>
      </c>
      <c r="H480" s="45">
        <v>11.02</v>
      </c>
      <c r="I480" s="45">
        <v>0.66</v>
      </c>
      <c r="J480" s="45">
        <v>0</v>
      </c>
      <c r="K480" s="45">
        <v>0.11</v>
      </c>
      <c r="L480" s="45">
        <v>0.09</v>
      </c>
      <c r="M480" s="45">
        <v>0.34</v>
      </c>
      <c r="N480" s="45">
        <v>1.37</v>
      </c>
      <c r="O480" s="45">
        <v>56.2</v>
      </c>
      <c r="P480" s="45">
        <v>135.44999999999999</v>
      </c>
      <c r="Q480" s="45">
        <v>215.69</v>
      </c>
      <c r="R480" s="45">
        <v>193.15</v>
      </c>
      <c r="S480" s="45">
        <v>24.55</v>
      </c>
      <c r="T480" s="45">
        <v>0</v>
      </c>
      <c r="U480" s="45">
        <v>0</v>
      </c>
      <c r="V480" s="45">
        <v>0</v>
      </c>
      <c r="W480" s="45">
        <v>0</v>
      </c>
      <c r="X480" s="45">
        <v>0</v>
      </c>
      <c r="Y480" s="45">
        <v>0</v>
      </c>
      <c r="Z480" s="45">
        <v>0</v>
      </c>
    </row>
    <row r="481" spans="2:26" x14ac:dyDescent="0.25">
      <c r="B481" s="35">
        <v>26</v>
      </c>
      <c r="C481" s="45">
        <v>27.8</v>
      </c>
      <c r="D481" s="45">
        <v>0</v>
      </c>
      <c r="E481" s="45">
        <v>0</v>
      </c>
      <c r="F481" s="45">
        <v>0</v>
      </c>
      <c r="G481" s="45">
        <v>92.34</v>
      </c>
      <c r="H481" s="45">
        <v>258.43</v>
      </c>
      <c r="I481" s="45">
        <v>116.99</v>
      </c>
      <c r="J481" s="45">
        <v>110.2</v>
      </c>
      <c r="K481" s="45">
        <v>109.17</v>
      </c>
      <c r="L481" s="45">
        <v>0</v>
      </c>
      <c r="M481" s="45">
        <v>0</v>
      </c>
      <c r="N481" s="45">
        <v>0</v>
      </c>
      <c r="O481" s="45">
        <v>0</v>
      </c>
      <c r="P481" s="45">
        <v>0</v>
      </c>
      <c r="Q481" s="45">
        <v>79.45</v>
      </c>
      <c r="R481" s="45">
        <v>29.89</v>
      </c>
      <c r="S481" s="45">
        <v>0</v>
      </c>
      <c r="T481" s="45">
        <v>0</v>
      </c>
      <c r="U481" s="45">
        <v>0</v>
      </c>
      <c r="V481" s="45">
        <v>0</v>
      </c>
      <c r="W481" s="45">
        <v>0</v>
      </c>
      <c r="X481" s="45">
        <v>1.57</v>
      </c>
      <c r="Y481" s="45">
        <v>0</v>
      </c>
      <c r="Z481" s="45">
        <v>0</v>
      </c>
    </row>
    <row r="482" spans="2:26" x14ac:dyDescent="0.25">
      <c r="B482" s="35">
        <v>27</v>
      </c>
      <c r="C482" s="45">
        <v>0.02</v>
      </c>
      <c r="D482" s="45">
        <v>0.04</v>
      </c>
      <c r="E482" s="45">
        <v>0.04</v>
      </c>
      <c r="F482" s="45">
        <v>0.11</v>
      </c>
      <c r="G482" s="45">
        <v>32.74</v>
      </c>
      <c r="H482" s="45">
        <v>284.06</v>
      </c>
      <c r="I482" s="45">
        <v>17.84</v>
      </c>
      <c r="J482" s="45">
        <v>184.53</v>
      </c>
      <c r="K482" s="45">
        <v>10.76</v>
      </c>
      <c r="L482" s="45">
        <v>0.09</v>
      </c>
      <c r="M482" s="45">
        <v>4.2699999999999996</v>
      </c>
      <c r="N482" s="45">
        <v>8.7200000000000006</v>
      </c>
      <c r="O482" s="45">
        <v>13.8</v>
      </c>
      <c r="P482" s="45">
        <v>193.62</v>
      </c>
      <c r="Q482" s="45">
        <v>233.4</v>
      </c>
      <c r="R482" s="45">
        <v>7.35</v>
      </c>
      <c r="S482" s="45">
        <v>0.01</v>
      </c>
      <c r="T482" s="45">
        <v>0.04</v>
      </c>
      <c r="U482" s="45">
        <v>0</v>
      </c>
      <c r="V482" s="45">
        <v>0</v>
      </c>
      <c r="W482" s="45">
        <v>0</v>
      </c>
      <c r="X482" s="45">
        <v>0</v>
      </c>
      <c r="Y482" s="45">
        <v>0</v>
      </c>
      <c r="Z482" s="45">
        <v>0.01</v>
      </c>
    </row>
    <row r="483" spans="2:26" x14ac:dyDescent="0.25">
      <c r="B483" s="35">
        <v>28</v>
      </c>
      <c r="C483" s="45">
        <v>0.02</v>
      </c>
      <c r="D483" s="45">
        <v>0.04</v>
      </c>
      <c r="E483" s="45">
        <v>41.01</v>
      </c>
      <c r="F483" s="45">
        <v>245.28</v>
      </c>
      <c r="G483" s="45">
        <v>432.78</v>
      </c>
      <c r="H483" s="45">
        <v>434.95</v>
      </c>
      <c r="I483" s="45">
        <v>242.1</v>
      </c>
      <c r="J483" s="45">
        <v>230.07</v>
      </c>
      <c r="K483" s="45">
        <v>209.52</v>
      </c>
      <c r="L483" s="45">
        <v>228.02</v>
      </c>
      <c r="M483" s="45">
        <v>212.09</v>
      </c>
      <c r="N483" s="45">
        <v>14.4</v>
      </c>
      <c r="O483" s="45">
        <v>24.07</v>
      </c>
      <c r="P483" s="45">
        <v>235.88</v>
      </c>
      <c r="Q483" s="45">
        <v>292.94</v>
      </c>
      <c r="R483" s="45">
        <v>192.46</v>
      </c>
      <c r="S483" s="45">
        <v>17.559999999999999</v>
      </c>
      <c r="T483" s="45">
        <v>2.85</v>
      </c>
      <c r="U483" s="45">
        <v>5.39</v>
      </c>
      <c r="V483" s="45">
        <v>0</v>
      </c>
      <c r="W483" s="45">
        <v>0</v>
      </c>
      <c r="X483" s="45">
        <v>0.02</v>
      </c>
      <c r="Y483" s="45">
        <v>0.03</v>
      </c>
      <c r="Z483" s="45">
        <v>0.02</v>
      </c>
    </row>
    <row r="484" spans="2:26" x14ac:dyDescent="0.25">
      <c r="B484" s="35">
        <v>29</v>
      </c>
      <c r="C484" s="45">
        <v>0.03</v>
      </c>
      <c r="D484" s="45">
        <v>0.03</v>
      </c>
      <c r="E484" s="45">
        <v>23.77</v>
      </c>
      <c r="F484" s="45">
        <v>110.4</v>
      </c>
      <c r="G484" s="45">
        <v>33.36</v>
      </c>
      <c r="H484" s="45">
        <v>285.35000000000002</v>
      </c>
      <c r="I484" s="45">
        <v>4.3</v>
      </c>
      <c r="J484" s="45">
        <v>2.06</v>
      </c>
      <c r="K484" s="45">
        <v>9.8800000000000008</v>
      </c>
      <c r="L484" s="45">
        <v>2.92</v>
      </c>
      <c r="M484" s="45">
        <v>2.61</v>
      </c>
      <c r="N484" s="45">
        <v>28.53</v>
      </c>
      <c r="O484" s="45">
        <v>29.41</v>
      </c>
      <c r="P484" s="45">
        <v>20.38</v>
      </c>
      <c r="Q484" s="45">
        <v>245.69</v>
      </c>
      <c r="R484" s="45">
        <v>6.94</v>
      </c>
      <c r="S484" s="45">
        <v>14.23</v>
      </c>
      <c r="T484" s="45">
        <v>0</v>
      </c>
      <c r="U484" s="45">
        <v>39.549999999999997</v>
      </c>
      <c r="V484" s="45">
        <v>0</v>
      </c>
      <c r="W484" s="45">
        <v>0</v>
      </c>
      <c r="X484" s="45">
        <v>0</v>
      </c>
      <c r="Y484" s="45">
        <v>0</v>
      </c>
      <c r="Z484" s="45">
        <v>0</v>
      </c>
    </row>
    <row r="485" spans="2:26" ht="15.75" customHeight="1" x14ac:dyDescent="0.25">
      <c r="B485" s="35">
        <v>30</v>
      </c>
      <c r="C485" s="45">
        <v>0</v>
      </c>
      <c r="D485" s="45">
        <v>0</v>
      </c>
      <c r="E485" s="45">
        <v>0</v>
      </c>
      <c r="F485" s="45">
        <v>4.92</v>
      </c>
      <c r="G485" s="45">
        <v>123.71</v>
      </c>
      <c r="H485" s="45">
        <v>113.45</v>
      </c>
      <c r="I485" s="45">
        <v>109.91</v>
      </c>
      <c r="J485" s="45">
        <v>3.44</v>
      </c>
      <c r="K485" s="45">
        <v>0</v>
      </c>
      <c r="L485" s="45">
        <v>0</v>
      </c>
      <c r="M485" s="45">
        <v>0</v>
      </c>
      <c r="N485" s="45">
        <v>0</v>
      </c>
      <c r="O485" s="45">
        <v>140.41999999999999</v>
      </c>
      <c r="P485" s="45">
        <v>47.92</v>
      </c>
      <c r="Q485" s="45">
        <v>243.84</v>
      </c>
      <c r="R485" s="45">
        <v>0</v>
      </c>
      <c r="S485" s="45">
        <v>147.72999999999999</v>
      </c>
      <c r="T485" s="45">
        <v>0</v>
      </c>
      <c r="U485" s="45">
        <v>35.229999999999997</v>
      </c>
      <c r="V485" s="45">
        <v>0</v>
      </c>
      <c r="W485" s="45">
        <v>0</v>
      </c>
      <c r="X485" s="45">
        <v>0</v>
      </c>
      <c r="Y485" s="45">
        <v>0</v>
      </c>
      <c r="Z485" s="45">
        <v>0</v>
      </c>
    </row>
    <row r="486" spans="2:26" x14ac:dyDescent="0.25">
      <c r="B486" s="35">
        <v>31</v>
      </c>
      <c r="C486" s="45">
        <v>38.229999999999997</v>
      </c>
      <c r="D486" s="45">
        <v>27.21</v>
      </c>
      <c r="E486" s="45">
        <v>27.65</v>
      </c>
      <c r="F486" s="45">
        <v>15.69</v>
      </c>
      <c r="G486" s="45">
        <v>19.350000000000001</v>
      </c>
      <c r="H486" s="45">
        <v>45.63</v>
      </c>
      <c r="I486" s="45">
        <v>71.569999999999993</v>
      </c>
      <c r="J486" s="45">
        <v>104.78</v>
      </c>
      <c r="K486" s="45">
        <v>101.48</v>
      </c>
      <c r="L486" s="45">
        <v>0</v>
      </c>
      <c r="M486" s="45">
        <v>0</v>
      </c>
      <c r="N486" s="45">
        <v>21.37</v>
      </c>
      <c r="O486" s="45">
        <v>0</v>
      </c>
      <c r="P486" s="45">
        <v>243.83</v>
      </c>
      <c r="Q486" s="45">
        <v>205.64</v>
      </c>
      <c r="R486" s="45">
        <v>0</v>
      </c>
      <c r="S486" s="45">
        <v>0</v>
      </c>
      <c r="T486" s="45">
        <v>0</v>
      </c>
      <c r="U486" s="45">
        <v>0</v>
      </c>
      <c r="V486" s="45">
        <v>0</v>
      </c>
      <c r="W486" s="45">
        <v>0</v>
      </c>
      <c r="X486" s="45">
        <v>0</v>
      </c>
      <c r="Y486" s="45">
        <v>0</v>
      </c>
      <c r="Z486" s="45">
        <v>0</v>
      </c>
    </row>
    <row r="488" spans="2:26" ht="15" customHeight="1" x14ac:dyDescent="0.25">
      <c r="B488" s="125" t="s">
        <v>64</v>
      </c>
      <c r="C488" s="168" t="s">
        <v>81</v>
      </c>
      <c r="D488" s="168"/>
      <c r="E488" s="168"/>
      <c r="F488" s="168"/>
      <c r="G488" s="168"/>
      <c r="H488" s="168"/>
      <c r="I488" s="168"/>
      <c r="J488" s="168"/>
      <c r="K488" s="168"/>
      <c r="L488" s="168"/>
      <c r="M488" s="168"/>
      <c r="N488" s="168"/>
      <c r="O488" s="168"/>
      <c r="P488" s="168"/>
      <c r="Q488" s="168"/>
      <c r="R488" s="168"/>
      <c r="S488" s="168"/>
      <c r="T488" s="168"/>
      <c r="U488" s="168"/>
      <c r="V488" s="168"/>
      <c r="W488" s="168"/>
      <c r="X488" s="168"/>
      <c r="Y488" s="168"/>
      <c r="Z488" s="168"/>
    </row>
    <row r="489" spans="2:26" x14ac:dyDescent="0.25">
      <c r="B489" s="159"/>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25">
      <c r="B490" s="159"/>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25">
      <c r="B491" s="170"/>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25">
      <c r="B492" s="35">
        <v>1</v>
      </c>
      <c r="C492" s="45">
        <v>905.88</v>
      </c>
      <c r="D492" s="45">
        <v>298.94</v>
      </c>
      <c r="E492" s="45">
        <v>343.8</v>
      </c>
      <c r="F492" s="45">
        <v>37.72</v>
      </c>
      <c r="G492" s="45">
        <v>0</v>
      </c>
      <c r="H492" s="45">
        <v>0</v>
      </c>
      <c r="I492" s="45">
        <v>0</v>
      </c>
      <c r="J492" s="45">
        <v>48.41</v>
      </c>
      <c r="K492" s="45">
        <v>1.1599999999999999</v>
      </c>
      <c r="L492" s="45">
        <v>10.33</v>
      </c>
      <c r="M492" s="45">
        <v>0</v>
      </c>
      <c r="N492" s="45">
        <v>3.47</v>
      </c>
      <c r="O492" s="45">
        <v>1.31</v>
      </c>
      <c r="P492" s="45">
        <v>14.55</v>
      </c>
      <c r="Q492" s="45">
        <v>37.46</v>
      </c>
      <c r="R492" s="45">
        <v>0.02</v>
      </c>
      <c r="S492" s="45">
        <v>0</v>
      </c>
      <c r="T492" s="45">
        <v>8.93</v>
      </c>
      <c r="U492" s="45">
        <v>131.96</v>
      </c>
      <c r="V492" s="45">
        <v>184.92</v>
      </c>
      <c r="W492" s="45">
        <v>207.65</v>
      </c>
      <c r="X492" s="45">
        <v>221.72</v>
      </c>
      <c r="Y492" s="45">
        <v>204.19</v>
      </c>
      <c r="Z492" s="45">
        <v>952.14</v>
      </c>
    </row>
    <row r="493" spans="2:26" x14ac:dyDescent="0.25">
      <c r="B493" s="35">
        <v>2</v>
      </c>
      <c r="C493" s="45">
        <v>90.27</v>
      </c>
      <c r="D493" s="45">
        <v>132.31</v>
      </c>
      <c r="E493" s="45">
        <v>79.790000000000006</v>
      </c>
      <c r="F493" s="45">
        <v>85.1</v>
      </c>
      <c r="G493" s="45">
        <v>8.39</v>
      </c>
      <c r="H493" s="45">
        <v>1.54</v>
      </c>
      <c r="I493" s="45">
        <v>1.52</v>
      </c>
      <c r="J493" s="45">
        <v>84.56</v>
      </c>
      <c r="K493" s="45">
        <v>0.41</v>
      </c>
      <c r="L493" s="45">
        <v>1.1000000000000001</v>
      </c>
      <c r="M493" s="45">
        <v>2.5499999999999998</v>
      </c>
      <c r="N493" s="45">
        <v>0.89</v>
      </c>
      <c r="O493" s="45">
        <v>8.0299999999999994</v>
      </c>
      <c r="P493" s="45">
        <v>1.02</v>
      </c>
      <c r="Q493" s="45">
        <v>1.56</v>
      </c>
      <c r="R493" s="45">
        <v>123.84</v>
      </c>
      <c r="S493" s="45">
        <v>0.46</v>
      </c>
      <c r="T493" s="45">
        <v>18.34</v>
      </c>
      <c r="U493" s="45">
        <v>14.03</v>
      </c>
      <c r="V493" s="45">
        <v>922.57</v>
      </c>
      <c r="W493" s="45">
        <v>179.77</v>
      </c>
      <c r="X493" s="45">
        <v>153.19</v>
      </c>
      <c r="Y493" s="45">
        <v>180.96</v>
      </c>
      <c r="Z493" s="45">
        <v>250</v>
      </c>
    </row>
    <row r="494" spans="2:26" x14ac:dyDescent="0.25">
      <c r="B494" s="35">
        <v>3</v>
      </c>
      <c r="C494" s="45">
        <v>143.44</v>
      </c>
      <c r="D494" s="45">
        <v>84.38</v>
      </c>
      <c r="E494" s="45">
        <v>283.10000000000002</v>
      </c>
      <c r="F494" s="45">
        <v>105.27</v>
      </c>
      <c r="G494" s="45">
        <v>45</v>
      </c>
      <c r="H494" s="45">
        <v>0.55000000000000004</v>
      </c>
      <c r="I494" s="45">
        <v>11.28</v>
      </c>
      <c r="J494" s="45">
        <v>15.1</v>
      </c>
      <c r="K494" s="45">
        <v>17.7</v>
      </c>
      <c r="L494" s="45">
        <v>83.72</v>
      </c>
      <c r="M494" s="45">
        <v>38.25</v>
      </c>
      <c r="N494" s="45">
        <v>5.24</v>
      </c>
      <c r="O494" s="45">
        <v>177.58</v>
      </c>
      <c r="P494" s="45">
        <v>168.85</v>
      </c>
      <c r="Q494" s="45">
        <v>1.08</v>
      </c>
      <c r="R494" s="45">
        <v>0.8</v>
      </c>
      <c r="S494" s="45">
        <v>1.01</v>
      </c>
      <c r="T494" s="45">
        <v>15.51</v>
      </c>
      <c r="U494" s="45">
        <v>34.479999999999997</v>
      </c>
      <c r="V494" s="45">
        <v>220.16</v>
      </c>
      <c r="W494" s="45">
        <v>214.44</v>
      </c>
      <c r="X494" s="45">
        <v>208.73</v>
      </c>
      <c r="Y494" s="45">
        <v>129.32</v>
      </c>
      <c r="Z494" s="45">
        <v>181.96</v>
      </c>
    </row>
    <row r="495" spans="2:26" x14ac:dyDescent="0.25">
      <c r="B495" s="35">
        <v>4</v>
      </c>
      <c r="C495" s="45">
        <v>108.64</v>
      </c>
      <c r="D495" s="45">
        <v>59.9</v>
      </c>
      <c r="E495" s="45">
        <v>113.78</v>
      </c>
      <c r="F495" s="45">
        <v>52.8</v>
      </c>
      <c r="G495" s="45">
        <v>0.38</v>
      </c>
      <c r="H495" s="45">
        <v>33.29</v>
      </c>
      <c r="I495" s="45">
        <v>71.459999999999994</v>
      </c>
      <c r="J495" s="45">
        <v>85</v>
      </c>
      <c r="K495" s="45">
        <v>83.37</v>
      </c>
      <c r="L495" s="45">
        <v>0</v>
      </c>
      <c r="M495" s="45">
        <v>0</v>
      </c>
      <c r="N495" s="45">
        <v>0</v>
      </c>
      <c r="O495" s="45">
        <v>69.66</v>
      </c>
      <c r="P495" s="45">
        <v>31.67</v>
      </c>
      <c r="Q495" s="45">
        <v>65.91</v>
      </c>
      <c r="R495" s="45">
        <v>86.69</v>
      </c>
      <c r="S495" s="45">
        <v>67</v>
      </c>
      <c r="T495" s="45">
        <v>27.8</v>
      </c>
      <c r="U495" s="45">
        <v>13.27</v>
      </c>
      <c r="V495" s="45">
        <v>131.34</v>
      </c>
      <c r="W495" s="45">
        <v>248.64</v>
      </c>
      <c r="X495" s="45">
        <v>319.58999999999997</v>
      </c>
      <c r="Y495" s="45">
        <v>368.36</v>
      </c>
      <c r="Z495" s="45">
        <v>307.06</v>
      </c>
    </row>
    <row r="496" spans="2:26" ht="15" customHeight="1" x14ac:dyDescent="0.25">
      <c r="B496" s="35">
        <v>5</v>
      </c>
      <c r="C496" s="45">
        <v>242.18</v>
      </c>
      <c r="D496" s="45">
        <v>241.98</v>
      </c>
      <c r="E496" s="45">
        <v>43.31</v>
      </c>
      <c r="F496" s="45">
        <v>28.94</v>
      </c>
      <c r="G496" s="45">
        <v>27.71</v>
      </c>
      <c r="H496" s="45">
        <v>20.399999999999999</v>
      </c>
      <c r="I496" s="45">
        <v>0</v>
      </c>
      <c r="J496" s="45">
        <v>69.39</v>
      </c>
      <c r="K496" s="45">
        <v>0.11</v>
      </c>
      <c r="L496" s="45">
        <v>18.850000000000001</v>
      </c>
      <c r="M496" s="45">
        <v>2.06</v>
      </c>
      <c r="N496" s="45">
        <v>4.55</v>
      </c>
      <c r="O496" s="45">
        <v>0.28000000000000003</v>
      </c>
      <c r="P496" s="45">
        <v>1.32</v>
      </c>
      <c r="Q496" s="45">
        <v>0</v>
      </c>
      <c r="R496" s="45">
        <v>0.12</v>
      </c>
      <c r="S496" s="45">
        <v>22.97</v>
      </c>
      <c r="T496" s="45">
        <v>43.45</v>
      </c>
      <c r="U496" s="45">
        <v>70.760000000000005</v>
      </c>
      <c r="V496" s="45">
        <v>147.91999999999999</v>
      </c>
      <c r="W496" s="45">
        <v>248.86</v>
      </c>
      <c r="X496" s="45">
        <v>279.61</v>
      </c>
      <c r="Y496" s="45">
        <v>254.49</v>
      </c>
      <c r="Z496" s="45">
        <v>311.70999999999998</v>
      </c>
    </row>
    <row r="497" spans="2:26" x14ac:dyDescent="0.25">
      <c r="B497" s="35">
        <v>6</v>
      </c>
      <c r="C497" s="45">
        <v>857.4</v>
      </c>
      <c r="D497" s="45">
        <v>104.93</v>
      </c>
      <c r="E497" s="45">
        <v>891.9</v>
      </c>
      <c r="F497" s="45">
        <v>86.86</v>
      </c>
      <c r="G497" s="45">
        <v>0</v>
      </c>
      <c r="H497" s="45">
        <v>5.56</v>
      </c>
      <c r="I497" s="45">
        <v>0</v>
      </c>
      <c r="J497" s="45">
        <v>21.27</v>
      </c>
      <c r="K497" s="45">
        <v>7.17</v>
      </c>
      <c r="L497" s="45">
        <v>144.05000000000001</v>
      </c>
      <c r="M497" s="45">
        <v>100.37</v>
      </c>
      <c r="N497" s="45">
        <v>294.47000000000003</v>
      </c>
      <c r="O497" s="45">
        <v>286.63</v>
      </c>
      <c r="P497" s="45">
        <v>268.26</v>
      </c>
      <c r="Q497" s="45">
        <v>295.45999999999998</v>
      </c>
      <c r="R497" s="45">
        <v>315.99</v>
      </c>
      <c r="S497" s="45">
        <v>297.08999999999997</v>
      </c>
      <c r="T497" s="45">
        <v>211.31</v>
      </c>
      <c r="U497" s="45">
        <v>159.19</v>
      </c>
      <c r="V497" s="45">
        <v>205.37</v>
      </c>
      <c r="W497" s="45">
        <v>745.21</v>
      </c>
      <c r="X497" s="45">
        <v>492.57</v>
      </c>
      <c r="Y497" s="45">
        <v>890.6</v>
      </c>
      <c r="Z497" s="45">
        <v>576.20000000000005</v>
      </c>
    </row>
    <row r="498" spans="2:26" x14ac:dyDescent="0.25">
      <c r="B498" s="35">
        <v>7</v>
      </c>
      <c r="C498" s="45">
        <v>253.64</v>
      </c>
      <c r="D498" s="45">
        <v>338.72</v>
      </c>
      <c r="E498" s="45">
        <v>287.02</v>
      </c>
      <c r="F498" s="45">
        <v>51.73</v>
      </c>
      <c r="G498" s="45">
        <v>5.65</v>
      </c>
      <c r="H498" s="45">
        <v>74.03</v>
      </c>
      <c r="I498" s="45">
        <v>0.13</v>
      </c>
      <c r="J498" s="45">
        <v>143.16999999999999</v>
      </c>
      <c r="K498" s="45">
        <v>76.67</v>
      </c>
      <c r="L498" s="45">
        <v>216.55</v>
      </c>
      <c r="M498" s="45">
        <v>276.43</v>
      </c>
      <c r="N498" s="45">
        <v>196.24</v>
      </c>
      <c r="O498" s="45">
        <v>212.82</v>
      </c>
      <c r="P498" s="45">
        <v>241.82</v>
      </c>
      <c r="Q498" s="45">
        <v>224.55</v>
      </c>
      <c r="R498" s="45">
        <v>261.32</v>
      </c>
      <c r="S498" s="45">
        <v>231.27</v>
      </c>
      <c r="T498" s="45">
        <v>114.29</v>
      </c>
      <c r="U498" s="45">
        <v>149.53</v>
      </c>
      <c r="V498" s="45">
        <v>111.4</v>
      </c>
      <c r="W498" s="45">
        <v>182.37</v>
      </c>
      <c r="X498" s="45">
        <v>193.7</v>
      </c>
      <c r="Y498" s="45">
        <v>193.72</v>
      </c>
      <c r="Z498" s="45">
        <v>297.87</v>
      </c>
    </row>
    <row r="499" spans="2:26" x14ac:dyDescent="0.25">
      <c r="B499" s="35">
        <v>8</v>
      </c>
      <c r="C499" s="45">
        <v>40.18</v>
      </c>
      <c r="D499" s="45">
        <v>106.35</v>
      </c>
      <c r="E499" s="45">
        <v>57.07</v>
      </c>
      <c r="F499" s="45">
        <v>0.71</v>
      </c>
      <c r="G499" s="45">
        <v>0.63</v>
      </c>
      <c r="H499" s="45">
        <v>0.91</v>
      </c>
      <c r="I499" s="45">
        <v>0</v>
      </c>
      <c r="J499" s="45">
        <v>10.15</v>
      </c>
      <c r="K499" s="45">
        <v>8.89</v>
      </c>
      <c r="L499" s="45">
        <v>19.78</v>
      </c>
      <c r="M499" s="45">
        <v>131.69999999999999</v>
      </c>
      <c r="N499" s="45">
        <v>175.37</v>
      </c>
      <c r="O499" s="45">
        <v>48.11</v>
      </c>
      <c r="P499" s="45">
        <v>52.62</v>
      </c>
      <c r="Q499" s="45">
        <v>0.39</v>
      </c>
      <c r="R499" s="45">
        <v>0.55000000000000004</v>
      </c>
      <c r="S499" s="45">
        <v>0.62</v>
      </c>
      <c r="T499" s="45">
        <v>0</v>
      </c>
      <c r="U499" s="45">
        <v>1.55</v>
      </c>
      <c r="V499" s="45">
        <v>89.17</v>
      </c>
      <c r="W499" s="45">
        <v>190.16</v>
      </c>
      <c r="X499" s="45">
        <v>153.36000000000001</v>
      </c>
      <c r="Y499" s="45">
        <v>53.6</v>
      </c>
      <c r="Z499" s="45">
        <v>0.92</v>
      </c>
    </row>
    <row r="500" spans="2:26" x14ac:dyDescent="0.25">
      <c r="B500" s="35">
        <v>9</v>
      </c>
      <c r="C500" s="45">
        <v>18.52</v>
      </c>
      <c r="D500" s="45">
        <v>0</v>
      </c>
      <c r="E500" s="45">
        <v>0.61</v>
      </c>
      <c r="F500" s="45">
        <v>0.31</v>
      </c>
      <c r="G500" s="45">
        <v>0</v>
      </c>
      <c r="H500" s="45">
        <v>0</v>
      </c>
      <c r="I500" s="45">
        <v>0</v>
      </c>
      <c r="J500" s="45">
        <v>0</v>
      </c>
      <c r="K500" s="45">
        <v>0.23</v>
      </c>
      <c r="L500" s="45">
        <v>2.4</v>
      </c>
      <c r="M500" s="45">
        <v>6.91</v>
      </c>
      <c r="N500" s="45">
        <v>33.979999999999997</v>
      </c>
      <c r="O500" s="45">
        <v>116.78</v>
      </c>
      <c r="P500" s="45">
        <v>162.06</v>
      </c>
      <c r="Q500" s="45">
        <v>19.34</v>
      </c>
      <c r="R500" s="45">
        <v>43.67</v>
      </c>
      <c r="S500" s="45">
        <v>1.79</v>
      </c>
      <c r="T500" s="45">
        <v>4.04</v>
      </c>
      <c r="U500" s="45">
        <v>43.41</v>
      </c>
      <c r="V500" s="45">
        <v>168.04</v>
      </c>
      <c r="W500" s="45">
        <v>336.22</v>
      </c>
      <c r="X500" s="45">
        <v>365.21</v>
      </c>
      <c r="Y500" s="45">
        <v>383.86</v>
      </c>
      <c r="Z500" s="45">
        <v>940.32</v>
      </c>
    </row>
    <row r="501" spans="2:26" x14ac:dyDescent="0.25">
      <c r="B501" s="35">
        <v>10</v>
      </c>
      <c r="C501" s="45">
        <v>45.6</v>
      </c>
      <c r="D501" s="45">
        <v>63.87</v>
      </c>
      <c r="E501" s="45">
        <v>59.44</v>
      </c>
      <c r="F501" s="45">
        <v>60.44</v>
      </c>
      <c r="G501" s="45">
        <v>6.83</v>
      </c>
      <c r="H501" s="45">
        <v>37.35</v>
      </c>
      <c r="I501" s="45">
        <v>9.0500000000000007</v>
      </c>
      <c r="J501" s="45">
        <v>0</v>
      </c>
      <c r="K501" s="45">
        <v>0</v>
      </c>
      <c r="L501" s="45">
        <v>1.8</v>
      </c>
      <c r="M501" s="45">
        <v>18.8</v>
      </c>
      <c r="N501" s="45">
        <v>159.68</v>
      </c>
      <c r="O501" s="45">
        <v>157.11000000000001</v>
      </c>
      <c r="P501" s="45">
        <v>53.01</v>
      </c>
      <c r="Q501" s="45">
        <v>44.21</v>
      </c>
      <c r="R501" s="45">
        <v>1.77</v>
      </c>
      <c r="S501" s="45">
        <v>11.38</v>
      </c>
      <c r="T501" s="45">
        <v>0</v>
      </c>
      <c r="U501" s="45">
        <v>0.73</v>
      </c>
      <c r="V501" s="45">
        <v>0.6</v>
      </c>
      <c r="W501" s="45">
        <v>255.21</v>
      </c>
      <c r="X501" s="45">
        <v>749.35</v>
      </c>
      <c r="Y501" s="45">
        <v>291.48</v>
      </c>
      <c r="Z501" s="45">
        <v>324.83999999999997</v>
      </c>
    </row>
    <row r="502" spans="2:26" x14ac:dyDescent="0.25">
      <c r="B502" s="35">
        <v>11</v>
      </c>
      <c r="C502" s="45">
        <v>312.75</v>
      </c>
      <c r="D502" s="45">
        <v>112.28</v>
      </c>
      <c r="E502" s="45">
        <v>63.93</v>
      </c>
      <c r="F502" s="45">
        <v>17.010000000000002</v>
      </c>
      <c r="G502" s="45">
        <v>0</v>
      </c>
      <c r="H502" s="45">
        <v>0</v>
      </c>
      <c r="I502" s="45">
        <v>0</v>
      </c>
      <c r="J502" s="45">
        <v>0.03</v>
      </c>
      <c r="K502" s="45">
        <v>1.91</v>
      </c>
      <c r="L502" s="45">
        <v>141.25</v>
      </c>
      <c r="M502" s="45">
        <v>1.32</v>
      </c>
      <c r="N502" s="45">
        <v>20.32</v>
      </c>
      <c r="O502" s="45">
        <v>0</v>
      </c>
      <c r="P502" s="45">
        <v>0</v>
      </c>
      <c r="Q502" s="45">
        <v>0</v>
      </c>
      <c r="R502" s="45">
        <v>0</v>
      </c>
      <c r="S502" s="45">
        <v>0</v>
      </c>
      <c r="T502" s="45">
        <v>0</v>
      </c>
      <c r="U502" s="45">
        <v>0</v>
      </c>
      <c r="V502" s="45">
        <v>0</v>
      </c>
      <c r="W502" s="45">
        <v>6.29</v>
      </c>
      <c r="X502" s="45">
        <v>47.92</v>
      </c>
      <c r="Y502" s="45">
        <v>117.94</v>
      </c>
      <c r="Z502" s="45">
        <v>147.51</v>
      </c>
    </row>
    <row r="503" spans="2:26" x14ac:dyDescent="0.25">
      <c r="B503" s="35">
        <v>12</v>
      </c>
      <c r="C503" s="45">
        <v>9.75</v>
      </c>
      <c r="D503" s="45">
        <v>42.3</v>
      </c>
      <c r="E503" s="45">
        <v>23.3</v>
      </c>
      <c r="F503" s="45">
        <v>0.52</v>
      </c>
      <c r="G503" s="45">
        <v>0</v>
      </c>
      <c r="H503" s="45">
        <v>0</v>
      </c>
      <c r="I503" s="45">
        <v>0</v>
      </c>
      <c r="J503" s="45">
        <v>0</v>
      </c>
      <c r="K503" s="45">
        <v>0</v>
      </c>
      <c r="L503" s="45">
        <v>0</v>
      </c>
      <c r="M503" s="45">
        <v>0</v>
      </c>
      <c r="N503" s="45">
        <v>41.76</v>
      </c>
      <c r="O503" s="45">
        <v>38.44</v>
      </c>
      <c r="P503" s="45">
        <v>28.31</v>
      </c>
      <c r="Q503" s="45">
        <v>0</v>
      </c>
      <c r="R503" s="45">
        <v>0.49</v>
      </c>
      <c r="S503" s="45">
        <v>0.45</v>
      </c>
      <c r="T503" s="45">
        <v>0</v>
      </c>
      <c r="U503" s="45">
        <v>53.52</v>
      </c>
      <c r="V503" s="45">
        <v>63.88</v>
      </c>
      <c r="W503" s="45">
        <v>213.49</v>
      </c>
      <c r="X503" s="45">
        <v>170.52</v>
      </c>
      <c r="Y503" s="45">
        <v>194.36</v>
      </c>
      <c r="Z503" s="45">
        <v>325.47000000000003</v>
      </c>
    </row>
    <row r="504" spans="2:26" x14ac:dyDescent="0.25">
      <c r="B504" s="35">
        <v>13</v>
      </c>
      <c r="C504" s="45">
        <v>21.64</v>
      </c>
      <c r="D504" s="45">
        <v>60.41</v>
      </c>
      <c r="E504" s="45">
        <v>52.31</v>
      </c>
      <c r="F504" s="45">
        <v>43.65</v>
      </c>
      <c r="G504" s="45">
        <v>0</v>
      </c>
      <c r="H504" s="45">
        <v>0</v>
      </c>
      <c r="I504" s="45">
        <v>0</v>
      </c>
      <c r="J504" s="45">
        <v>7.0000000000000007E-2</v>
      </c>
      <c r="K504" s="45">
        <v>0.16</v>
      </c>
      <c r="L504" s="45">
        <v>0.91</v>
      </c>
      <c r="M504" s="45">
        <v>170</v>
      </c>
      <c r="N504" s="45">
        <v>174.47</v>
      </c>
      <c r="O504" s="45">
        <v>170.48</v>
      </c>
      <c r="P504" s="45">
        <v>167.36</v>
      </c>
      <c r="Q504" s="45">
        <v>58.02</v>
      </c>
      <c r="R504" s="45">
        <v>206.15</v>
      </c>
      <c r="S504" s="45">
        <v>7.22</v>
      </c>
      <c r="T504" s="45">
        <v>20.63</v>
      </c>
      <c r="U504" s="45">
        <v>21.14</v>
      </c>
      <c r="V504" s="45">
        <v>137.33000000000001</v>
      </c>
      <c r="W504" s="45">
        <v>305.37</v>
      </c>
      <c r="X504" s="45">
        <v>239.85</v>
      </c>
      <c r="Y504" s="45">
        <v>273.60000000000002</v>
      </c>
      <c r="Z504" s="45">
        <v>1006.89</v>
      </c>
    </row>
    <row r="505" spans="2:26" x14ac:dyDescent="0.25">
      <c r="B505" s="35">
        <v>14</v>
      </c>
      <c r="C505" s="45">
        <v>25.75</v>
      </c>
      <c r="D505" s="45">
        <v>16.57</v>
      </c>
      <c r="E505" s="45">
        <v>0.47</v>
      </c>
      <c r="F505" s="45">
        <v>0.45</v>
      </c>
      <c r="G505" s="45">
        <v>2.63</v>
      </c>
      <c r="H505" s="45">
        <v>0</v>
      </c>
      <c r="I505" s="45">
        <v>0</v>
      </c>
      <c r="J505" s="45">
        <v>0.68</v>
      </c>
      <c r="K505" s="45">
        <v>0</v>
      </c>
      <c r="L505" s="45">
        <v>0.1</v>
      </c>
      <c r="M505" s="45">
        <v>0</v>
      </c>
      <c r="N505" s="45">
        <v>0</v>
      </c>
      <c r="O505" s="45">
        <v>2.82</v>
      </c>
      <c r="P505" s="45">
        <v>0</v>
      </c>
      <c r="Q505" s="45">
        <v>0</v>
      </c>
      <c r="R505" s="45">
        <v>107.44</v>
      </c>
      <c r="S505" s="45">
        <v>0</v>
      </c>
      <c r="T505" s="45">
        <v>0</v>
      </c>
      <c r="U505" s="45">
        <v>1.31</v>
      </c>
      <c r="V505" s="45">
        <v>43.81</v>
      </c>
      <c r="W505" s="45">
        <v>25.37</v>
      </c>
      <c r="X505" s="45">
        <v>204.58</v>
      </c>
      <c r="Y505" s="45">
        <v>255.85</v>
      </c>
      <c r="Z505" s="45">
        <v>29.97</v>
      </c>
    </row>
    <row r="506" spans="2:26" x14ac:dyDescent="0.25">
      <c r="B506" s="35">
        <v>15</v>
      </c>
      <c r="C506" s="45">
        <v>33.51</v>
      </c>
      <c r="D506" s="45">
        <v>86.26</v>
      </c>
      <c r="E506" s="45">
        <v>0.39</v>
      </c>
      <c r="F506" s="45">
        <v>0</v>
      </c>
      <c r="G506" s="45">
        <v>0</v>
      </c>
      <c r="H506" s="45">
        <v>0</v>
      </c>
      <c r="I506" s="45">
        <v>39.450000000000003</v>
      </c>
      <c r="J506" s="45">
        <v>128.96</v>
      </c>
      <c r="K506" s="45">
        <v>0</v>
      </c>
      <c r="L506" s="45">
        <v>11</v>
      </c>
      <c r="M506" s="45">
        <v>40.03</v>
      </c>
      <c r="N506" s="45">
        <v>216.9</v>
      </c>
      <c r="O506" s="45">
        <v>207.48</v>
      </c>
      <c r="P506" s="45">
        <v>224.83</v>
      </c>
      <c r="Q506" s="45">
        <v>22.77</v>
      </c>
      <c r="R506" s="45">
        <v>233.06</v>
      </c>
      <c r="S506" s="45">
        <v>219.61</v>
      </c>
      <c r="T506" s="45">
        <v>101.29</v>
      </c>
      <c r="U506" s="45">
        <v>127.34</v>
      </c>
      <c r="V506" s="45">
        <v>317.04000000000002</v>
      </c>
      <c r="W506" s="45">
        <v>199.01</v>
      </c>
      <c r="X506" s="45">
        <v>270.89</v>
      </c>
      <c r="Y506" s="45">
        <v>164.73</v>
      </c>
      <c r="Z506" s="45">
        <v>121.12</v>
      </c>
    </row>
    <row r="507" spans="2:26" x14ac:dyDescent="0.25">
      <c r="B507" s="35">
        <v>16</v>
      </c>
      <c r="C507" s="45">
        <v>3.44</v>
      </c>
      <c r="D507" s="45">
        <v>2.88</v>
      </c>
      <c r="E507" s="45">
        <v>23.83</v>
      </c>
      <c r="F507" s="45">
        <v>0</v>
      </c>
      <c r="G507" s="45">
        <v>62.68</v>
      </c>
      <c r="H507" s="45">
        <v>0.09</v>
      </c>
      <c r="I507" s="45">
        <v>0.08</v>
      </c>
      <c r="J507" s="45">
        <v>0.49</v>
      </c>
      <c r="K507" s="45">
        <v>0.99</v>
      </c>
      <c r="L507" s="45">
        <v>15.94</v>
      </c>
      <c r="M507" s="45">
        <v>180.67</v>
      </c>
      <c r="N507" s="45">
        <v>132.18</v>
      </c>
      <c r="O507" s="45">
        <v>254.6</v>
      </c>
      <c r="P507" s="45">
        <v>143.81</v>
      </c>
      <c r="Q507" s="45">
        <v>88.25</v>
      </c>
      <c r="R507" s="45">
        <v>96.09</v>
      </c>
      <c r="S507" s="45">
        <v>47.1</v>
      </c>
      <c r="T507" s="45">
        <v>22.99</v>
      </c>
      <c r="U507" s="45">
        <v>108.1</v>
      </c>
      <c r="V507" s="45">
        <v>139.41999999999999</v>
      </c>
      <c r="W507" s="45">
        <v>171.54</v>
      </c>
      <c r="X507" s="45">
        <v>180.16</v>
      </c>
      <c r="Y507" s="45">
        <v>137.33000000000001</v>
      </c>
      <c r="Z507" s="45">
        <v>43.6</v>
      </c>
    </row>
    <row r="508" spans="2:26" x14ac:dyDescent="0.25">
      <c r="B508" s="35">
        <v>17</v>
      </c>
      <c r="C508" s="45">
        <v>82.62</v>
      </c>
      <c r="D508" s="45">
        <v>65.400000000000006</v>
      </c>
      <c r="E508" s="45">
        <v>66.540000000000006</v>
      </c>
      <c r="F508" s="45">
        <v>28.77</v>
      </c>
      <c r="G508" s="45">
        <v>1.48</v>
      </c>
      <c r="H508" s="45">
        <v>55.22</v>
      </c>
      <c r="I508" s="45">
        <v>32.380000000000003</v>
      </c>
      <c r="J508" s="45">
        <v>13.76</v>
      </c>
      <c r="K508" s="45">
        <v>30.51</v>
      </c>
      <c r="L508" s="45">
        <v>261.68</v>
      </c>
      <c r="M508" s="45">
        <v>209.14</v>
      </c>
      <c r="N508" s="45">
        <v>195.31</v>
      </c>
      <c r="O508" s="45">
        <v>209.19</v>
      </c>
      <c r="P508" s="45">
        <v>180.75</v>
      </c>
      <c r="Q508" s="45">
        <v>110.47</v>
      </c>
      <c r="R508" s="45">
        <v>110.56</v>
      </c>
      <c r="S508" s="45">
        <v>16.239999999999998</v>
      </c>
      <c r="T508" s="45">
        <v>6.39</v>
      </c>
      <c r="U508" s="45">
        <v>27.27</v>
      </c>
      <c r="V508" s="45">
        <v>86.76</v>
      </c>
      <c r="W508" s="45">
        <v>279.47000000000003</v>
      </c>
      <c r="X508" s="45">
        <v>252.82</v>
      </c>
      <c r="Y508" s="45">
        <v>512.86</v>
      </c>
      <c r="Z508" s="45">
        <v>139.38</v>
      </c>
    </row>
    <row r="509" spans="2:26" x14ac:dyDescent="0.25">
      <c r="B509" s="35">
        <v>18</v>
      </c>
      <c r="C509" s="45">
        <v>45.19</v>
      </c>
      <c r="D509" s="45">
        <v>109.53</v>
      </c>
      <c r="E509" s="45">
        <v>89.28</v>
      </c>
      <c r="F509" s="45">
        <v>62.16</v>
      </c>
      <c r="G509" s="45">
        <v>0.13</v>
      </c>
      <c r="H509" s="45">
        <v>0</v>
      </c>
      <c r="I509" s="45">
        <v>0.16</v>
      </c>
      <c r="J509" s="45">
        <v>0</v>
      </c>
      <c r="K509" s="45">
        <v>0.28000000000000003</v>
      </c>
      <c r="L509" s="45">
        <v>6.95</v>
      </c>
      <c r="M509" s="45">
        <v>0</v>
      </c>
      <c r="N509" s="45">
        <v>0.09</v>
      </c>
      <c r="O509" s="45">
        <v>123.69</v>
      </c>
      <c r="P509" s="45">
        <v>73.12</v>
      </c>
      <c r="Q509" s="45">
        <v>4.8099999999999996</v>
      </c>
      <c r="R509" s="45">
        <v>52.57</v>
      </c>
      <c r="S509" s="45">
        <v>41.4</v>
      </c>
      <c r="T509" s="45">
        <v>6.76</v>
      </c>
      <c r="U509" s="45">
        <v>178.4</v>
      </c>
      <c r="V509" s="45">
        <v>166.85</v>
      </c>
      <c r="W509" s="45">
        <v>264.08</v>
      </c>
      <c r="X509" s="45">
        <v>629.45000000000005</v>
      </c>
      <c r="Y509" s="45">
        <v>531.84</v>
      </c>
      <c r="Z509" s="45">
        <v>979.69</v>
      </c>
    </row>
    <row r="510" spans="2:26" x14ac:dyDescent="0.25">
      <c r="B510" s="35">
        <v>19</v>
      </c>
      <c r="C510" s="45">
        <v>255.54</v>
      </c>
      <c r="D510" s="45">
        <v>229.9</v>
      </c>
      <c r="E510" s="45">
        <v>114.61</v>
      </c>
      <c r="F510" s="45">
        <v>0.39</v>
      </c>
      <c r="G510" s="45">
        <v>0</v>
      </c>
      <c r="H510" s="45">
        <v>0</v>
      </c>
      <c r="I510" s="45">
        <v>0</v>
      </c>
      <c r="J510" s="45">
        <v>154.84</v>
      </c>
      <c r="K510" s="45">
        <v>40.619999999999997</v>
      </c>
      <c r="L510" s="45">
        <v>76.53</v>
      </c>
      <c r="M510" s="45">
        <v>71.53</v>
      </c>
      <c r="N510" s="45">
        <v>55.52</v>
      </c>
      <c r="O510" s="45">
        <v>141.28</v>
      </c>
      <c r="P510" s="45">
        <v>102.2</v>
      </c>
      <c r="Q510" s="45">
        <v>35</v>
      </c>
      <c r="R510" s="45">
        <v>3.51</v>
      </c>
      <c r="S510" s="45">
        <v>53.17</v>
      </c>
      <c r="T510" s="45">
        <v>78.86</v>
      </c>
      <c r="U510" s="45">
        <v>523.22</v>
      </c>
      <c r="V510" s="45">
        <v>282.54000000000002</v>
      </c>
      <c r="W510" s="45">
        <v>202.88</v>
      </c>
      <c r="X510" s="45">
        <v>372.58</v>
      </c>
      <c r="Y510" s="45">
        <v>348.57</v>
      </c>
      <c r="Z510" s="45">
        <v>311.94</v>
      </c>
    </row>
    <row r="511" spans="2:26" x14ac:dyDescent="0.25">
      <c r="B511" s="35">
        <v>20</v>
      </c>
      <c r="C511" s="45">
        <v>131.32</v>
      </c>
      <c r="D511" s="45">
        <v>131.96</v>
      </c>
      <c r="E511" s="45">
        <v>58.07</v>
      </c>
      <c r="F511" s="45">
        <v>113.12</v>
      </c>
      <c r="G511" s="45">
        <v>1.05</v>
      </c>
      <c r="H511" s="45">
        <v>0</v>
      </c>
      <c r="I511" s="45">
        <v>0.79</v>
      </c>
      <c r="J511" s="45">
        <v>63.38</v>
      </c>
      <c r="K511" s="45">
        <v>0</v>
      </c>
      <c r="L511" s="45">
        <v>10.92</v>
      </c>
      <c r="M511" s="45">
        <v>29.03</v>
      </c>
      <c r="N511" s="45">
        <v>126.68</v>
      </c>
      <c r="O511" s="45">
        <v>103.44</v>
      </c>
      <c r="P511" s="45">
        <v>93.45</v>
      </c>
      <c r="Q511" s="45">
        <v>21.83</v>
      </c>
      <c r="R511" s="45">
        <v>5.9</v>
      </c>
      <c r="S511" s="45">
        <v>5.99</v>
      </c>
      <c r="T511" s="45">
        <v>3.85</v>
      </c>
      <c r="U511" s="45">
        <v>82.86</v>
      </c>
      <c r="V511" s="45">
        <v>58.41</v>
      </c>
      <c r="W511" s="45">
        <v>305.25</v>
      </c>
      <c r="X511" s="45">
        <v>345.07</v>
      </c>
      <c r="Y511" s="45">
        <v>193.09</v>
      </c>
      <c r="Z511" s="45">
        <v>925.25</v>
      </c>
    </row>
    <row r="512" spans="2:26" x14ac:dyDescent="0.25">
      <c r="B512" s="35">
        <v>21</v>
      </c>
      <c r="C512" s="45">
        <v>67.52</v>
      </c>
      <c r="D512" s="45">
        <v>42.98</v>
      </c>
      <c r="E512" s="45">
        <v>3.06</v>
      </c>
      <c r="F512" s="45">
        <v>0.11</v>
      </c>
      <c r="G512" s="45">
        <v>1.5</v>
      </c>
      <c r="H512" s="45">
        <v>0</v>
      </c>
      <c r="I512" s="45">
        <v>0</v>
      </c>
      <c r="J512" s="45">
        <v>1.62</v>
      </c>
      <c r="K512" s="45">
        <v>3.72</v>
      </c>
      <c r="L512" s="45">
        <v>0</v>
      </c>
      <c r="M512" s="45">
        <v>0.86</v>
      </c>
      <c r="N512" s="45">
        <v>0</v>
      </c>
      <c r="O512" s="45">
        <v>1.92</v>
      </c>
      <c r="P512" s="45">
        <v>40.24</v>
      </c>
      <c r="Q512" s="45">
        <v>46.95</v>
      </c>
      <c r="R512" s="45">
        <v>119.14</v>
      </c>
      <c r="S512" s="45">
        <v>0</v>
      </c>
      <c r="T512" s="45">
        <v>0</v>
      </c>
      <c r="U512" s="45">
        <v>42.67</v>
      </c>
      <c r="V512" s="45">
        <v>88.02</v>
      </c>
      <c r="W512" s="45">
        <v>39.61</v>
      </c>
      <c r="X512" s="45">
        <v>228</v>
      </c>
      <c r="Y512" s="45">
        <v>119.84</v>
      </c>
      <c r="Z512" s="45">
        <v>282.89999999999998</v>
      </c>
    </row>
    <row r="513" spans="2:26" x14ac:dyDescent="0.25">
      <c r="B513" s="35">
        <v>22</v>
      </c>
      <c r="C513" s="45">
        <v>15.22</v>
      </c>
      <c r="D513" s="45">
        <v>6.96</v>
      </c>
      <c r="E513" s="45">
        <v>9.15</v>
      </c>
      <c r="F513" s="45">
        <v>0.51</v>
      </c>
      <c r="G513" s="45">
        <v>0.96</v>
      </c>
      <c r="H513" s="45">
        <v>0</v>
      </c>
      <c r="I513" s="45">
        <v>1.07</v>
      </c>
      <c r="J513" s="45">
        <v>17.62</v>
      </c>
      <c r="K513" s="45">
        <v>4.6500000000000004</v>
      </c>
      <c r="L513" s="45">
        <v>5.99</v>
      </c>
      <c r="M513" s="45">
        <v>140.54</v>
      </c>
      <c r="N513" s="45">
        <v>11.67</v>
      </c>
      <c r="O513" s="45">
        <v>3</v>
      </c>
      <c r="P513" s="45">
        <v>0</v>
      </c>
      <c r="Q513" s="45">
        <v>152.72999999999999</v>
      </c>
      <c r="R513" s="45">
        <v>13.31</v>
      </c>
      <c r="S513" s="45">
        <v>138.62</v>
      </c>
      <c r="T513" s="45">
        <v>26.1</v>
      </c>
      <c r="U513" s="45">
        <v>135.68</v>
      </c>
      <c r="V513" s="45">
        <v>74.56</v>
      </c>
      <c r="W513" s="45">
        <v>169.06</v>
      </c>
      <c r="X513" s="45">
        <v>256.01</v>
      </c>
      <c r="Y513" s="45">
        <v>303.63</v>
      </c>
      <c r="Z513" s="45">
        <v>248.89</v>
      </c>
    </row>
    <row r="514" spans="2:26" x14ac:dyDescent="0.25">
      <c r="B514" s="35">
        <v>23</v>
      </c>
      <c r="C514" s="45">
        <v>76.94</v>
      </c>
      <c r="D514" s="45">
        <v>75.180000000000007</v>
      </c>
      <c r="E514" s="45">
        <v>85.35</v>
      </c>
      <c r="F514" s="45">
        <v>22.23</v>
      </c>
      <c r="G514" s="45">
        <v>1.02</v>
      </c>
      <c r="H514" s="45">
        <v>0</v>
      </c>
      <c r="I514" s="45">
        <v>35.94</v>
      </c>
      <c r="J514" s="45">
        <v>78.42</v>
      </c>
      <c r="K514" s="45">
        <v>0</v>
      </c>
      <c r="L514" s="45">
        <v>0</v>
      </c>
      <c r="M514" s="45">
        <v>0</v>
      </c>
      <c r="N514" s="45">
        <v>0</v>
      </c>
      <c r="O514" s="45">
        <v>0</v>
      </c>
      <c r="P514" s="45">
        <v>0</v>
      </c>
      <c r="Q514" s="45">
        <v>0</v>
      </c>
      <c r="R514" s="45">
        <v>0</v>
      </c>
      <c r="S514" s="45">
        <v>0</v>
      </c>
      <c r="T514" s="45">
        <v>0</v>
      </c>
      <c r="U514" s="45">
        <v>0</v>
      </c>
      <c r="V514" s="45">
        <v>0</v>
      </c>
      <c r="W514" s="45">
        <v>0</v>
      </c>
      <c r="X514" s="45">
        <v>211.39</v>
      </c>
      <c r="Y514" s="45">
        <v>124.26</v>
      </c>
      <c r="Z514" s="45">
        <v>69.97</v>
      </c>
    </row>
    <row r="515" spans="2:26" x14ac:dyDescent="0.25">
      <c r="B515" s="35">
        <v>24</v>
      </c>
      <c r="C515" s="45">
        <v>10.220000000000001</v>
      </c>
      <c r="D515" s="45">
        <v>39.31</v>
      </c>
      <c r="E515" s="45">
        <v>91.28</v>
      </c>
      <c r="F515" s="45">
        <v>81.88</v>
      </c>
      <c r="G515" s="45">
        <v>0</v>
      </c>
      <c r="H515" s="45">
        <v>0</v>
      </c>
      <c r="I515" s="45">
        <v>3.87</v>
      </c>
      <c r="J515" s="45">
        <v>11.76</v>
      </c>
      <c r="K515" s="45">
        <v>0</v>
      </c>
      <c r="L515" s="45">
        <v>96.08</v>
      </c>
      <c r="M515" s="45">
        <v>92.53</v>
      </c>
      <c r="N515" s="45">
        <v>95.14</v>
      </c>
      <c r="O515" s="45">
        <v>84.27</v>
      </c>
      <c r="P515" s="45">
        <v>91.1</v>
      </c>
      <c r="Q515" s="45">
        <v>37.57</v>
      </c>
      <c r="R515" s="45">
        <v>0</v>
      </c>
      <c r="S515" s="45">
        <v>206.27</v>
      </c>
      <c r="T515" s="45">
        <v>0</v>
      </c>
      <c r="U515" s="45">
        <v>0.11</v>
      </c>
      <c r="V515" s="45">
        <v>262.08999999999997</v>
      </c>
      <c r="W515" s="45">
        <v>190.73</v>
      </c>
      <c r="X515" s="45">
        <v>690.83</v>
      </c>
      <c r="Y515" s="45">
        <v>224.28</v>
      </c>
      <c r="Z515" s="45">
        <v>947.02</v>
      </c>
    </row>
    <row r="516" spans="2:26" x14ac:dyDescent="0.25">
      <c r="B516" s="35">
        <v>25</v>
      </c>
      <c r="C516" s="45">
        <v>140</v>
      </c>
      <c r="D516" s="45">
        <v>101.94</v>
      </c>
      <c r="E516" s="45">
        <v>383.98</v>
      </c>
      <c r="F516" s="45">
        <v>110.5</v>
      </c>
      <c r="G516" s="45">
        <v>0.54</v>
      </c>
      <c r="H516" s="45">
        <v>0.38</v>
      </c>
      <c r="I516" s="45">
        <v>167.28</v>
      </c>
      <c r="J516" s="45">
        <v>164.58</v>
      </c>
      <c r="K516" s="45">
        <v>104.82</v>
      </c>
      <c r="L516" s="45">
        <v>175.4</v>
      </c>
      <c r="M516" s="45">
        <v>19.100000000000001</v>
      </c>
      <c r="N516" s="45">
        <v>86.54</v>
      </c>
      <c r="O516" s="45">
        <v>0.28999999999999998</v>
      </c>
      <c r="P516" s="45">
        <v>0.1</v>
      </c>
      <c r="Q516" s="45">
        <v>1.41</v>
      </c>
      <c r="R516" s="45">
        <v>0.15</v>
      </c>
      <c r="S516" s="45">
        <v>0</v>
      </c>
      <c r="T516" s="45">
        <v>82.96</v>
      </c>
      <c r="U516" s="45">
        <v>122.61</v>
      </c>
      <c r="V516" s="45">
        <v>330.1</v>
      </c>
      <c r="W516" s="45">
        <v>147.19</v>
      </c>
      <c r="X516" s="45">
        <v>310.51</v>
      </c>
      <c r="Y516" s="45">
        <v>450.74</v>
      </c>
      <c r="Z516" s="45">
        <v>925.68</v>
      </c>
    </row>
    <row r="517" spans="2:26" x14ac:dyDescent="0.25">
      <c r="B517" s="35">
        <v>26</v>
      </c>
      <c r="C517" s="45">
        <v>0</v>
      </c>
      <c r="D517" s="45">
        <v>41.5</v>
      </c>
      <c r="E517" s="45">
        <v>132.49</v>
      </c>
      <c r="F517" s="45">
        <v>129.96</v>
      </c>
      <c r="G517" s="45">
        <v>1.23</v>
      </c>
      <c r="H517" s="45">
        <v>1.49</v>
      </c>
      <c r="I517" s="45">
        <v>1.04</v>
      </c>
      <c r="J517" s="45">
        <v>0</v>
      </c>
      <c r="K517" s="45">
        <v>0</v>
      </c>
      <c r="L517" s="45">
        <v>50.36</v>
      </c>
      <c r="M517" s="45">
        <v>48.73</v>
      </c>
      <c r="N517" s="45">
        <v>67.150000000000006</v>
      </c>
      <c r="O517" s="45">
        <v>31.94</v>
      </c>
      <c r="P517" s="45">
        <v>28.27</v>
      </c>
      <c r="Q517" s="45">
        <v>0.27</v>
      </c>
      <c r="R517" s="45">
        <v>0.01</v>
      </c>
      <c r="S517" s="45">
        <v>52.17</v>
      </c>
      <c r="T517" s="45">
        <v>74.349999999999994</v>
      </c>
      <c r="U517" s="45">
        <v>41.74</v>
      </c>
      <c r="V517" s="45">
        <v>132.21</v>
      </c>
      <c r="W517" s="45">
        <v>220.33</v>
      </c>
      <c r="X517" s="45">
        <v>6.92</v>
      </c>
      <c r="Y517" s="45">
        <v>143.44</v>
      </c>
      <c r="Z517" s="45">
        <v>131.55000000000001</v>
      </c>
    </row>
    <row r="518" spans="2:26" x14ac:dyDescent="0.25">
      <c r="B518" s="35">
        <v>27</v>
      </c>
      <c r="C518" s="45">
        <v>90.09</v>
      </c>
      <c r="D518" s="45">
        <v>66.45</v>
      </c>
      <c r="E518" s="45">
        <v>18.03</v>
      </c>
      <c r="F518" s="45">
        <v>13.79</v>
      </c>
      <c r="G518" s="45">
        <v>1.0900000000000001</v>
      </c>
      <c r="H518" s="45">
        <v>0.37</v>
      </c>
      <c r="I518" s="45">
        <v>2.2200000000000002</v>
      </c>
      <c r="J518" s="45">
        <v>0.15</v>
      </c>
      <c r="K518" s="45">
        <v>0.43</v>
      </c>
      <c r="L518" s="45">
        <v>15.7</v>
      </c>
      <c r="M518" s="45">
        <v>12.33</v>
      </c>
      <c r="N518" s="45">
        <v>9.3699999999999992</v>
      </c>
      <c r="O518" s="45">
        <v>0.69</v>
      </c>
      <c r="P518" s="45">
        <v>0.12</v>
      </c>
      <c r="Q518" s="45">
        <v>2.21</v>
      </c>
      <c r="R518" s="45">
        <v>9.35</v>
      </c>
      <c r="S518" s="45">
        <v>48.4</v>
      </c>
      <c r="T518" s="45">
        <v>54.16</v>
      </c>
      <c r="U518" s="45">
        <v>79.08</v>
      </c>
      <c r="V518" s="45">
        <v>155.38999999999999</v>
      </c>
      <c r="W518" s="45">
        <v>184.86</v>
      </c>
      <c r="X518" s="45">
        <v>279.64</v>
      </c>
      <c r="Y518" s="45">
        <v>302.16000000000003</v>
      </c>
      <c r="Z518" s="45">
        <v>243.13</v>
      </c>
    </row>
    <row r="519" spans="2:26" x14ac:dyDescent="0.25">
      <c r="B519" s="35">
        <v>28</v>
      </c>
      <c r="C519" s="45">
        <v>22.78</v>
      </c>
      <c r="D519" s="45">
        <v>48.08</v>
      </c>
      <c r="E519" s="45">
        <v>0</v>
      </c>
      <c r="F519" s="45">
        <v>0.46</v>
      </c>
      <c r="G519" s="45">
        <v>1.9</v>
      </c>
      <c r="H519" s="45">
        <v>0.3</v>
      </c>
      <c r="I519" s="45">
        <v>0.01</v>
      </c>
      <c r="J519" s="45">
        <v>0.01</v>
      </c>
      <c r="K519" s="45">
        <v>0.17</v>
      </c>
      <c r="L519" s="45">
        <v>0.48</v>
      </c>
      <c r="M519" s="45">
        <v>0.1</v>
      </c>
      <c r="N519" s="45">
        <v>6.61</v>
      </c>
      <c r="O519" s="45">
        <v>0.02</v>
      </c>
      <c r="P519" s="45">
        <v>1.42</v>
      </c>
      <c r="Q519" s="45">
        <v>0</v>
      </c>
      <c r="R519" s="45">
        <v>0</v>
      </c>
      <c r="S519" s="45">
        <v>0</v>
      </c>
      <c r="T519" s="45">
        <v>0.7</v>
      </c>
      <c r="U519" s="45">
        <v>0.5</v>
      </c>
      <c r="V519" s="45">
        <v>134.03</v>
      </c>
      <c r="W519" s="45">
        <v>250.43</v>
      </c>
      <c r="X519" s="45">
        <v>219.88</v>
      </c>
      <c r="Y519" s="45">
        <v>298.54000000000002</v>
      </c>
      <c r="Z519" s="45">
        <v>266.08999999999997</v>
      </c>
    </row>
    <row r="520" spans="2:26" x14ac:dyDescent="0.25">
      <c r="B520" s="35">
        <v>29</v>
      </c>
      <c r="C520" s="45">
        <v>234.8</v>
      </c>
      <c r="D520" s="45">
        <v>77.099999999999994</v>
      </c>
      <c r="E520" s="45">
        <v>0</v>
      </c>
      <c r="F520" s="45">
        <v>0</v>
      </c>
      <c r="G520" s="45">
        <v>0.56000000000000005</v>
      </c>
      <c r="H520" s="45">
        <v>0</v>
      </c>
      <c r="I520" s="45">
        <v>4.04</v>
      </c>
      <c r="J520" s="45">
        <v>1.93</v>
      </c>
      <c r="K520" s="45">
        <v>0.55000000000000004</v>
      </c>
      <c r="L520" s="45">
        <v>4.97</v>
      </c>
      <c r="M520" s="45">
        <v>173.14</v>
      </c>
      <c r="N520" s="45">
        <v>0.92</v>
      </c>
      <c r="O520" s="45">
        <v>0</v>
      </c>
      <c r="P520" s="45">
        <v>1.28</v>
      </c>
      <c r="Q520" s="45">
        <v>0.85</v>
      </c>
      <c r="R520" s="45">
        <v>0.43</v>
      </c>
      <c r="S520" s="45">
        <v>0</v>
      </c>
      <c r="T520" s="45">
        <v>20.18</v>
      </c>
      <c r="U520" s="45">
        <v>0.02</v>
      </c>
      <c r="V520" s="45">
        <v>47.35</v>
      </c>
      <c r="W520" s="45">
        <v>473.22</v>
      </c>
      <c r="X520" s="45">
        <v>96.98</v>
      </c>
      <c r="Y520" s="45">
        <v>308.85000000000002</v>
      </c>
      <c r="Z520" s="45">
        <v>273.37</v>
      </c>
    </row>
    <row r="521" spans="2:26" x14ac:dyDescent="0.25">
      <c r="B521" s="35">
        <v>30</v>
      </c>
      <c r="C521" s="45">
        <v>19.96</v>
      </c>
      <c r="D521" s="45">
        <v>35.78</v>
      </c>
      <c r="E521" s="45">
        <v>42.56</v>
      </c>
      <c r="F521" s="45">
        <v>0.83</v>
      </c>
      <c r="G521" s="45">
        <v>0</v>
      </c>
      <c r="H521" s="45">
        <v>0</v>
      </c>
      <c r="I521" s="45">
        <v>0</v>
      </c>
      <c r="J521" s="45">
        <v>1.86</v>
      </c>
      <c r="K521" s="45">
        <v>72.94</v>
      </c>
      <c r="L521" s="45">
        <v>82.24</v>
      </c>
      <c r="M521" s="45">
        <v>48.94</v>
      </c>
      <c r="N521" s="45">
        <v>18.68</v>
      </c>
      <c r="O521" s="45">
        <v>0</v>
      </c>
      <c r="P521" s="45">
        <v>0</v>
      </c>
      <c r="Q521" s="45">
        <v>0.11</v>
      </c>
      <c r="R521" s="45">
        <v>52.46</v>
      </c>
      <c r="S521" s="45">
        <v>0</v>
      </c>
      <c r="T521" s="45">
        <v>113.28</v>
      </c>
      <c r="U521" s="45">
        <v>0</v>
      </c>
      <c r="V521" s="45">
        <v>227.68</v>
      </c>
      <c r="W521" s="45">
        <v>284.42</v>
      </c>
      <c r="X521" s="45">
        <v>481</v>
      </c>
      <c r="Y521" s="45">
        <v>369.57</v>
      </c>
      <c r="Z521" s="45">
        <v>340.17</v>
      </c>
    </row>
    <row r="522" spans="2:26" x14ac:dyDescent="0.25">
      <c r="B522" s="35">
        <v>31</v>
      </c>
      <c r="C522" s="45">
        <v>0</v>
      </c>
      <c r="D522" s="45">
        <v>0</v>
      </c>
      <c r="E522" s="45">
        <v>0</v>
      </c>
      <c r="F522" s="45">
        <v>0.59</v>
      </c>
      <c r="G522" s="45">
        <v>0.53</v>
      </c>
      <c r="H522" s="45">
        <v>1.1399999999999999</v>
      </c>
      <c r="I522" s="45">
        <v>2.15</v>
      </c>
      <c r="J522" s="45">
        <v>0.34</v>
      </c>
      <c r="K522" s="45">
        <v>1.3</v>
      </c>
      <c r="L522" s="45">
        <v>65.72</v>
      </c>
      <c r="M522" s="45">
        <v>248.61</v>
      </c>
      <c r="N522" s="45">
        <v>12.38</v>
      </c>
      <c r="O522" s="45">
        <v>144.04</v>
      </c>
      <c r="P522" s="45">
        <v>15.73</v>
      </c>
      <c r="Q522" s="45">
        <v>16.72</v>
      </c>
      <c r="R522" s="45">
        <v>210.02</v>
      </c>
      <c r="S522" s="45">
        <v>186.44</v>
      </c>
      <c r="T522" s="45">
        <v>164.39</v>
      </c>
      <c r="U522" s="45">
        <v>151.91</v>
      </c>
      <c r="V522" s="45">
        <v>186.99</v>
      </c>
      <c r="W522" s="45">
        <v>277.33999999999997</v>
      </c>
      <c r="X522" s="45">
        <v>400.33</v>
      </c>
      <c r="Y522" s="45">
        <v>300.33</v>
      </c>
      <c r="Z522" s="45">
        <v>852.75</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71"/>
      <c r="C524" s="172"/>
      <c r="D524" s="172"/>
      <c r="E524" s="172"/>
      <c r="F524" s="172"/>
      <c r="G524" s="172"/>
      <c r="H524" s="172"/>
      <c r="I524" s="172"/>
      <c r="J524" s="172"/>
      <c r="K524" s="172"/>
      <c r="L524" s="172"/>
      <c r="M524" s="172"/>
      <c r="N524" s="172"/>
      <c r="O524" s="172"/>
      <c r="P524" s="172"/>
      <c r="Q524" s="172"/>
      <c r="R524" s="172"/>
      <c r="S524" s="172"/>
      <c r="T524" s="173"/>
      <c r="U524" s="174" t="s">
        <v>82</v>
      </c>
      <c r="V524" s="174"/>
      <c r="W524" s="174"/>
      <c r="X524" s="174"/>
      <c r="Y524" s="174"/>
      <c r="Z524" s="174"/>
    </row>
    <row r="525" spans="2:26" ht="16.5" customHeight="1" x14ac:dyDescent="0.25">
      <c r="B525" s="82" t="s">
        <v>83</v>
      </c>
      <c r="C525" s="82"/>
      <c r="D525" s="82"/>
      <c r="E525" s="82"/>
      <c r="F525" s="82"/>
      <c r="G525" s="82"/>
      <c r="H525" s="82"/>
      <c r="I525" s="82"/>
      <c r="J525" s="82"/>
      <c r="K525" s="82"/>
      <c r="L525" s="82"/>
      <c r="M525" s="82"/>
      <c r="N525" s="82"/>
      <c r="O525" s="82"/>
      <c r="P525" s="82"/>
      <c r="Q525" s="82"/>
      <c r="R525" s="82"/>
      <c r="S525" s="82"/>
      <c r="T525" s="82"/>
      <c r="U525" s="169">
        <v>-10.88</v>
      </c>
      <c r="V525" s="76"/>
      <c r="W525" s="76"/>
      <c r="X525" s="76"/>
      <c r="Y525" s="76"/>
      <c r="Z525" s="76"/>
    </row>
    <row r="526" spans="2:26" ht="16.5" customHeight="1" x14ac:dyDescent="0.25">
      <c r="B526" s="82" t="s">
        <v>84</v>
      </c>
      <c r="C526" s="82"/>
      <c r="D526" s="82"/>
      <c r="E526" s="82"/>
      <c r="F526" s="82"/>
      <c r="G526" s="82"/>
      <c r="H526" s="82"/>
      <c r="I526" s="82"/>
      <c r="J526" s="82"/>
      <c r="K526" s="82"/>
      <c r="L526" s="82"/>
      <c r="M526" s="82"/>
      <c r="N526" s="82"/>
      <c r="O526" s="82"/>
      <c r="P526" s="82"/>
      <c r="Q526" s="82"/>
      <c r="R526" s="82"/>
      <c r="S526" s="82"/>
      <c r="T526" s="82"/>
      <c r="U526" s="169">
        <v>59.9</v>
      </c>
      <c r="V526" s="76"/>
      <c r="W526" s="76"/>
      <c r="X526" s="76"/>
      <c r="Y526" s="76"/>
      <c r="Z526" s="76"/>
    </row>
    <row r="527" spans="2:26" x14ac:dyDescent="0.25">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25">
      <c r="B528" s="146" t="s">
        <v>75</v>
      </c>
      <c r="C528" s="147"/>
      <c r="D528" s="147"/>
      <c r="E528" s="147"/>
      <c r="F528" s="147"/>
      <c r="G528" s="147"/>
      <c r="H528" s="147"/>
      <c r="I528" s="147"/>
      <c r="J528" s="147"/>
      <c r="K528" s="147"/>
      <c r="L528" s="147"/>
      <c r="M528" s="147"/>
      <c r="N528" s="147"/>
      <c r="O528" s="147"/>
      <c r="P528" s="147"/>
      <c r="Q528" s="147"/>
      <c r="R528" s="147"/>
      <c r="S528" s="147"/>
      <c r="T528" s="148"/>
      <c r="U528" s="162">
        <v>761402.68</v>
      </c>
      <c r="V528" s="156"/>
      <c r="W528" s="156"/>
      <c r="X528" s="156"/>
      <c r="Y528" s="156"/>
      <c r="Z528" s="157"/>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43" t="s">
        <v>85</v>
      </c>
      <c r="C530" s="144"/>
      <c r="D530" s="144"/>
      <c r="E530" s="144"/>
      <c r="F530" s="144"/>
      <c r="G530" s="144"/>
      <c r="H530" s="144"/>
      <c r="I530" s="144"/>
      <c r="J530" s="144"/>
      <c r="K530" s="144"/>
      <c r="L530" s="144"/>
      <c r="M530" s="144"/>
      <c r="N530" s="144"/>
      <c r="O530" s="144"/>
      <c r="P530" s="144"/>
      <c r="Q530" s="144"/>
      <c r="R530" s="144"/>
      <c r="S530" s="144"/>
      <c r="T530" s="144"/>
      <c r="U530" s="144"/>
      <c r="V530" s="144"/>
      <c r="W530" s="144"/>
      <c r="X530" s="144"/>
      <c r="Y530" s="144"/>
      <c r="Z530" s="145"/>
    </row>
    <row r="531" spans="1:26" ht="35.25" customHeight="1" x14ac:dyDescent="0.25">
      <c r="B531" s="133" t="s">
        <v>86</v>
      </c>
      <c r="C531" s="134"/>
      <c r="D531" s="134"/>
      <c r="E531" s="134"/>
      <c r="F531" s="134"/>
      <c r="G531" s="134"/>
      <c r="H531" s="134"/>
      <c r="I531" s="134"/>
      <c r="J531" s="134"/>
      <c r="K531" s="134"/>
      <c r="L531" s="134"/>
      <c r="M531" s="134"/>
      <c r="N531" s="134"/>
      <c r="O531" s="134"/>
      <c r="P531" s="134"/>
      <c r="Q531" s="134"/>
      <c r="R531" s="134"/>
      <c r="S531" s="134"/>
      <c r="T531" s="134"/>
      <c r="U531" s="134"/>
      <c r="V531" s="134"/>
      <c r="W531" s="134"/>
      <c r="X531" s="134"/>
      <c r="Y531" s="134"/>
      <c r="Z531" s="135"/>
    </row>
    <row r="532" spans="1:26" ht="15" customHeight="1" x14ac:dyDescent="0.25">
      <c r="A532" s="10"/>
      <c r="B532" s="146" t="s">
        <v>61</v>
      </c>
      <c r="C532" s="147"/>
      <c r="D532" s="147"/>
      <c r="E532" s="147"/>
      <c r="F532" s="147"/>
      <c r="G532" s="147"/>
      <c r="H532" s="147"/>
      <c r="I532" s="147"/>
      <c r="J532" s="147"/>
      <c r="K532" s="147"/>
      <c r="L532" s="147"/>
      <c r="M532" s="147"/>
      <c r="N532" s="147"/>
      <c r="O532" s="147"/>
      <c r="P532" s="147"/>
      <c r="Q532" s="147"/>
      <c r="R532" s="147"/>
      <c r="S532" s="147"/>
      <c r="T532" s="147"/>
      <c r="U532" s="147"/>
      <c r="V532" s="147"/>
      <c r="W532" s="147"/>
      <c r="X532" s="147"/>
      <c r="Y532" s="147"/>
      <c r="Z532" s="148"/>
    </row>
    <row r="533" spans="1:26" x14ac:dyDescent="0.25">
      <c r="B533" s="48" t="s">
        <v>62</v>
      </c>
      <c r="C533" s="168" t="s">
        <v>63</v>
      </c>
      <c r="D533" s="168"/>
      <c r="E533" s="168"/>
      <c r="F533" s="168"/>
      <c r="G533" s="168"/>
      <c r="H533" s="168"/>
      <c r="I533" s="168"/>
      <c r="J533" s="168"/>
      <c r="K533" s="168"/>
      <c r="L533" s="168"/>
      <c r="M533" s="168"/>
      <c r="N533" s="168"/>
      <c r="O533" s="168"/>
      <c r="P533" s="168"/>
      <c r="Q533" s="168"/>
      <c r="R533" s="168"/>
      <c r="S533" s="168"/>
      <c r="T533" s="168"/>
      <c r="U533" s="168"/>
      <c r="V533" s="168"/>
      <c r="W533" s="168"/>
      <c r="X533" s="168"/>
      <c r="Y533" s="168"/>
      <c r="Z533" s="168"/>
    </row>
    <row r="534" spans="1:26" x14ac:dyDescent="0.25">
      <c r="B534" s="125"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25">
      <c r="B535" s="126"/>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25">
      <c r="B536" s="127"/>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25">
      <c r="B537" s="35">
        <v>1</v>
      </c>
      <c r="C537" s="36">
        <v>1177.3</v>
      </c>
      <c r="D537" s="36">
        <v>1170.47</v>
      </c>
      <c r="E537" s="36">
        <v>1214.8699999999999</v>
      </c>
      <c r="F537" s="36">
        <v>1250.1099999999999</v>
      </c>
      <c r="G537" s="36">
        <v>1396.92</v>
      </c>
      <c r="H537" s="36">
        <v>1450.23</v>
      </c>
      <c r="I537" s="36">
        <v>1674.7</v>
      </c>
      <c r="J537" s="36">
        <v>1681.37</v>
      </c>
      <c r="K537" s="36">
        <v>1577.08</v>
      </c>
      <c r="L537" s="36">
        <v>1578.85</v>
      </c>
      <c r="M537" s="36">
        <v>1530.18</v>
      </c>
      <c r="N537" s="36">
        <v>1530.22</v>
      </c>
      <c r="O537" s="36">
        <v>1530.18</v>
      </c>
      <c r="P537" s="36">
        <v>1555.1</v>
      </c>
      <c r="Q537" s="36">
        <v>1571.51</v>
      </c>
      <c r="R537" s="36">
        <v>1585.94</v>
      </c>
      <c r="S537" s="36">
        <v>1584.29</v>
      </c>
      <c r="T537" s="36">
        <v>1553.52</v>
      </c>
      <c r="U537" s="36">
        <v>1447.11</v>
      </c>
      <c r="V537" s="36">
        <v>1400.28</v>
      </c>
      <c r="W537" s="36">
        <v>1360.11</v>
      </c>
      <c r="X537" s="36">
        <v>1281.99</v>
      </c>
      <c r="Y537" s="36">
        <v>1266.77</v>
      </c>
      <c r="Z537" s="36">
        <v>1215.71</v>
      </c>
    </row>
    <row r="538" spans="1:26" x14ac:dyDescent="0.25">
      <c r="B538" s="35">
        <v>2</v>
      </c>
      <c r="C538" s="36">
        <v>1220.26</v>
      </c>
      <c r="D538" s="36">
        <v>1213.74</v>
      </c>
      <c r="E538" s="36">
        <v>1231.44</v>
      </c>
      <c r="F538" s="36">
        <v>1266.8900000000001</v>
      </c>
      <c r="G538" s="36">
        <v>1337.65</v>
      </c>
      <c r="H538" s="36">
        <v>1367.06</v>
      </c>
      <c r="I538" s="36">
        <v>1422.45</v>
      </c>
      <c r="J538" s="36">
        <v>1534.58</v>
      </c>
      <c r="K538" s="36">
        <v>1596.45</v>
      </c>
      <c r="L538" s="36">
        <v>1604.73</v>
      </c>
      <c r="M538" s="36">
        <v>1592.72</v>
      </c>
      <c r="N538" s="36">
        <v>1572.64</v>
      </c>
      <c r="O538" s="36">
        <v>1580.03</v>
      </c>
      <c r="P538" s="36">
        <v>1580.28</v>
      </c>
      <c r="Q538" s="36">
        <v>1575.23</v>
      </c>
      <c r="R538" s="36">
        <v>1571.17</v>
      </c>
      <c r="S538" s="36">
        <v>1533.59</v>
      </c>
      <c r="T538" s="36">
        <v>1527.96</v>
      </c>
      <c r="U538" s="36">
        <v>1447.71</v>
      </c>
      <c r="V538" s="36">
        <v>1414.32</v>
      </c>
      <c r="W538" s="36">
        <v>1331.1</v>
      </c>
      <c r="X538" s="36">
        <v>1256.08</v>
      </c>
      <c r="Y538" s="36">
        <v>1235.1400000000001</v>
      </c>
      <c r="Z538" s="36">
        <v>1189.2</v>
      </c>
    </row>
    <row r="539" spans="1:26" x14ac:dyDescent="0.25">
      <c r="B539" s="35">
        <v>3</v>
      </c>
      <c r="C539" s="36">
        <v>1181.48</v>
      </c>
      <c r="D539" s="36">
        <v>1153.3699999999999</v>
      </c>
      <c r="E539" s="36">
        <v>1153.93</v>
      </c>
      <c r="F539" s="36">
        <v>1172.3499999999999</v>
      </c>
      <c r="G539" s="36">
        <v>1204.4000000000001</v>
      </c>
      <c r="H539" s="36">
        <v>1254.73</v>
      </c>
      <c r="I539" s="36">
        <v>1358.61</v>
      </c>
      <c r="J539" s="36">
        <v>1366.17</v>
      </c>
      <c r="K539" s="36">
        <v>1369.55</v>
      </c>
      <c r="L539" s="36">
        <v>1531.18</v>
      </c>
      <c r="M539" s="36">
        <v>1530.79</v>
      </c>
      <c r="N539" s="36">
        <v>1530.61</v>
      </c>
      <c r="O539" s="36">
        <v>1556.62</v>
      </c>
      <c r="P539" s="36">
        <v>1562.37</v>
      </c>
      <c r="Q539" s="36">
        <v>1575.49</v>
      </c>
      <c r="R539" s="36">
        <v>1598.48</v>
      </c>
      <c r="S539" s="36">
        <v>1592.72</v>
      </c>
      <c r="T539" s="36">
        <v>1575.2</v>
      </c>
      <c r="U539" s="36">
        <v>1526.48</v>
      </c>
      <c r="V539" s="36">
        <v>1441.76</v>
      </c>
      <c r="W539" s="36">
        <v>1355.81</v>
      </c>
      <c r="X539" s="36">
        <v>1286.8800000000001</v>
      </c>
      <c r="Y539" s="36">
        <v>1211.3499999999999</v>
      </c>
      <c r="Z539" s="36">
        <v>1188.94</v>
      </c>
    </row>
    <row r="540" spans="1:26" x14ac:dyDescent="0.25">
      <c r="B540" s="35">
        <v>4</v>
      </c>
      <c r="C540" s="36">
        <v>1157.98</v>
      </c>
      <c r="D540" s="36">
        <v>1165.6500000000001</v>
      </c>
      <c r="E540" s="36">
        <v>1200.52</v>
      </c>
      <c r="F540" s="36">
        <v>1244.01</v>
      </c>
      <c r="G540" s="36">
        <v>1292.98</v>
      </c>
      <c r="H540" s="36">
        <v>1373.69</v>
      </c>
      <c r="I540" s="36">
        <v>1459.28</v>
      </c>
      <c r="J540" s="36">
        <v>1623.38</v>
      </c>
      <c r="K540" s="36">
        <v>1621.27</v>
      </c>
      <c r="L540" s="36">
        <v>1648.72</v>
      </c>
      <c r="M540" s="36">
        <v>1639.94</v>
      </c>
      <c r="N540" s="36">
        <v>1639.66</v>
      </c>
      <c r="O540" s="36">
        <v>1639.73</v>
      </c>
      <c r="P540" s="36">
        <v>1637.36</v>
      </c>
      <c r="Q540" s="36">
        <v>1643.2</v>
      </c>
      <c r="R540" s="36">
        <v>1652.57</v>
      </c>
      <c r="S540" s="36">
        <v>1649.45</v>
      </c>
      <c r="T540" s="36">
        <v>1622.92</v>
      </c>
      <c r="U540" s="36">
        <v>1529.44</v>
      </c>
      <c r="V540" s="36">
        <v>1446.21</v>
      </c>
      <c r="W540" s="36">
        <v>1388.03</v>
      </c>
      <c r="X540" s="36">
        <v>1348.02</v>
      </c>
      <c r="Y540" s="36">
        <v>1267.07</v>
      </c>
      <c r="Z540" s="36">
        <v>1197.95</v>
      </c>
    </row>
    <row r="541" spans="1:26" x14ac:dyDescent="0.25">
      <c r="B541" s="35">
        <v>5</v>
      </c>
      <c r="C541" s="36">
        <v>1161.52</v>
      </c>
      <c r="D541" s="36">
        <v>1160.07</v>
      </c>
      <c r="E541" s="36">
        <v>1189.05</v>
      </c>
      <c r="F541" s="36">
        <v>1254.49</v>
      </c>
      <c r="G541" s="36">
        <v>1343.71</v>
      </c>
      <c r="H541" s="36">
        <v>1454.79</v>
      </c>
      <c r="I541" s="36">
        <v>1627.18</v>
      </c>
      <c r="J541" s="36">
        <v>1669.4</v>
      </c>
      <c r="K541" s="36">
        <v>1685.21</v>
      </c>
      <c r="L541" s="36">
        <v>1673.17</v>
      </c>
      <c r="M541" s="36">
        <v>1703.47</v>
      </c>
      <c r="N541" s="36">
        <v>1694.97</v>
      </c>
      <c r="O541" s="36">
        <v>1664.79</v>
      </c>
      <c r="P541" s="36">
        <v>1669.45</v>
      </c>
      <c r="Q541" s="36">
        <v>1681.75</v>
      </c>
      <c r="R541" s="36">
        <v>1685.64</v>
      </c>
      <c r="S541" s="36">
        <v>1679.62</v>
      </c>
      <c r="T541" s="36">
        <v>1675.24</v>
      </c>
      <c r="U541" s="36">
        <v>1586.03</v>
      </c>
      <c r="V541" s="36">
        <v>1472.64</v>
      </c>
      <c r="W541" s="36">
        <v>1396.8</v>
      </c>
      <c r="X541" s="36">
        <v>1338.81</v>
      </c>
      <c r="Y541" s="36">
        <v>1189.3499999999999</v>
      </c>
      <c r="Z541" s="36">
        <v>1176.18</v>
      </c>
    </row>
    <row r="542" spans="1:26" x14ac:dyDescent="0.25">
      <c r="B542" s="35">
        <v>6</v>
      </c>
      <c r="C542" s="36">
        <v>1130.8499999999999</v>
      </c>
      <c r="D542" s="36">
        <v>1143</v>
      </c>
      <c r="E542" s="36">
        <v>1168.6300000000001</v>
      </c>
      <c r="F542" s="36">
        <v>1212.77</v>
      </c>
      <c r="G542" s="36">
        <v>1320.57</v>
      </c>
      <c r="H542" s="36">
        <v>1378.63</v>
      </c>
      <c r="I542" s="36">
        <v>1582.77</v>
      </c>
      <c r="J542" s="36">
        <v>1632.58</v>
      </c>
      <c r="K542" s="36">
        <v>1643.9</v>
      </c>
      <c r="L542" s="36">
        <v>1670.41</v>
      </c>
      <c r="M542" s="36">
        <v>1622.5</v>
      </c>
      <c r="N542" s="36">
        <v>1617.63</v>
      </c>
      <c r="O542" s="36">
        <v>1609.76</v>
      </c>
      <c r="P542" s="36">
        <v>1607.54</v>
      </c>
      <c r="Q542" s="36">
        <v>1641.5</v>
      </c>
      <c r="R542" s="36">
        <v>1649.12</v>
      </c>
      <c r="S542" s="36">
        <v>1667.42</v>
      </c>
      <c r="T542" s="36">
        <v>1638.84</v>
      </c>
      <c r="U542" s="36">
        <v>1575.42</v>
      </c>
      <c r="V542" s="36">
        <v>1451.66</v>
      </c>
      <c r="W542" s="36">
        <v>1392.33</v>
      </c>
      <c r="X542" s="36">
        <v>1353.77</v>
      </c>
      <c r="Y542" s="36">
        <v>1170.92</v>
      </c>
      <c r="Z542" s="36">
        <v>1161.22</v>
      </c>
    </row>
    <row r="543" spans="1:26" x14ac:dyDescent="0.25">
      <c r="B543" s="35">
        <v>7</v>
      </c>
      <c r="C543" s="36">
        <v>1153.6300000000001</v>
      </c>
      <c r="D543" s="36">
        <v>1149.6099999999999</v>
      </c>
      <c r="E543" s="36">
        <v>1179.0999999999999</v>
      </c>
      <c r="F543" s="36">
        <v>1225.0899999999999</v>
      </c>
      <c r="G543" s="36">
        <v>1360.49</v>
      </c>
      <c r="H543" s="36">
        <v>1403.69</v>
      </c>
      <c r="I543" s="36">
        <v>1459.03</v>
      </c>
      <c r="J543" s="36">
        <v>1594.08</v>
      </c>
      <c r="K543" s="36">
        <v>1606.73</v>
      </c>
      <c r="L543" s="36">
        <v>1604.28</v>
      </c>
      <c r="M543" s="36">
        <v>1593.26</v>
      </c>
      <c r="N543" s="36">
        <v>1514.51</v>
      </c>
      <c r="O543" s="36">
        <v>1588.09</v>
      </c>
      <c r="P543" s="36">
        <v>1510.41</v>
      </c>
      <c r="Q543" s="36">
        <v>1601.39</v>
      </c>
      <c r="R543" s="36">
        <v>1631.36</v>
      </c>
      <c r="S543" s="36">
        <v>1622.06</v>
      </c>
      <c r="T543" s="36">
        <v>1602.77</v>
      </c>
      <c r="U543" s="36">
        <v>1452.85</v>
      </c>
      <c r="V543" s="36">
        <v>1367.81</v>
      </c>
      <c r="W543" s="36">
        <v>1332.13</v>
      </c>
      <c r="X543" s="36">
        <v>1272</v>
      </c>
      <c r="Y543" s="36">
        <v>1171.5</v>
      </c>
      <c r="Z543" s="36">
        <v>1163.07</v>
      </c>
    </row>
    <row r="544" spans="1:26" x14ac:dyDescent="0.25">
      <c r="B544" s="35">
        <v>8</v>
      </c>
      <c r="C544" s="36">
        <v>1149.17</v>
      </c>
      <c r="D544" s="36">
        <v>1165.8499999999999</v>
      </c>
      <c r="E544" s="36">
        <v>1197.5899999999999</v>
      </c>
      <c r="F544" s="36">
        <v>1248.74</v>
      </c>
      <c r="G544" s="36">
        <v>1321.72</v>
      </c>
      <c r="H544" s="36">
        <v>1375.75</v>
      </c>
      <c r="I544" s="36">
        <v>1473.4</v>
      </c>
      <c r="J544" s="36">
        <v>1616.77</v>
      </c>
      <c r="K544" s="36">
        <v>1611.72</v>
      </c>
      <c r="L544" s="36">
        <v>1608.51</v>
      </c>
      <c r="M544" s="36">
        <v>1593.13</v>
      </c>
      <c r="N544" s="36">
        <v>1574.31</v>
      </c>
      <c r="O544" s="36">
        <v>1579.52</v>
      </c>
      <c r="P544" s="36">
        <v>1582.2</v>
      </c>
      <c r="Q544" s="36">
        <v>1597.56</v>
      </c>
      <c r="R544" s="36">
        <v>1633.53</v>
      </c>
      <c r="S544" s="36">
        <v>1635.94</v>
      </c>
      <c r="T544" s="36">
        <v>1617.79</v>
      </c>
      <c r="U544" s="36">
        <v>1529.45</v>
      </c>
      <c r="V544" s="36">
        <v>1451.03</v>
      </c>
      <c r="W544" s="36">
        <v>1396.23</v>
      </c>
      <c r="X544" s="36">
        <v>1357.11</v>
      </c>
      <c r="Y544" s="36">
        <v>1264.29</v>
      </c>
      <c r="Z544" s="36">
        <v>1201.5999999999999</v>
      </c>
    </row>
    <row r="545" spans="2:26" x14ac:dyDescent="0.25">
      <c r="B545" s="35">
        <v>9</v>
      </c>
      <c r="C545" s="36">
        <v>1256.2</v>
      </c>
      <c r="D545" s="36">
        <v>1204.1600000000001</v>
      </c>
      <c r="E545" s="36">
        <v>1255.3</v>
      </c>
      <c r="F545" s="36">
        <v>1257.8499999999999</v>
      </c>
      <c r="G545" s="36">
        <v>1357.03</v>
      </c>
      <c r="H545" s="36">
        <v>1431.07</v>
      </c>
      <c r="I545" s="36">
        <v>1531.21</v>
      </c>
      <c r="J545" s="36">
        <v>1571.77</v>
      </c>
      <c r="K545" s="36">
        <v>1748.11</v>
      </c>
      <c r="L545" s="36">
        <v>1783.82</v>
      </c>
      <c r="M545" s="36">
        <v>1778.39</v>
      </c>
      <c r="N545" s="36">
        <v>1780.27</v>
      </c>
      <c r="O545" s="36">
        <v>1783.34</v>
      </c>
      <c r="P545" s="36">
        <v>1771.61</v>
      </c>
      <c r="Q545" s="36">
        <v>1759.97</v>
      </c>
      <c r="R545" s="36">
        <v>1779.34</v>
      </c>
      <c r="S545" s="36">
        <v>1788.61</v>
      </c>
      <c r="T545" s="36">
        <v>1784.85</v>
      </c>
      <c r="U545" s="36">
        <v>1755.55</v>
      </c>
      <c r="V545" s="36">
        <v>1602.87</v>
      </c>
      <c r="W545" s="36">
        <v>1574.36</v>
      </c>
      <c r="X545" s="36">
        <v>1444.47</v>
      </c>
      <c r="Y545" s="36">
        <v>1358.06</v>
      </c>
      <c r="Z545" s="36">
        <v>1206.8699999999999</v>
      </c>
    </row>
    <row r="546" spans="2:26" x14ac:dyDescent="0.25">
      <c r="B546" s="35">
        <v>10</v>
      </c>
      <c r="C546" s="36">
        <v>1200.81</v>
      </c>
      <c r="D546" s="36">
        <v>1202.18</v>
      </c>
      <c r="E546" s="36">
        <v>1200.8</v>
      </c>
      <c r="F546" s="36">
        <v>1202.6199999999999</v>
      </c>
      <c r="G546" s="36">
        <v>1334.07</v>
      </c>
      <c r="H546" s="36">
        <v>1374.36</v>
      </c>
      <c r="I546" s="36">
        <v>1449.2</v>
      </c>
      <c r="J546" s="36">
        <v>1550.59</v>
      </c>
      <c r="K546" s="36">
        <v>1590.94</v>
      </c>
      <c r="L546" s="36">
        <v>1753.01</v>
      </c>
      <c r="M546" s="36">
        <v>1750.95</v>
      </c>
      <c r="N546" s="36">
        <v>1749.88</v>
      </c>
      <c r="O546" s="36">
        <v>1745.31</v>
      </c>
      <c r="P546" s="36">
        <v>1755.98</v>
      </c>
      <c r="Q546" s="36">
        <v>1777.61</v>
      </c>
      <c r="R546" s="36">
        <v>1771.21</v>
      </c>
      <c r="S546" s="36">
        <v>1771.2</v>
      </c>
      <c r="T546" s="36">
        <v>1772.75</v>
      </c>
      <c r="U546" s="36">
        <v>1732.07</v>
      </c>
      <c r="V546" s="36">
        <v>1573.17</v>
      </c>
      <c r="W546" s="36">
        <v>1444.83</v>
      </c>
      <c r="X546" s="36">
        <v>1429.21</v>
      </c>
      <c r="Y546" s="36">
        <v>1359.91</v>
      </c>
      <c r="Z546" s="36">
        <v>1190.9000000000001</v>
      </c>
    </row>
    <row r="547" spans="2:26" x14ac:dyDescent="0.25">
      <c r="B547" s="35">
        <v>11</v>
      </c>
      <c r="C547" s="36">
        <v>1229.06</v>
      </c>
      <c r="D547" s="36">
        <v>1236.4100000000001</v>
      </c>
      <c r="E547" s="36">
        <v>1275.29</v>
      </c>
      <c r="F547" s="36">
        <v>1356.64</v>
      </c>
      <c r="G547" s="36">
        <v>1398.8</v>
      </c>
      <c r="H547" s="36">
        <v>1537.55</v>
      </c>
      <c r="I547" s="36">
        <v>1728.9</v>
      </c>
      <c r="J547" s="36">
        <v>1777.94</v>
      </c>
      <c r="K547" s="36">
        <v>1777.26</v>
      </c>
      <c r="L547" s="36">
        <v>1724.53</v>
      </c>
      <c r="M547" s="36">
        <v>1584.7</v>
      </c>
      <c r="N547" s="36">
        <v>1594.94</v>
      </c>
      <c r="O547" s="36">
        <v>1590.54</v>
      </c>
      <c r="P547" s="36">
        <v>1593.59</v>
      </c>
      <c r="Q547" s="36">
        <v>1589.41</v>
      </c>
      <c r="R547" s="36">
        <v>1588.81</v>
      </c>
      <c r="S547" s="36">
        <v>1593.83</v>
      </c>
      <c r="T547" s="36">
        <v>1575.75</v>
      </c>
      <c r="U547" s="36">
        <v>1528.79</v>
      </c>
      <c r="V547" s="36">
        <v>1421.64</v>
      </c>
      <c r="W547" s="36">
        <v>1366.55</v>
      </c>
      <c r="X547" s="36">
        <v>1333.15</v>
      </c>
      <c r="Y547" s="36">
        <v>1264.69</v>
      </c>
      <c r="Z547" s="36">
        <v>1232.42</v>
      </c>
    </row>
    <row r="548" spans="2:26" x14ac:dyDescent="0.25">
      <c r="B548" s="35">
        <v>12</v>
      </c>
      <c r="C548" s="36">
        <v>1214.33</v>
      </c>
      <c r="D548" s="36">
        <v>1235.75</v>
      </c>
      <c r="E548" s="36">
        <v>1279.0999999999999</v>
      </c>
      <c r="F548" s="36">
        <v>1329.31</v>
      </c>
      <c r="G548" s="36">
        <v>1382.87</v>
      </c>
      <c r="H548" s="36">
        <v>1501.64</v>
      </c>
      <c r="I548" s="36">
        <v>1575.14</v>
      </c>
      <c r="J548" s="36">
        <v>1594.88</v>
      </c>
      <c r="K548" s="36">
        <v>1598.19</v>
      </c>
      <c r="L548" s="36">
        <v>1611.96</v>
      </c>
      <c r="M548" s="36">
        <v>1600.16</v>
      </c>
      <c r="N548" s="36">
        <v>1600.86</v>
      </c>
      <c r="O548" s="36">
        <v>1579.98</v>
      </c>
      <c r="P548" s="36">
        <v>1596.78</v>
      </c>
      <c r="Q548" s="36">
        <v>1593.5</v>
      </c>
      <c r="R548" s="36">
        <v>1726.22</v>
      </c>
      <c r="S548" s="36">
        <v>1740.72</v>
      </c>
      <c r="T548" s="36">
        <v>1589.23</v>
      </c>
      <c r="U548" s="36">
        <v>1531.91</v>
      </c>
      <c r="V548" s="36">
        <v>1416.88</v>
      </c>
      <c r="W548" s="36">
        <v>1368.23</v>
      </c>
      <c r="X548" s="36">
        <v>1354.05</v>
      </c>
      <c r="Y548" s="36">
        <v>1283.68</v>
      </c>
      <c r="Z548" s="36">
        <v>1213.67</v>
      </c>
    </row>
    <row r="549" spans="2:26" x14ac:dyDescent="0.25">
      <c r="B549" s="35">
        <v>13</v>
      </c>
      <c r="C549" s="36">
        <v>1262.6400000000001</v>
      </c>
      <c r="D549" s="36">
        <v>1269.69</v>
      </c>
      <c r="E549" s="36">
        <v>1317.06</v>
      </c>
      <c r="F549" s="36">
        <v>1327.92</v>
      </c>
      <c r="G549" s="36">
        <v>1376.15</v>
      </c>
      <c r="H549" s="36">
        <v>1531.87</v>
      </c>
      <c r="I549" s="36">
        <v>1613.53</v>
      </c>
      <c r="J549" s="36">
        <v>1768.81</v>
      </c>
      <c r="K549" s="36">
        <v>1775.11</v>
      </c>
      <c r="L549" s="36">
        <v>1778.75</v>
      </c>
      <c r="M549" s="36">
        <v>1771.77</v>
      </c>
      <c r="N549" s="36">
        <v>1768.08</v>
      </c>
      <c r="O549" s="36">
        <v>1771.39</v>
      </c>
      <c r="P549" s="36">
        <v>1779.17</v>
      </c>
      <c r="Q549" s="36">
        <v>1790.82</v>
      </c>
      <c r="R549" s="36">
        <v>1789.85</v>
      </c>
      <c r="S549" s="36">
        <v>1781.69</v>
      </c>
      <c r="T549" s="36">
        <v>1762.68</v>
      </c>
      <c r="U549" s="36">
        <v>1597.86</v>
      </c>
      <c r="V549" s="36">
        <v>1587.83</v>
      </c>
      <c r="W549" s="36">
        <v>1569.36</v>
      </c>
      <c r="X549" s="36">
        <v>1446.21</v>
      </c>
      <c r="Y549" s="36">
        <v>1382.82</v>
      </c>
      <c r="Z549" s="36">
        <v>1274.6500000000001</v>
      </c>
    </row>
    <row r="550" spans="2:26" x14ac:dyDescent="0.25">
      <c r="B550" s="35">
        <v>14</v>
      </c>
      <c r="C550" s="36">
        <v>1211.6400000000001</v>
      </c>
      <c r="D550" s="36">
        <v>1212.21</v>
      </c>
      <c r="E550" s="36">
        <v>1265.07</v>
      </c>
      <c r="F550" s="36">
        <v>1279.54</v>
      </c>
      <c r="G550" s="36">
        <v>1364.44</v>
      </c>
      <c r="H550" s="36">
        <v>1439.17</v>
      </c>
      <c r="I550" s="36">
        <v>1585.69</v>
      </c>
      <c r="J550" s="36">
        <v>1588.71</v>
      </c>
      <c r="K550" s="36">
        <v>1588.46</v>
      </c>
      <c r="L550" s="36">
        <v>1586.44</v>
      </c>
      <c r="M550" s="36">
        <v>1569.88</v>
      </c>
      <c r="N550" s="36">
        <v>1569.06</v>
      </c>
      <c r="O550" s="36">
        <v>1591.41</v>
      </c>
      <c r="P550" s="36">
        <v>1588.88</v>
      </c>
      <c r="Q550" s="36">
        <v>1585.4</v>
      </c>
      <c r="R550" s="36">
        <v>1724.69</v>
      </c>
      <c r="S550" s="36">
        <v>1585.56</v>
      </c>
      <c r="T550" s="36">
        <v>1579.25</v>
      </c>
      <c r="U550" s="36">
        <v>1560</v>
      </c>
      <c r="V550" s="36">
        <v>1547.9</v>
      </c>
      <c r="W550" s="36">
        <v>1451.05</v>
      </c>
      <c r="X550" s="36">
        <v>1385.68</v>
      </c>
      <c r="Y550" s="36">
        <v>1365.36</v>
      </c>
      <c r="Z550" s="36">
        <v>1211.94</v>
      </c>
    </row>
    <row r="551" spans="2:26" x14ac:dyDescent="0.25">
      <c r="B551" s="35">
        <v>15</v>
      </c>
      <c r="C551" s="36">
        <v>1240.55</v>
      </c>
      <c r="D551" s="36">
        <v>1230.55</v>
      </c>
      <c r="E551" s="36">
        <v>1266.81</v>
      </c>
      <c r="F551" s="36">
        <v>1274.05</v>
      </c>
      <c r="G551" s="36">
        <v>1366.94</v>
      </c>
      <c r="H551" s="36">
        <v>1425.19</v>
      </c>
      <c r="I551" s="36">
        <v>1587.19</v>
      </c>
      <c r="J551" s="36">
        <v>1730.53</v>
      </c>
      <c r="K551" s="36">
        <v>1749.13</v>
      </c>
      <c r="L551" s="36">
        <v>1765.29</v>
      </c>
      <c r="M551" s="36">
        <v>1754.42</v>
      </c>
      <c r="N551" s="36">
        <v>1749.02</v>
      </c>
      <c r="O551" s="36">
        <v>1743.07</v>
      </c>
      <c r="P551" s="36">
        <v>1750</v>
      </c>
      <c r="Q551" s="36">
        <v>1762.3</v>
      </c>
      <c r="R551" s="36">
        <v>1758.99</v>
      </c>
      <c r="S551" s="36">
        <v>1758.3</v>
      </c>
      <c r="T551" s="36">
        <v>1748.15</v>
      </c>
      <c r="U551" s="36">
        <v>1578.8</v>
      </c>
      <c r="V551" s="36">
        <v>1582.08</v>
      </c>
      <c r="W551" s="36">
        <v>1508</v>
      </c>
      <c r="X551" s="36">
        <v>1422.84</v>
      </c>
      <c r="Y551" s="36">
        <v>1357.25</v>
      </c>
      <c r="Z551" s="36">
        <v>1319.76</v>
      </c>
    </row>
    <row r="552" spans="2:26" x14ac:dyDescent="0.25">
      <c r="B552" s="35">
        <v>16</v>
      </c>
      <c r="C552" s="36">
        <v>1210.25</v>
      </c>
      <c r="D552" s="36">
        <v>1200.79</v>
      </c>
      <c r="E552" s="36">
        <v>1208.9100000000001</v>
      </c>
      <c r="F552" s="36">
        <v>1213.27</v>
      </c>
      <c r="G552" s="36">
        <v>1330.11</v>
      </c>
      <c r="H552" s="36">
        <v>1384.47</v>
      </c>
      <c r="I552" s="36">
        <v>1429.63</v>
      </c>
      <c r="J552" s="36">
        <v>1511.79</v>
      </c>
      <c r="K552" s="36">
        <v>1532.21</v>
      </c>
      <c r="L552" s="36">
        <v>1550.48</v>
      </c>
      <c r="M552" s="36">
        <v>1559.33</v>
      </c>
      <c r="N552" s="36">
        <v>1562.53</v>
      </c>
      <c r="O552" s="36">
        <v>1500.86</v>
      </c>
      <c r="P552" s="36">
        <v>1496.01</v>
      </c>
      <c r="Q552" s="36">
        <v>1530.52</v>
      </c>
      <c r="R552" s="36">
        <v>1527.15</v>
      </c>
      <c r="S552" s="36">
        <v>1527.77</v>
      </c>
      <c r="T552" s="36">
        <v>1528.11</v>
      </c>
      <c r="U552" s="36">
        <v>1513.63</v>
      </c>
      <c r="V552" s="36">
        <v>1433.13</v>
      </c>
      <c r="W552" s="36">
        <v>1386.94</v>
      </c>
      <c r="X552" s="36">
        <v>1374.32</v>
      </c>
      <c r="Y552" s="36">
        <v>1311.75</v>
      </c>
      <c r="Z552" s="36">
        <v>1195.99</v>
      </c>
    </row>
    <row r="553" spans="2:26" x14ac:dyDescent="0.25">
      <c r="B553" s="35">
        <v>17</v>
      </c>
      <c r="C553" s="36">
        <v>1241.27</v>
      </c>
      <c r="D553" s="36">
        <v>1220</v>
      </c>
      <c r="E553" s="36">
        <v>1226.31</v>
      </c>
      <c r="F553" s="36">
        <v>1250</v>
      </c>
      <c r="G553" s="36">
        <v>1285.1300000000001</v>
      </c>
      <c r="H553" s="36">
        <v>1370.02</v>
      </c>
      <c r="I553" s="36">
        <v>1419.24</v>
      </c>
      <c r="J553" s="36">
        <v>1443.89</v>
      </c>
      <c r="K553" s="36">
        <v>1554.23</v>
      </c>
      <c r="L553" s="36">
        <v>1553.1</v>
      </c>
      <c r="M553" s="36">
        <v>1543.49</v>
      </c>
      <c r="N553" s="36">
        <v>1538.08</v>
      </c>
      <c r="O553" s="36">
        <v>1465.49</v>
      </c>
      <c r="P553" s="36">
        <v>1482.3</v>
      </c>
      <c r="Q553" s="36">
        <v>1523.48</v>
      </c>
      <c r="R553" s="36">
        <v>1544.28</v>
      </c>
      <c r="S553" s="36">
        <v>1525.58</v>
      </c>
      <c r="T553" s="36">
        <v>1522.69</v>
      </c>
      <c r="U553" s="36">
        <v>1477.8</v>
      </c>
      <c r="V553" s="36">
        <v>1454.15</v>
      </c>
      <c r="W553" s="36">
        <v>1392.69</v>
      </c>
      <c r="X553" s="36">
        <v>1311.88</v>
      </c>
      <c r="Y553" s="36">
        <v>1278.3499999999999</v>
      </c>
      <c r="Z553" s="36">
        <v>1232.73</v>
      </c>
    </row>
    <row r="554" spans="2:26" x14ac:dyDescent="0.25">
      <c r="B554" s="35">
        <v>18</v>
      </c>
      <c r="C554" s="36">
        <v>1260.23</v>
      </c>
      <c r="D554" s="36">
        <v>1236.28</v>
      </c>
      <c r="E554" s="36">
        <v>1280.1199999999999</v>
      </c>
      <c r="F554" s="36">
        <v>1356.92</v>
      </c>
      <c r="G554" s="36">
        <v>1440.59</v>
      </c>
      <c r="H554" s="36">
        <v>1525.87</v>
      </c>
      <c r="I554" s="36">
        <v>1583.53</v>
      </c>
      <c r="J554" s="36">
        <v>1583.54</v>
      </c>
      <c r="K554" s="36">
        <v>1775</v>
      </c>
      <c r="L554" s="36">
        <v>1780.66</v>
      </c>
      <c r="M554" s="36">
        <v>1583.2</v>
      </c>
      <c r="N554" s="36">
        <v>1584.4</v>
      </c>
      <c r="O554" s="36">
        <v>1563.85</v>
      </c>
      <c r="P554" s="36">
        <v>1583.08</v>
      </c>
      <c r="Q554" s="36">
        <v>1554.4</v>
      </c>
      <c r="R554" s="36">
        <v>1583.62</v>
      </c>
      <c r="S554" s="36">
        <v>1584.33</v>
      </c>
      <c r="T554" s="36">
        <v>1584.73</v>
      </c>
      <c r="U554" s="36">
        <v>1529.65</v>
      </c>
      <c r="V554" s="36">
        <v>1531.08</v>
      </c>
      <c r="W554" s="36">
        <v>1427.03</v>
      </c>
      <c r="X554" s="36">
        <v>1376.38</v>
      </c>
      <c r="Y554" s="36">
        <v>1282.55</v>
      </c>
      <c r="Z554" s="36">
        <v>1248.06</v>
      </c>
    </row>
    <row r="555" spans="2:26" x14ac:dyDescent="0.25">
      <c r="B555" s="35">
        <v>19</v>
      </c>
      <c r="C555" s="36">
        <v>1196.57</v>
      </c>
      <c r="D555" s="36">
        <v>1188.77</v>
      </c>
      <c r="E555" s="36">
        <v>1211.9100000000001</v>
      </c>
      <c r="F555" s="36">
        <v>1245.44</v>
      </c>
      <c r="G555" s="36">
        <v>1336.51</v>
      </c>
      <c r="H555" s="36">
        <v>1405.32</v>
      </c>
      <c r="I555" s="36">
        <v>1508.72</v>
      </c>
      <c r="J555" s="36">
        <v>1551.01</v>
      </c>
      <c r="K555" s="36">
        <v>1551.67</v>
      </c>
      <c r="L555" s="36">
        <v>1535.13</v>
      </c>
      <c r="M555" s="36">
        <v>1529.3</v>
      </c>
      <c r="N555" s="36">
        <v>1517.83</v>
      </c>
      <c r="O555" s="36">
        <v>1439.84</v>
      </c>
      <c r="P555" s="36">
        <v>1460.16</v>
      </c>
      <c r="Q555" s="36">
        <v>1504.24</v>
      </c>
      <c r="R555" s="36">
        <v>1529.24</v>
      </c>
      <c r="S555" s="36">
        <v>1530.73</v>
      </c>
      <c r="T555" s="36">
        <v>1511.41</v>
      </c>
      <c r="U555" s="36">
        <v>1417.65</v>
      </c>
      <c r="V555" s="36">
        <v>1404.28</v>
      </c>
      <c r="W555" s="36">
        <v>1342.92</v>
      </c>
      <c r="X555" s="36">
        <v>1247.2</v>
      </c>
      <c r="Y555" s="36">
        <v>1223.8599999999999</v>
      </c>
      <c r="Z555" s="36">
        <v>1194.42</v>
      </c>
    </row>
    <row r="556" spans="2:26" x14ac:dyDescent="0.25">
      <c r="B556" s="35">
        <v>20</v>
      </c>
      <c r="C556" s="36">
        <v>1198.02</v>
      </c>
      <c r="D556" s="36">
        <v>1189.92</v>
      </c>
      <c r="E556" s="36">
        <v>1214.06</v>
      </c>
      <c r="F556" s="36">
        <v>1269.01</v>
      </c>
      <c r="G556" s="36">
        <v>1366.06</v>
      </c>
      <c r="H556" s="36">
        <v>1445.82</v>
      </c>
      <c r="I556" s="36">
        <v>1570.32</v>
      </c>
      <c r="J556" s="36">
        <v>1570.57</v>
      </c>
      <c r="K556" s="36">
        <v>1569.11</v>
      </c>
      <c r="L556" s="36">
        <v>1569.38</v>
      </c>
      <c r="M556" s="36">
        <v>1566.95</v>
      </c>
      <c r="N556" s="36">
        <v>1568.66</v>
      </c>
      <c r="O556" s="36">
        <v>1543.25</v>
      </c>
      <c r="P556" s="36">
        <v>1535.62</v>
      </c>
      <c r="Q556" s="36">
        <v>1567.85</v>
      </c>
      <c r="R556" s="36">
        <v>1571.75</v>
      </c>
      <c r="S556" s="36">
        <v>1569.51</v>
      </c>
      <c r="T556" s="36">
        <v>1534.67</v>
      </c>
      <c r="U556" s="36">
        <v>1537.84</v>
      </c>
      <c r="V556" s="36">
        <v>1481.49</v>
      </c>
      <c r="W556" s="36">
        <v>1427.77</v>
      </c>
      <c r="X556" s="36">
        <v>1378.94</v>
      </c>
      <c r="Y556" s="36">
        <v>1216.6400000000001</v>
      </c>
      <c r="Z556" s="36">
        <v>1200.43</v>
      </c>
    </row>
    <row r="557" spans="2:26" x14ac:dyDescent="0.25">
      <c r="B557" s="35">
        <v>21</v>
      </c>
      <c r="C557" s="36">
        <v>1172.07</v>
      </c>
      <c r="D557" s="36">
        <v>1170.95</v>
      </c>
      <c r="E557" s="36">
        <v>1214.2</v>
      </c>
      <c r="F557" s="36">
        <v>1242.44</v>
      </c>
      <c r="G557" s="36">
        <v>1376.43</v>
      </c>
      <c r="H557" s="36">
        <v>1432.06</v>
      </c>
      <c r="I557" s="36">
        <v>1588.92</v>
      </c>
      <c r="J557" s="36">
        <v>1586.45</v>
      </c>
      <c r="K557" s="36">
        <v>1586.36</v>
      </c>
      <c r="L557" s="36">
        <v>1711.02</v>
      </c>
      <c r="M557" s="36">
        <v>1708.61</v>
      </c>
      <c r="N557" s="36">
        <v>1588.72</v>
      </c>
      <c r="O557" s="36">
        <v>1580.18</v>
      </c>
      <c r="P557" s="36">
        <v>1683.88</v>
      </c>
      <c r="Q557" s="36">
        <v>1697.77</v>
      </c>
      <c r="R557" s="36">
        <v>1746.54</v>
      </c>
      <c r="S557" s="36">
        <v>1587.99</v>
      </c>
      <c r="T557" s="36">
        <v>1587.81</v>
      </c>
      <c r="U557" s="36">
        <v>1529.68</v>
      </c>
      <c r="V557" s="36">
        <v>1501.6</v>
      </c>
      <c r="W557" s="36">
        <v>1395.18</v>
      </c>
      <c r="X557" s="36">
        <v>1343.32</v>
      </c>
      <c r="Y557" s="36">
        <v>1245.4000000000001</v>
      </c>
      <c r="Z557" s="36">
        <v>1182.1600000000001</v>
      </c>
    </row>
    <row r="558" spans="2:26" x14ac:dyDescent="0.25">
      <c r="B558" s="35">
        <v>22</v>
      </c>
      <c r="C558" s="36">
        <v>1205.8</v>
      </c>
      <c r="D558" s="36">
        <v>1203.75</v>
      </c>
      <c r="E558" s="36">
        <v>1225</v>
      </c>
      <c r="F558" s="36">
        <v>1306.94</v>
      </c>
      <c r="G558" s="36">
        <v>1398.36</v>
      </c>
      <c r="H558" s="36">
        <v>1459.68</v>
      </c>
      <c r="I558" s="36">
        <v>1772.24</v>
      </c>
      <c r="J558" s="36">
        <v>1756.74</v>
      </c>
      <c r="K558" s="36">
        <v>1749.69</v>
      </c>
      <c r="L558" s="36">
        <v>1750.53</v>
      </c>
      <c r="M558" s="36">
        <v>1740.23</v>
      </c>
      <c r="N558" s="36">
        <v>1739.9</v>
      </c>
      <c r="O558" s="36">
        <v>1582.99</v>
      </c>
      <c r="P558" s="36">
        <v>1582.95</v>
      </c>
      <c r="Q558" s="36">
        <v>1740.88</v>
      </c>
      <c r="R558" s="36">
        <v>1741.4</v>
      </c>
      <c r="S558" s="36">
        <v>1730.01</v>
      </c>
      <c r="T558" s="36">
        <v>1621.91</v>
      </c>
      <c r="U558" s="36">
        <v>1579.51</v>
      </c>
      <c r="V558" s="36">
        <v>1575.88</v>
      </c>
      <c r="W558" s="36">
        <v>1540.96</v>
      </c>
      <c r="X558" s="36">
        <v>1507.46</v>
      </c>
      <c r="Y558" s="36">
        <v>1444.9</v>
      </c>
      <c r="Z558" s="36">
        <v>1347.95</v>
      </c>
    </row>
    <row r="559" spans="2:26" x14ac:dyDescent="0.25">
      <c r="B559" s="35">
        <v>23</v>
      </c>
      <c r="C559" s="36">
        <v>1374.75</v>
      </c>
      <c r="D559" s="36">
        <v>1369.12</v>
      </c>
      <c r="E559" s="36">
        <v>1378.86</v>
      </c>
      <c r="F559" s="36">
        <v>1381.8</v>
      </c>
      <c r="G559" s="36">
        <v>1382.47</v>
      </c>
      <c r="H559" s="36">
        <v>1437.04</v>
      </c>
      <c r="I559" s="36">
        <v>1562.31</v>
      </c>
      <c r="J559" s="36">
        <v>1609.42</v>
      </c>
      <c r="K559" s="36">
        <v>1619.63</v>
      </c>
      <c r="L559" s="36">
        <v>1622.26</v>
      </c>
      <c r="M559" s="36">
        <v>1623.8</v>
      </c>
      <c r="N559" s="36">
        <v>1626.17</v>
      </c>
      <c r="O559" s="36">
        <v>1645.25</v>
      </c>
      <c r="P559" s="36">
        <v>1641.77</v>
      </c>
      <c r="Q559" s="36">
        <v>1773.3</v>
      </c>
      <c r="R559" s="36">
        <v>1770.49</v>
      </c>
      <c r="S559" s="36">
        <v>1767.68</v>
      </c>
      <c r="T559" s="36">
        <v>1523.15</v>
      </c>
      <c r="U559" s="36">
        <v>1521.82</v>
      </c>
      <c r="V559" s="36">
        <v>1527.82</v>
      </c>
      <c r="W559" s="36">
        <v>1527.5</v>
      </c>
      <c r="X559" s="36">
        <v>1518.06</v>
      </c>
      <c r="Y559" s="36">
        <v>1436.29</v>
      </c>
      <c r="Z559" s="36">
        <v>1301.5999999999999</v>
      </c>
    </row>
    <row r="560" spans="2:26" x14ac:dyDescent="0.25">
      <c r="B560" s="35">
        <v>24</v>
      </c>
      <c r="C560" s="36">
        <v>1241.6500000000001</v>
      </c>
      <c r="D560" s="36">
        <v>1239.33</v>
      </c>
      <c r="E560" s="36">
        <v>1297.56</v>
      </c>
      <c r="F560" s="36">
        <v>1300.53</v>
      </c>
      <c r="G560" s="36">
        <v>1370.12</v>
      </c>
      <c r="H560" s="36">
        <v>1404.26</v>
      </c>
      <c r="I560" s="36">
        <v>1525.04</v>
      </c>
      <c r="J560" s="36">
        <v>1540.56</v>
      </c>
      <c r="K560" s="36">
        <v>1522.69</v>
      </c>
      <c r="L560" s="36">
        <v>1619.72</v>
      </c>
      <c r="M560" s="36">
        <v>1622.06</v>
      </c>
      <c r="N560" s="36">
        <v>1621.74</v>
      </c>
      <c r="O560" s="36">
        <v>1610.27</v>
      </c>
      <c r="P560" s="36">
        <v>1621.62</v>
      </c>
      <c r="Q560" s="36">
        <v>1635.22</v>
      </c>
      <c r="R560" s="36">
        <v>1523.46</v>
      </c>
      <c r="S560" s="36">
        <v>1754.83</v>
      </c>
      <c r="T560" s="36">
        <v>1523.37</v>
      </c>
      <c r="U560" s="36">
        <v>1526.84</v>
      </c>
      <c r="V560" s="36">
        <v>1517.76</v>
      </c>
      <c r="W560" s="36">
        <v>1374.66</v>
      </c>
      <c r="X560" s="36">
        <v>1314.2</v>
      </c>
      <c r="Y560" s="36">
        <v>1270.82</v>
      </c>
      <c r="Z560" s="36">
        <v>1232.95</v>
      </c>
    </row>
    <row r="561" spans="2:26" x14ac:dyDescent="0.25">
      <c r="B561" s="35">
        <v>25</v>
      </c>
      <c r="C561" s="36">
        <v>1208.24</v>
      </c>
      <c r="D561" s="36">
        <v>1204</v>
      </c>
      <c r="E561" s="36">
        <v>1225.06</v>
      </c>
      <c r="F561" s="36">
        <v>1273.0899999999999</v>
      </c>
      <c r="G561" s="36">
        <v>1365.51</v>
      </c>
      <c r="H561" s="36">
        <v>1516.29</v>
      </c>
      <c r="I561" s="36">
        <v>1764.97</v>
      </c>
      <c r="J561" s="36">
        <v>1792.2</v>
      </c>
      <c r="K561" s="36">
        <v>1757.17</v>
      </c>
      <c r="L561" s="36">
        <v>1732.58</v>
      </c>
      <c r="M561" s="36">
        <v>1566.7</v>
      </c>
      <c r="N561" s="36">
        <v>1729.24</v>
      </c>
      <c r="O561" s="36">
        <v>1556.99</v>
      </c>
      <c r="P561" s="36">
        <v>1570.93</v>
      </c>
      <c r="Q561" s="36">
        <v>1556.53</v>
      </c>
      <c r="R561" s="36">
        <v>1553.29</v>
      </c>
      <c r="S561" s="36">
        <v>1552.87</v>
      </c>
      <c r="T561" s="36">
        <v>1541.63</v>
      </c>
      <c r="U561" s="36">
        <v>1526.44</v>
      </c>
      <c r="V561" s="36">
        <v>1419.23</v>
      </c>
      <c r="W561" s="36">
        <v>1312.87</v>
      </c>
      <c r="X561" s="36">
        <v>1251.51</v>
      </c>
      <c r="Y561" s="36">
        <v>1217.6300000000001</v>
      </c>
      <c r="Z561" s="36">
        <v>1197.42</v>
      </c>
    </row>
    <row r="562" spans="2:26" x14ac:dyDescent="0.25">
      <c r="B562" s="35">
        <v>26</v>
      </c>
      <c r="C562" s="36">
        <v>1134.6500000000001</v>
      </c>
      <c r="D562" s="36">
        <v>1180.98</v>
      </c>
      <c r="E562" s="36">
        <v>1295.1199999999999</v>
      </c>
      <c r="F562" s="36">
        <v>1321.47</v>
      </c>
      <c r="G562" s="36">
        <v>1408.77</v>
      </c>
      <c r="H562" s="36">
        <v>1522.19</v>
      </c>
      <c r="I562" s="36">
        <v>1666.8</v>
      </c>
      <c r="J562" s="36">
        <v>1659.5</v>
      </c>
      <c r="K562" s="36">
        <v>1662.36</v>
      </c>
      <c r="L562" s="36">
        <v>1617</v>
      </c>
      <c r="M562" s="36">
        <v>1600</v>
      </c>
      <c r="N562" s="36">
        <v>1598.93</v>
      </c>
      <c r="O562" s="36">
        <v>1583.53</v>
      </c>
      <c r="P562" s="36">
        <v>1628.12</v>
      </c>
      <c r="Q562" s="36">
        <v>1684.2</v>
      </c>
      <c r="R562" s="36">
        <v>1679.83</v>
      </c>
      <c r="S562" s="36">
        <v>1651.87</v>
      </c>
      <c r="T562" s="36">
        <v>1607.48</v>
      </c>
      <c r="U562" s="36">
        <v>1547.29</v>
      </c>
      <c r="V562" s="36">
        <v>1408.79</v>
      </c>
      <c r="W562" s="36">
        <v>1337.84</v>
      </c>
      <c r="X562" s="36">
        <v>1220.73</v>
      </c>
      <c r="Y562" s="36">
        <v>1205.3599999999999</v>
      </c>
      <c r="Z562" s="36">
        <v>1148.49</v>
      </c>
    </row>
    <row r="563" spans="2:26" x14ac:dyDescent="0.25">
      <c r="B563" s="35">
        <v>27</v>
      </c>
      <c r="C563" s="36">
        <v>1104.22</v>
      </c>
      <c r="D563" s="36">
        <v>1089.83</v>
      </c>
      <c r="E563" s="36">
        <v>1135.5999999999999</v>
      </c>
      <c r="F563" s="36">
        <v>1193.51</v>
      </c>
      <c r="G563" s="36">
        <v>1471.74</v>
      </c>
      <c r="H563" s="36">
        <v>1497.39</v>
      </c>
      <c r="I563" s="36">
        <v>1758.04</v>
      </c>
      <c r="J563" s="36">
        <v>1549.25</v>
      </c>
      <c r="K563" s="36">
        <v>1548.74</v>
      </c>
      <c r="L563" s="36">
        <v>1521.35</v>
      </c>
      <c r="M563" s="36">
        <v>1516.18</v>
      </c>
      <c r="N563" s="36">
        <v>1515.35</v>
      </c>
      <c r="O563" s="36">
        <v>1514</v>
      </c>
      <c r="P563" s="36">
        <v>1515</v>
      </c>
      <c r="Q563" s="36">
        <v>1526.24</v>
      </c>
      <c r="R563" s="36">
        <v>1521.93</v>
      </c>
      <c r="S563" s="36">
        <v>1511.82</v>
      </c>
      <c r="T563" s="36">
        <v>1468.54</v>
      </c>
      <c r="U563" s="36">
        <v>1476.83</v>
      </c>
      <c r="V563" s="36">
        <v>1380.15</v>
      </c>
      <c r="W563" s="36">
        <v>1263.8499999999999</v>
      </c>
      <c r="X563" s="36">
        <v>1222.9000000000001</v>
      </c>
      <c r="Y563" s="36">
        <v>1174.0999999999999</v>
      </c>
      <c r="Z563" s="36">
        <v>1134.95</v>
      </c>
    </row>
    <row r="564" spans="2:26" x14ac:dyDescent="0.25">
      <c r="B564" s="35">
        <v>28</v>
      </c>
      <c r="C564" s="36">
        <v>1159.17</v>
      </c>
      <c r="D564" s="36">
        <v>1150.54</v>
      </c>
      <c r="E564" s="36">
        <v>1178.04</v>
      </c>
      <c r="F564" s="36">
        <v>1236.25</v>
      </c>
      <c r="G564" s="36">
        <v>1372.89</v>
      </c>
      <c r="H564" s="36">
        <v>1417.86</v>
      </c>
      <c r="I564" s="36">
        <v>1551.3</v>
      </c>
      <c r="J564" s="36">
        <v>1556.57</v>
      </c>
      <c r="K564" s="36">
        <v>1556.36</v>
      </c>
      <c r="L564" s="36">
        <v>1522.79</v>
      </c>
      <c r="M564" s="36">
        <v>1513.69</v>
      </c>
      <c r="N564" s="36">
        <v>1522.42</v>
      </c>
      <c r="O564" s="36">
        <v>1526.1</v>
      </c>
      <c r="P564" s="36">
        <v>1521.3</v>
      </c>
      <c r="Q564" s="36">
        <v>1531.58</v>
      </c>
      <c r="R564" s="36">
        <v>1529.71</v>
      </c>
      <c r="S564" s="36">
        <v>1532.35</v>
      </c>
      <c r="T564" s="36">
        <v>1518.55</v>
      </c>
      <c r="U564" s="36">
        <v>1497.54</v>
      </c>
      <c r="V564" s="36">
        <v>1393.26</v>
      </c>
      <c r="W564" s="36">
        <v>1312.29</v>
      </c>
      <c r="X564" s="36">
        <v>1214.17</v>
      </c>
      <c r="Y564" s="36">
        <v>1175.02</v>
      </c>
      <c r="Z564" s="36">
        <v>1145.26</v>
      </c>
    </row>
    <row r="565" spans="2:26" x14ac:dyDescent="0.25">
      <c r="B565" s="35">
        <v>29</v>
      </c>
      <c r="C565" s="36">
        <v>1111.51</v>
      </c>
      <c r="D565" s="36">
        <v>1121.02</v>
      </c>
      <c r="E565" s="36">
        <v>1165.76</v>
      </c>
      <c r="F565" s="36">
        <v>1237.6099999999999</v>
      </c>
      <c r="G565" s="36">
        <v>1479.31</v>
      </c>
      <c r="H565" s="36">
        <v>1517.61</v>
      </c>
      <c r="I565" s="36">
        <v>1777.96</v>
      </c>
      <c r="J565" s="36">
        <v>1772</v>
      </c>
      <c r="K565" s="36">
        <v>1760.34</v>
      </c>
      <c r="L565" s="36">
        <v>1745.22</v>
      </c>
      <c r="M565" s="36">
        <v>1736.11</v>
      </c>
      <c r="N565" s="36">
        <v>1526.26</v>
      </c>
      <c r="O565" s="36">
        <v>1535.38</v>
      </c>
      <c r="P565" s="36">
        <v>1538.99</v>
      </c>
      <c r="Q565" s="36">
        <v>1529.45</v>
      </c>
      <c r="R565" s="36">
        <v>1528.18</v>
      </c>
      <c r="S565" s="36">
        <v>1496.63</v>
      </c>
      <c r="T565" s="36">
        <v>1454.67</v>
      </c>
      <c r="U565" s="36">
        <v>1462.69</v>
      </c>
      <c r="V565" s="36">
        <v>1406.32</v>
      </c>
      <c r="W565" s="36">
        <v>1337.28</v>
      </c>
      <c r="X565" s="36">
        <v>1215.94</v>
      </c>
      <c r="Y565" s="36">
        <v>1177.6400000000001</v>
      </c>
      <c r="Z565" s="36">
        <v>1144.27</v>
      </c>
    </row>
    <row r="566" spans="2:26" ht="16.5" customHeight="1" x14ac:dyDescent="0.25">
      <c r="B566" s="35">
        <v>30</v>
      </c>
      <c r="C566" s="36">
        <v>1204.01</v>
      </c>
      <c r="D566" s="36">
        <v>1209.98</v>
      </c>
      <c r="E566" s="36">
        <v>1215.32</v>
      </c>
      <c r="F566" s="36">
        <v>1234.71</v>
      </c>
      <c r="G566" s="36">
        <v>1287.54</v>
      </c>
      <c r="H566" s="36">
        <v>1379.95</v>
      </c>
      <c r="I566" s="36">
        <v>1436.45</v>
      </c>
      <c r="J566" s="36">
        <v>1531.67</v>
      </c>
      <c r="K566" s="36">
        <v>1623.84</v>
      </c>
      <c r="L566" s="36">
        <v>1623.31</v>
      </c>
      <c r="M566" s="36">
        <v>1637.56</v>
      </c>
      <c r="N566" s="36">
        <v>1630.68</v>
      </c>
      <c r="O566" s="36">
        <v>1537.15</v>
      </c>
      <c r="P566" s="36">
        <v>1533.82</v>
      </c>
      <c r="Q566" s="36">
        <v>1560.68</v>
      </c>
      <c r="R566" s="36">
        <v>1667.04</v>
      </c>
      <c r="S566" s="36">
        <v>1599.25</v>
      </c>
      <c r="T566" s="36">
        <v>1655.72</v>
      </c>
      <c r="U566" s="36">
        <v>1536.01</v>
      </c>
      <c r="V566" s="36">
        <v>1510.91</v>
      </c>
      <c r="W566" s="36">
        <v>1399.34</v>
      </c>
      <c r="X566" s="36">
        <v>1348.11</v>
      </c>
      <c r="Y566" s="36">
        <v>1241.57</v>
      </c>
      <c r="Z566" s="36">
        <v>1215.56</v>
      </c>
    </row>
    <row r="567" spans="2:26" x14ac:dyDescent="0.25">
      <c r="B567" s="38">
        <v>31</v>
      </c>
      <c r="C567" s="36">
        <v>1151.78</v>
      </c>
      <c r="D567" s="36">
        <v>1155.68</v>
      </c>
      <c r="E567" s="36">
        <v>1155.8399999999999</v>
      </c>
      <c r="F567" s="36">
        <v>1182.82</v>
      </c>
      <c r="G567" s="36">
        <v>1335.58</v>
      </c>
      <c r="H567" s="36">
        <v>1385.55</v>
      </c>
      <c r="I567" s="36">
        <v>1456.96</v>
      </c>
      <c r="J567" s="36">
        <v>1526.76</v>
      </c>
      <c r="K567" s="36">
        <v>1527.22</v>
      </c>
      <c r="L567" s="36">
        <v>1526.11</v>
      </c>
      <c r="M567" s="36">
        <v>1518.33</v>
      </c>
      <c r="N567" s="36">
        <v>1509.34</v>
      </c>
      <c r="O567" s="36">
        <v>1498.03</v>
      </c>
      <c r="P567" s="36">
        <v>1509.25</v>
      </c>
      <c r="Q567" s="36">
        <v>1580.32</v>
      </c>
      <c r="R567" s="36">
        <v>1583.26</v>
      </c>
      <c r="S567" s="36">
        <v>1567.68</v>
      </c>
      <c r="T567" s="36">
        <v>1531.99</v>
      </c>
      <c r="U567" s="36">
        <v>1522.31</v>
      </c>
      <c r="V567" s="36">
        <v>1420.18</v>
      </c>
      <c r="W567" s="36">
        <v>1370.4</v>
      </c>
      <c r="X567" s="36">
        <v>1310.83</v>
      </c>
      <c r="Y567" s="36">
        <v>1165.31</v>
      </c>
      <c r="Z567" s="36">
        <v>1126.43</v>
      </c>
    </row>
    <row r="568" spans="2:26" x14ac:dyDescent="0.25">
      <c r="B568" s="128"/>
      <c r="C568" s="128"/>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8"/>
    </row>
    <row r="569" spans="2:26" x14ac:dyDescent="0.25">
      <c r="B569" s="49" t="s">
        <v>67</v>
      </c>
      <c r="C569" s="159" t="s">
        <v>68</v>
      </c>
      <c r="D569" s="160"/>
      <c r="E569" s="160"/>
      <c r="F569" s="160"/>
      <c r="G569" s="160"/>
      <c r="H569" s="160"/>
      <c r="I569" s="160"/>
      <c r="J569" s="160"/>
      <c r="K569" s="160"/>
      <c r="L569" s="160"/>
      <c r="M569" s="160"/>
      <c r="N569" s="160"/>
      <c r="O569" s="160"/>
      <c r="P569" s="160"/>
      <c r="Q569" s="160"/>
      <c r="R569" s="160"/>
      <c r="S569" s="160"/>
      <c r="T569" s="160"/>
      <c r="U569" s="160"/>
      <c r="V569" s="160"/>
      <c r="W569" s="160"/>
      <c r="X569" s="160"/>
      <c r="Y569" s="160"/>
      <c r="Z569" s="161"/>
    </row>
    <row r="570" spans="2:26" x14ac:dyDescent="0.25">
      <c r="B570" s="125"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25">
      <c r="B571" s="126"/>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25">
      <c r="B572" s="127"/>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25">
      <c r="B573" s="35">
        <v>1</v>
      </c>
      <c r="C573" s="36">
        <v>1242.45</v>
      </c>
      <c r="D573" s="36">
        <v>1235.6199999999999</v>
      </c>
      <c r="E573" s="36">
        <v>1280.02</v>
      </c>
      <c r="F573" s="36">
        <v>1315.26</v>
      </c>
      <c r="G573" s="36">
        <v>1462.07</v>
      </c>
      <c r="H573" s="36">
        <v>1515.38</v>
      </c>
      <c r="I573" s="36">
        <v>1739.85</v>
      </c>
      <c r="J573" s="36">
        <v>1746.52</v>
      </c>
      <c r="K573" s="36">
        <v>1642.23</v>
      </c>
      <c r="L573" s="36">
        <v>1644</v>
      </c>
      <c r="M573" s="36">
        <v>1595.33</v>
      </c>
      <c r="N573" s="36">
        <v>1595.37</v>
      </c>
      <c r="O573" s="36">
        <v>1595.33</v>
      </c>
      <c r="P573" s="36">
        <v>1620.25</v>
      </c>
      <c r="Q573" s="36">
        <v>1636.66</v>
      </c>
      <c r="R573" s="36">
        <v>1651.09</v>
      </c>
      <c r="S573" s="36">
        <v>1649.44</v>
      </c>
      <c r="T573" s="36">
        <v>1618.67</v>
      </c>
      <c r="U573" s="36">
        <v>1512.26</v>
      </c>
      <c r="V573" s="36">
        <v>1465.43</v>
      </c>
      <c r="W573" s="36">
        <v>1425.26</v>
      </c>
      <c r="X573" s="36">
        <v>1347.14</v>
      </c>
      <c r="Y573" s="36">
        <v>1331.92</v>
      </c>
      <c r="Z573" s="36">
        <v>1280.8599999999999</v>
      </c>
    </row>
    <row r="574" spans="2:26" x14ac:dyDescent="0.25">
      <c r="B574" s="35">
        <v>2</v>
      </c>
      <c r="C574" s="36">
        <v>1285.4100000000001</v>
      </c>
      <c r="D574" s="36">
        <v>1278.8900000000001</v>
      </c>
      <c r="E574" s="36">
        <v>1296.5899999999999</v>
      </c>
      <c r="F574" s="36">
        <v>1332.04</v>
      </c>
      <c r="G574" s="36">
        <v>1402.8</v>
      </c>
      <c r="H574" s="36">
        <v>1432.21</v>
      </c>
      <c r="I574" s="36">
        <v>1487.6</v>
      </c>
      <c r="J574" s="36">
        <v>1599.73</v>
      </c>
      <c r="K574" s="36">
        <v>1661.6</v>
      </c>
      <c r="L574" s="36">
        <v>1669.88</v>
      </c>
      <c r="M574" s="36">
        <v>1657.87</v>
      </c>
      <c r="N574" s="36">
        <v>1637.79</v>
      </c>
      <c r="O574" s="36">
        <v>1645.18</v>
      </c>
      <c r="P574" s="36">
        <v>1645.43</v>
      </c>
      <c r="Q574" s="36">
        <v>1640.38</v>
      </c>
      <c r="R574" s="36">
        <v>1636.32</v>
      </c>
      <c r="S574" s="36">
        <v>1598.74</v>
      </c>
      <c r="T574" s="36">
        <v>1593.11</v>
      </c>
      <c r="U574" s="36">
        <v>1512.86</v>
      </c>
      <c r="V574" s="36">
        <v>1479.47</v>
      </c>
      <c r="W574" s="36">
        <v>1396.25</v>
      </c>
      <c r="X574" s="36">
        <v>1321.23</v>
      </c>
      <c r="Y574" s="36">
        <v>1300.29</v>
      </c>
      <c r="Z574" s="36">
        <v>1254.3499999999999</v>
      </c>
    </row>
    <row r="575" spans="2:26" x14ac:dyDescent="0.25">
      <c r="B575" s="35">
        <v>3</v>
      </c>
      <c r="C575" s="36">
        <v>1246.6300000000001</v>
      </c>
      <c r="D575" s="36">
        <v>1218.52</v>
      </c>
      <c r="E575" s="36">
        <v>1219.08</v>
      </c>
      <c r="F575" s="36">
        <v>1237.5</v>
      </c>
      <c r="G575" s="36">
        <v>1269.55</v>
      </c>
      <c r="H575" s="36">
        <v>1319.88</v>
      </c>
      <c r="I575" s="36">
        <v>1423.76</v>
      </c>
      <c r="J575" s="36">
        <v>1431.32</v>
      </c>
      <c r="K575" s="36">
        <v>1434.7</v>
      </c>
      <c r="L575" s="36">
        <v>1596.33</v>
      </c>
      <c r="M575" s="36">
        <v>1595.94</v>
      </c>
      <c r="N575" s="36">
        <v>1595.76</v>
      </c>
      <c r="O575" s="36">
        <v>1621.77</v>
      </c>
      <c r="P575" s="36">
        <v>1627.52</v>
      </c>
      <c r="Q575" s="36">
        <v>1640.64</v>
      </c>
      <c r="R575" s="36">
        <v>1663.63</v>
      </c>
      <c r="S575" s="36">
        <v>1657.87</v>
      </c>
      <c r="T575" s="36">
        <v>1640.35</v>
      </c>
      <c r="U575" s="36">
        <v>1591.63</v>
      </c>
      <c r="V575" s="36">
        <v>1506.91</v>
      </c>
      <c r="W575" s="36">
        <v>1420.96</v>
      </c>
      <c r="X575" s="36">
        <v>1352.03</v>
      </c>
      <c r="Y575" s="36">
        <v>1276.5</v>
      </c>
      <c r="Z575" s="36">
        <v>1254.0899999999999</v>
      </c>
    </row>
    <row r="576" spans="2:26" x14ac:dyDescent="0.25">
      <c r="B576" s="35">
        <v>4</v>
      </c>
      <c r="C576" s="36">
        <v>1223.1300000000001</v>
      </c>
      <c r="D576" s="36">
        <v>1230.8</v>
      </c>
      <c r="E576" s="36">
        <v>1265.67</v>
      </c>
      <c r="F576" s="36">
        <v>1309.1600000000001</v>
      </c>
      <c r="G576" s="36">
        <v>1358.13</v>
      </c>
      <c r="H576" s="36">
        <v>1438.84</v>
      </c>
      <c r="I576" s="36">
        <v>1524.43</v>
      </c>
      <c r="J576" s="36">
        <v>1688.53</v>
      </c>
      <c r="K576" s="36">
        <v>1686.42</v>
      </c>
      <c r="L576" s="36">
        <v>1713.87</v>
      </c>
      <c r="M576" s="36">
        <v>1705.09</v>
      </c>
      <c r="N576" s="36">
        <v>1704.81</v>
      </c>
      <c r="O576" s="36">
        <v>1704.88</v>
      </c>
      <c r="P576" s="36">
        <v>1702.51</v>
      </c>
      <c r="Q576" s="36">
        <v>1708.35</v>
      </c>
      <c r="R576" s="36">
        <v>1717.72</v>
      </c>
      <c r="S576" s="36">
        <v>1714.6</v>
      </c>
      <c r="T576" s="36">
        <v>1688.07</v>
      </c>
      <c r="U576" s="36">
        <v>1594.59</v>
      </c>
      <c r="V576" s="36">
        <v>1511.36</v>
      </c>
      <c r="W576" s="36">
        <v>1453.18</v>
      </c>
      <c r="X576" s="36">
        <v>1413.17</v>
      </c>
      <c r="Y576" s="36">
        <v>1332.22</v>
      </c>
      <c r="Z576" s="36">
        <v>1263.0999999999999</v>
      </c>
    </row>
    <row r="577" spans="2:26" x14ac:dyDescent="0.25">
      <c r="B577" s="35">
        <v>5</v>
      </c>
      <c r="C577" s="36">
        <v>1226.67</v>
      </c>
      <c r="D577" s="36">
        <v>1225.22</v>
      </c>
      <c r="E577" s="36">
        <v>1254.2</v>
      </c>
      <c r="F577" s="36">
        <v>1319.64</v>
      </c>
      <c r="G577" s="36">
        <v>1408.86</v>
      </c>
      <c r="H577" s="36">
        <v>1519.94</v>
      </c>
      <c r="I577" s="36">
        <v>1692.33</v>
      </c>
      <c r="J577" s="36">
        <v>1734.55</v>
      </c>
      <c r="K577" s="36">
        <v>1750.36</v>
      </c>
      <c r="L577" s="36">
        <v>1738.32</v>
      </c>
      <c r="M577" s="36">
        <v>1768.62</v>
      </c>
      <c r="N577" s="36">
        <v>1760.12</v>
      </c>
      <c r="O577" s="36">
        <v>1729.94</v>
      </c>
      <c r="P577" s="36">
        <v>1734.6</v>
      </c>
      <c r="Q577" s="36">
        <v>1746.9</v>
      </c>
      <c r="R577" s="36">
        <v>1750.79</v>
      </c>
      <c r="S577" s="36">
        <v>1744.77</v>
      </c>
      <c r="T577" s="36">
        <v>1740.39</v>
      </c>
      <c r="U577" s="36">
        <v>1651.18</v>
      </c>
      <c r="V577" s="36">
        <v>1537.79</v>
      </c>
      <c r="W577" s="36">
        <v>1461.95</v>
      </c>
      <c r="X577" s="36">
        <v>1403.96</v>
      </c>
      <c r="Y577" s="36">
        <v>1254.5</v>
      </c>
      <c r="Z577" s="36">
        <v>1241.33</v>
      </c>
    </row>
    <row r="578" spans="2:26" x14ac:dyDescent="0.25">
      <c r="B578" s="35">
        <v>6</v>
      </c>
      <c r="C578" s="36">
        <v>1196</v>
      </c>
      <c r="D578" s="36">
        <v>1208.1500000000001</v>
      </c>
      <c r="E578" s="36">
        <v>1233.78</v>
      </c>
      <c r="F578" s="36">
        <v>1277.92</v>
      </c>
      <c r="G578" s="36">
        <v>1385.72</v>
      </c>
      <c r="H578" s="36">
        <v>1443.78</v>
      </c>
      <c r="I578" s="36">
        <v>1647.92</v>
      </c>
      <c r="J578" s="36">
        <v>1697.73</v>
      </c>
      <c r="K578" s="36">
        <v>1709.05</v>
      </c>
      <c r="L578" s="36">
        <v>1735.56</v>
      </c>
      <c r="M578" s="36">
        <v>1687.65</v>
      </c>
      <c r="N578" s="36">
        <v>1682.78</v>
      </c>
      <c r="O578" s="36">
        <v>1674.91</v>
      </c>
      <c r="P578" s="36">
        <v>1672.69</v>
      </c>
      <c r="Q578" s="36">
        <v>1706.65</v>
      </c>
      <c r="R578" s="36">
        <v>1714.27</v>
      </c>
      <c r="S578" s="36">
        <v>1732.57</v>
      </c>
      <c r="T578" s="36">
        <v>1703.99</v>
      </c>
      <c r="U578" s="36">
        <v>1640.57</v>
      </c>
      <c r="V578" s="36">
        <v>1516.81</v>
      </c>
      <c r="W578" s="36">
        <v>1457.48</v>
      </c>
      <c r="X578" s="36">
        <v>1418.92</v>
      </c>
      <c r="Y578" s="36">
        <v>1236.07</v>
      </c>
      <c r="Z578" s="36">
        <v>1226.3699999999999</v>
      </c>
    </row>
    <row r="579" spans="2:26" x14ac:dyDescent="0.25">
      <c r="B579" s="35">
        <v>7</v>
      </c>
      <c r="C579" s="36">
        <v>1218.78</v>
      </c>
      <c r="D579" s="36">
        <v>1214.76</v>
      </c>
      <c r="E579" s="36">
        <v>1244.25</v>
      </c>
      <c r="F579" s="36">
        <v>1290.24</v>
      </c>
      <c r="G579" s="36">
        <v>1425.64</v>
      </c>
      <c r="H579" s="36">
        <v>1468.84</v>
      </c>
      <c r="I579" s="36">
        <v>1524.18</v>
      </c>
      <c r="J579" s="36">
        <v>1659.23</v>
      </c>
      <c r="K579" s="36">
        <v>1671.88</v>
      </c>
      <c r="L579" s="36">
        <v>1669.43</v>
      </c>
      <c r="M579" s="36">
        <v>1658.41</v>
      </c>
      <c r="N579" s="36">
        <v>1579.66</v>
      </c>
      <c r="O579" s="36">
        <v>1653.24</v>
      </c>
      <c r="P579" s="36">
        <v>1575.56</v>
      </c>
      <c r="Q579" s="36">
        <v>1666.54</v>
      </c>
      <c r="R579" s="36">
        <v>1696.51</v>
      </c>
      <c r="S579" s="36">
        <v>1687.21</v>
      </c>
      <c r="T579" s="36">
        <v>1667.92</v>
      </c>
      <c r="U579" s="36">
        <v>1518</v>
      </c>
      <c r="V579" s="36">
        <v>1432.96</v>
      </c>
      <c r="W579" s="36">
        <v>1397.28</v>
      </c>
      <c r="X579" s="36">
        <v>1337.15</v>
      </c>
      <c r="Y579" s="36">
        <v>1236.6500000000001</v>
      </c>
      <c r="Z579" s="36">
        <v>1228.22</v>
      </c>
    </row>
    <row r="580" spans="2:26" x14ac:dyDescent="0.25">
      <c r="B580" s="35">
        <v>8</v>
      </c>
      <c r="C580" s="36">
        <v>1214.32</v>
      </c>
      <c r="D580" s="36">
        <v>1231</v>
      </c>
      <c r="E580" s="36">
        <v>1262.74</v>
      </c>
      <c r="F580" s="36">
        <v>1313.89</v>
      </c>
      <c r="G580" s="36">
        <v>1386.87</v>
      </c>
      <c r="H580" s="36">
        <v>1440.9</v>
      </c>
      <c r="I580" s="36">
        <v>1538.55</v>
      </c>
      <c r="J580" s="36">
        <v>1681.92</v>
      </c>
      <c r="K580" s="36">
        <v>1676.87</v>
      </c>
      <c r="L580" s="36">
        <v>1673.66</v>
      </c>
      <c r="M580" s="36">
        <v>1658.28</v>
      </c>
      <c r="N580" s="36">
        <v>1639.46</v>
      </c>
      <c r="O580" s="36">
        <v>1644.67</v>
      </c>
      <c r="P580" s="36">
        <v>1647.35</v>
      </c>
      <c r="Q580" s="36">
        <v>1662.71</v>
      </c>
      <c r="R580" s="36">
        <v>1698.68</v>
      </c>
      <c r="S580" s="36">
        <v>1701.09</v>
      </c>
      <c r="T580" s="36">
        <v>1682.94</v>
      </c>
      <c r="U580" s="36">
        <v>1594.6</v>
      </c>
      <c r="V580" s="36">
        <v>1516.18</v>
      </c>
      <c r="W580" s="36">
        <v>1461.38</v>
      </c>
      <c r="X580" s="36">
        <v>1422.26</v>
      </c>
      <c r="Y580" s="36">
        <v>1329.44</v>
      </c>
      <c r="Z580" s="36">
        <v>1266.75</v>
      </c>
    </row>
    <row r="581" spans="2:26" x14ac:dyDescent="0.25">
      <c r="B581" s="35">
        <v>9</v>
      </c>
      <c r="C581" s="36">
        <v>1321.35</v>
      </c>
      <c r="D581" s="36">
        <v>1269.31</v>
      </c>
      <c r="E581" s="36">
        <v>1320.45</v>
      </c>
      <c r="F581" s="36">
        <v>1323</v>
      </c>
      <c r="G581" s="36">
        <v>1422.18</v>
      </c>
      <c r="H581" s="36">
        <v>1496.22</v>
      </c>
      <c r="I581" s="36">
        <v>1596.36</v>
      </c>
      <c r="J581" s="36">
        <v>1636.92</v>
      </c>
      <c r="K581" s="36">
        <v>1813.26</v>
      </c>
      <c r="L581" s="36">
        <v>1848.97</v>
      </c>
      <c r="M581" s="36">
        <v>1843.54</v>
      </c>
      <c r="N581" s="36">
        <v>1845.42</v>
      </c>
      <c r="O581" s="36">
        <v>1848.49</v>
      </c>
      <c r="P581" s="36">
        <v>1836.76</v>
      </c>
      <c r="Q581" s="36">
        <v>1825.12</v>
      </c>
      <c r="R581" s="36">
        <v>1844.49</v>
      </c>
      <c r="S581" s="36">
        <v>1853.76</v>
      </c>
      <c r="T581" s="36">
        <v>1850</v>
      </c>
      <c r="U581" s="36">
        <v>1820.7</v>
      </c>
      <c r="V581" s="36">
        <v>1668.02</v>
      </c>
      <c r="W581" s="36">
        <v>1639.51</v>
      </c>
      <c r="X581" s="36">
        <v>1509.62</v>
      </c>
      <c r="Y581" s="36">
        <v>1423.21</v>
      </c>
      <c r="Z581" s="36">
        <v>1272.02</v>
      </c>
    </row>
    <row r="582" spans="2:26" x14ac:dyDescent="0.25">
      <c r="B582" s="35">
        <v>10</v>
      </c>
      <c r="C582" s="36">
        <v>1265.96</v>
      </c>
      <c r="D582" s="36">
        <v>1267.33</v>
      </c>
      <c r="E582" s="36">
        <v>1265.95</v>
      </c>
      <c r="F582" s="36">
        <v>1267.77</v>
      </c>
      <c r="G582" s="36">
        <v>1399.22</v>
      </c>
      <c r="H582" s="36">
        <v>1439.51</v>
      </c>
      <c r="I582" s="36">
        <v>1514.35</v>
      </c>
      <c r="J582" s="36">
        <v>1615.74</v>
      </c>
      <c r="K582" s="36">
        <v>1656.09</v>
      </c>
      <c r="L582" s="36">
        <v>1818.16</v>
      </c>
      <c r="M582" s="36">
        <v>1816.1</v>
      </c>
      <c r="N582" s="36">
        <v>1815.03</v>
      </c>
      <c r="O582" s="36">
        <v>1810.46</v>
      </c>
      <c r="P582" s="36">
        <v>1821.13</v>
      </c>
      <c r="Q582" s="36">
        <v>1842.76</v>
      </c>
      <c r="R582" s="36">
        <v>1836.36</v>
      </c>
      <c r="S582" s="36">
        <v>1836.35</v>
      </c>
      <c r="T582" s="36">
        <v>1837.9</v>
      </c>
      <c r="U582" s="36">
        <v>1797.22</v>
      </c>
      <c r="V582" s="36">
        <v>1638.32</v>
      </c>
      <c r="W582" s="36">
        <v>1509.98</v>
      </c>
      <c r="X582" s="36">
        <v>1494.36</v>
      </c>
      <c r="Y582" s="36">
        <v>1425.06</v>
      </c>
      <c r="Z582" s="36">
        <v>1256.05</v>
      </c>
    </row>
    <row r="583" spans="2:26" x14ac:dyDescent="0.25">
      <c r="B583" s="35">
        <v>11</v>
      </c>
      <c r="C583" s="36">
        <v>1294.21</v>
      </c>
      <c r="D583" s="36">
        <v>1301.56</v>
      </c>
      <c r="E583" s="36">
        <v>1340.44</v>
      </c>
      <c r="F583" s="36">
        <v>1421.79</v>
      </c>
      <c r="G583" s="36">
        <v>1463.95</v>
      </c>
      <c r="H583" s="36">
        <v>1602.7</v>
      </c>
      <c r="I583" s="36">
        <v>1794.05</v>
      </c>
      <c r="J583" s="36">
        <v>1843.09</v>
      </c>
      <c r="K583" s="36">
        <v>1842.41</v>
      </c>
      <c r="L583" s="36">
        <v>1789.68</v>
      </c>
      <c r="M583" s="36">
        <v>1649.85</v>
      </c>
      <c r="N583" s="36">
        <v>1660.09</v>
      </c>
      <c r="O583" s="36">
        <v>1655.69</v>
      </c>
      <c r="P583" s="36">
        <v>1658.74</v>
      </c>
      <c r="Q583" s="36">
        <v>1654.56</v>
      </c>
      <c r="R583" s="36">
        <v>1653.96</v>
      </c>
      <c r="S583" s="36">
        <v>1658.98</v>
      </c>
      <c r="T583" s="36">
        <v>1640.9</v>
      </c>
      <c r="U583" s="36">
        <v>1593.94</v>
      </c>
      <c r="V583" s="36">
        <v>1486.79</v>
      </c>
      <c r="W583" s="36">
        <v>1431.7</v>
      </c>
      <c r="X583" s="36">
        <v>1398.3</v>
      </c>
      <c r="Y583" s="36">
        <v>1329.84</v>
      </c>
      <c r="Z583" s="36">
        <v>1297.57</v>
      </c>
    </row>
    <row r="584" spans="2:26" x14ac:dyDescent="0.25">
      <c r="B584" s="35">
        <v>12</v>
      </c>
      <c r="C584" s="36">
        <v>1279.48</v>
      </c>
      <c r="D584" s="36">
        <v>1300.9000000000001</v>
      </c>
      <c r="E584" s="36">
        <v>1344.25</v>
      </c>
      <c r="F584" s="36">
        <v>1394.46</v>
      </c>
      <c r="G584" s="36">
        <v>1448.02</v>
      </c>
      <c r="H584" s="36">
        <v>1566.79</v>
      </c>
      <c r="I584" s="36">
        <v>1640.29</v>
      </c>
      <c r="J584" s="36">
        <v>1660.03</v>
      </c>
      <c r="K584" s="36">
        <v>1663.34</v>
      </c>
      <c r="L584" s="36">
        <v>1677.11</v>
      </c>
      <c r="M584" s="36">
        <v>1665.31</v>
      </c>
      <c r="N584" s="36">
        <v>1666.01</v>
      </c>
      <c r="O584" s="36">
        <v>1645.13</v>
      </c>
      <c r="P584" s="36">
        <v>1661.93</v>
      </c>
      <c r="Q584" s="36">
        <v>1658.65</v>
      </c>
      <c r="R584" s="36">
        <v>1791.37</v>
      </c>
      <c r="S584" s="36">
        <v>1805.87</v>
      </c>
      <c r="T584" s="36">
        <v>1654.38</v>
      </c>
      <c r="U584" s="36">
        <v>1597.06</v>
      </c>
      <c r="V584" s="36">
        <v>1482.03</v>
      </c>
      <c r="W584" s="36">
        <v>1433.38</v>
      </c>
      <c r="X584" s="36">
        <v>1419.2</v>
      </c>
      <c r="Y584" s="36">
        <v>1348.83</v>
      </c>
      <c r="Z584" s="36">
        <v>1278.82</v>
      </c>
    </row>
    <row r="585" spans="2:26" x14ac:dyDescent="0.25">
      <c r="B585" s="35">
        <v>13</v>
      </c>
      <c r="C585" s="36">
        <v>1327.79</v>
      </c>
      <c r="D585" s="36">
        <v>1334.84</v>
      </c>
      <c r="E585" s="36">
        <v>1382.21</v>
      </c>
      <c r="F585" s="36">
        <v>1393.07</v>
      </c>
      <c r="G585" s="36">
        <v>1441.3</v>
      </c>
      <c r="H585" s="36">
        <v>1597.02</v>
      </c>
      <c r="I585" s="36">
        <v>1678.68</v>
      </c>
      <c r="J585" s="36">
        <v>1833.96</v>
      </c>
      <c r="K585" s="36">
        <v>1840.26</v>
      </c>
      <c r="L585" s="36">
        <v>1843.9</v>
      </c>
      <c r="M585" s="36">
        <v>1836.92</v>
      </c>
      <c r="N585" s="36">
        <v>1833.23</v>
      </c>
      <c r="O585" s="36">
        <v>1836.54</v>
      </c>
      <c r="P585" s="36">
        <v>1844.32</v>
      </c>
      <c r="Q585" s="36">
        <v>1855.97</v>
      </c>
      <c r="R585" s="36">
        <v>1855</v>
      </c>
      <c r="S585" s="36">
        <v>1846.84</v>
      </c>
      <c r="T585" s="36">
        <v>1827.83</v>
      </c>
      <c r="U585" s="36">
        <v>1663.01</v>
      </c>
      <c r="V585" s="36">
        <v>1652.98</v>
      </c>
      <c r="W585" s="36">
        <v>1634.51</v>
      </c>
      <c r="X585" s="36">
        <v>1511.36</v>
      </c>
      <c r="Y585" s="36">
        <v>1447.97</v>
      </c>
      <c r="Z585" s="36">
        <v>1339.8</v>
      </c>
    </row>
    <row r="586" spans="2:26" x14ac:dyDescent="0.25">
      <c r="B586" s="35">
        <v>14</v>
      </c>
      <c r="C586" s="36">
        <v>1276.79</v>
      </c>
      <c r="D586" s="36">
        <v>1277.3599999999999</v>
      </c>
      <c r="E586" s="36">
        <v>1330.22</v>
      </c>
      <c r="F586" s="36">
        <v>1344.69</v>
      </c>
      <c r="G586" s="36">
        <v>1429.59</v>
      </c>
      <c r="H586" s="36">
        <v>1504.32</v>
      </c>
      <c r="I586" s="36">
        <v>1650.84</v>
      </c>
      <c r="J586" s="36">
        <v>1653.86</v>
      </c>
      <c r="K586" s="36">
        <v>1653.61</v>
      </c>
      <c r="L586" s="36">
        <v>1651.59</v>
      </c>
      <c r="M586" s="36">
        <v>1635.03</v>
      </c>
      <c r="N586" s="36">
        <v>1634.21</v>
      </c>
      <c r="O586" s="36">
        <v>1656.56</v>
      </c>
      <c r="P586" s="36">
        <v>1654.03</v>
      </c>
      <c r="Q586" s="36">
        <v>1650.55</v>
      </c>
      <c r="R586" s="36">
        <v>1789.84</v>
      </c>
      <c r="S586" s="36">
        <v>1650.71</v>
      </c>
      <c r="T586" s="36">
        <v>1644.4</v>
      </c>
      <c r="U586" s="36">
        <v>1625.15</v>
      </c>
      <c r="V586" s="36">
        <v>1613.05</v>
      </c>
      <c r="W586" s="36">
        <v>1516.2</v>
      </c>
      <c r="X586" s="36">
        <v>1450.83</v>
      </c>
      <c r="Y586" s="36">
        <v>1430.51</v>
      </c>
      <c r="Z586" s="36">
        <v>1277.0899999999999</v>
      </c>
    </row>
    <row r="587" spans="2:26" x14ac:dyDescent="0.25">
      <c r="B587" s="35">
        <v>15</v>
      </c>
      <c r="C587" s="36">
        <v>1305.7</v>
      </c>
      <c r="D587" s="36">
        <v>1295.7</v>
      </c>
      <c r="E587" s="36">
        <v>1331.96</v>
      </c>
      <c r="F587" s="36">
        <v>1339.2</v>
      </c>
      <c r="G587" s="36">
        <v>1432.09</v>
      </c>
      <c r="H587" s="36">
        <v>1490.34</v>
      </c>
      <c r="I587" s="36">
        <v>1652.34</v>
      </c>
      <c r="J587" s="36">
        <v>1795.68</v>
      </c>
      <c r="K587" s="36">
        <v>1814.28</v>
      </c>
      <c r="L587" s="36">
        <v>1830.44</v>
      </c>
      <c r="M587" s="36">
        <v>1819.57</v>
      </c>
      <c r="N587" s="36">
        <v>1814.17</v>
      </c>
      <c r="O587" s="36">
        <v>1808.22</v>
      </c>
      <c r="P587" s="36">
        <v>1815.15</v>
      </c>
      <c r="Q587" s="36">
        <v>1827.45</v>
      </c>
      <c r="R587" s="36">
        <v>1824.14</v>
      </c>
      <c r="S587" s="36">
        <v>1823.45</v>
      </c>
      <c r="T587" s="36">
        <v>1813.3</v>
      </c>
      <c r="U587" s="36">
        <v>1643.95</v>
      </c>
      <c r="V587" s="36">
        <v>1647.23</v>
      </c>
      <c r="W587" s="36">
        <v>1573.15</v>
      </c>
      <c r="X587" s="36">
        <v>1487.99</v>
      </c>
      <c r="Y587" s="36">
        <v>1422.4</v>
      </c>
      <c r="Z587" s="36">
        <v>1384.91</v>
      </c>
    </row>
    <row r="588" spans="2:26" x14ac:dyDescent="0.25">
      <c r="B588" s="35">
        <v>16</v>
      </c>
      <c r="C588" s="36">
        <v>1275.4000000000001</v>
      </c>
      <c r="D588" s="36">
        <v>1265.94</v>
      </c>
      <c r="E588" s="36">
        <v>1274.06</v>
      </c>
      <c r="F588" s="36">
        <v>1278.42</v>
      </c>
      <c r="G588" s="36">
        <v>1395.26</v>
      </c>
      <c r="H588" s="36">
        <v>1449.62</v>
      </c>
      <c r="I588" s="36">
        <v>1494.78</v>
      </c>
      <c r="J588" s="36">
        <v>1576.94</v>
      </c>
      <c r="K588" s="36">
        <v>1597.36</v>
      </c>
      <c r="L588" s="36">
        <v>1615.63</v>
      </c>
      <c r="M588" s="36">
        <v>1624.48</v>
      </c>
      <c r="N588" s="36">
        <v>1627.68</v>
      </c>
      <c r="O588" s="36">
        <v>1566.01</v>
      </c>
      <c r="P588" s="36">
        <v>1561.16</v>
      </c>
      <c r="Q588" s="36">
        <v>1595.67</v>
      </c>
      <c r="R588" s="36">
        <v>1592.3</v>
      </c>
      <c r="S588" s="36">
        <v>1592.92</v>
      </c>
      <c r="T588" s="36">
        <v>1593.26</v>
      </c>
      <c r="U588" s="36">
        <v>1578.78</v>
      </c>
      <c r="V588" s="36">
        <v>1498.28</v>
      </c>
      <c r="W588" s="36">
        <v>1452.09</v>
      </c>
      <c r="X588" s="36">
        <v>1439.47</v>
      </c>
      <c r="Y588" s="36">
        <v>1376.9</v>
      </c>
      <c r="Z588" s="36">
        <v>1261.1400000000001</v>
      </c>
    </row>
    <row r="589" spans="2:26" x14ac:dyDescent="0.25">
      <c r="B589" s="35">
        <v>17</v>
      </c>
      <c r="C589" s="36">
        <v>1306.42</v>
      </c>
      <c r="D589" s="36">
        <v>1285.1500000000001</v>
      </c>
      <c r="E589" s="36">
        <v>1291.46</v>
      </c>
      <c r="F589" s="36">
        <v>1315.15</v>
      </c>
      <c r="G589" s="36">
        <v>1350.28</v>
      </c>
      <c r="H589" s="36">
        <v>1435.17</v>
      </c>
      <c r="I589" s="36">
        <v>1484.39</v>
      </c>
      <c r="J589" s="36">
        <v>1509.04</v>
      </c>
      <c r="K589" s="36">
        <v>1619.38</v>
      </c>
      <c r="L589" s="36">
        <v>1618.25</v>
      </c>
      <c r="M589" s="36">
        <v>1608.64</v>
      </c>
      <c r="N589" s="36">
        <v>1603.23</v>
      </c>
      <c r="O589" s="36">
        <v>1530.64</v>
      </c>
      <c r="P589" s="36">
        <v>1547.45</v>
      </c>
      <c r="Q589" s="36">
        <v>1588.63</v>
      </c>
      <c r="R589" s="36">
        <v>1609.43</v>
      </c>
      <c r="S589" s="36">
        <v>1590.73</v>
      </c>
      <c r="T589" s="36">
        <v>1587.84</v>
      </c>
      <c r="U589" s="36">
        <v>1542.95</v>
      </c>
      <c r="V589" s="36">
        <v>1519.3</v>
      </c>
      <c r="W589" s="36">
        <v>1457.84</v>
      </c>
      <c r="X589" s="36">
        <v>1377.03</v>
      </c>
      <c r="Y589" s="36">
        <v>1343.5</v>
      </c>
      <c r="Z589" s="36">
        <v>1297.8800000000001</v>
      </c>
    </row>
    <row r="590" spans="2:26" x14ac:dyDescent="0.25">
      <c r="B590" s="35">
        <v>18</v>
      </c>
      <c r="C590" s="36">
        <v>1325.38</v>
      </c>
      <c r="D590" s="36">
        <v>1301.43</v>
      </c>
      <c r="E590" s="36">
        <v>1345.27</v>
      </c>
      <c r="F590" s="36">
        <v>1422.07</v>
      </c>
      <c r="G590" s="36">
        <v>1505.74</v>
      </c>
      <c r="H590" s="36">
        <v>1591.02</v>
      </c>
      <c r="I590" s="36">
        <v>1648.68</v>
      </c>
      <c r="J590" s="36">
        <v>1648.69</v>
      </c>
      <c r="K590" s="36">
        <v>1840.15</v>
      </c>
      <c r="L590" s="36">
        <v>1845.81</v>
      </c>
      <c r="M590" s="36">
        <v>1648.35</v>
      </c>
      <c r="N590" s="36">
        <v>1649.55</v>
      </c>
      <c r="O590" s="36">
        <v>1629</v>
      </c>
      <c r="P590" s="36">
        <v>1648.23</v>
      </c>
      <c r="Q590" s="36">
        <v>1619.55</v>
      </c>
      <c r="R590" s="36">
        <v>1648.77</v>
      </c>
      <c r="S590" s="36">
        <v>1649.48</v>
      </c>
      <c r="T590" s="36">
        <v>1649.88</v>
      </c>
      <c r="U590" s="36">
        <v>1594.8</v>
      </c>
      <c r="V590" s="36">
        <v>1596.23</v>
      </c>
      <c r="W590" s="36">
        <v>1492.18</v>
      </c>
      <c r="X590" s="36">
        <v>1441.53</v>
      </c>
      <c r="Y590" s="36">
        <v>1347.7</v>
      </c>
      <c r="Z590" s="36">
        <v>1313.21</v>
      </c>
    </row>
    <row r="591" spans="2:26" x14ac:dyDescent="0.25">
      <c r="B591" s="35">
        <v>19</v>
      </c>
      <c r="C591" s="36">
        <v>1261.72</v>
      </c>
      <c r="D591" s="36">
        <v>1253.92</v>
      </c>
      <c r="E591" s="36">
        <v>1277.06</v>
      </c>
      <c r="F591" s="36">
        <v>1310.5899999999999</v>
      </c>
      <c r="G591" s="36">
        <v>1401.66</v>
      </c>
      <c r="H591" s="36">
        <v>1470.47</v>
      </c>
      <c r="I591" s="36">
        <v>1573.87</v>
      </c>
      <c r="J591" s="36">
        <v>1616.16</v>
      </c>
      <c r="K591" s="36">
        <v>1616.82</v>
      </c>
      <c r="L591" s="36">
        <v>1600.28</v>
      </c>
      <c r="M591" s="36">
        <v>1594.45</v>
      </c>
      <c r="N591" s="36">
        <v>1582.98</v>
      </c>
      <c r="O591" s="36">
        <v>1504.99</v>
      </c>
      <c r="P591" s="36">
        <v>1525.31</v>
      </c>
      <c r="Q591" s="36">
        <v>1569.39</v>
      </c>
      <c r="R591" s="36">
        <v>1594.39</v>
      </c>
      <c r="S591" s="36">
        <v>1595.88</v>
      </c>
      <c r="T591" s="36">
        <v>1576.56</v>
      </c>
      <c r="U591" s="36">
        <v>1482.8</v>
      </c>
      <c r="V591" s="36">
        <v>1469.43</v>
      </c>
      <c r="W591" s="36">
        <v>1408.07</v>
      </c>
      <c r="X591" s="36">
        <v>1312.35</v>
      </c>
      <c r="Y591" s="36">
        <v>1289.01</v>
      </c>
      <c r="Z591" s="36">
        <v>1259.57</v>
      </c>
    </row>
    <row r="592" spans="2:26" x14ac:dyDescent="0.25">
      <c r="B592" s="35">
        <v>20</v>
      </c>
      <c r="C592" s="36">
        <v>1263.17</v>
      </c>
      <c r="D592" s="36">
        <v>1255.07</v>
      </c>
      <c r="E592" s="36">
        <v>1279.21</v>
      </c>
      <c r="F592" s="36">
        <v>1334.16</v>
      </c>
      <c r="G592" s="36">
        <v>1431.21</v>
      </c>
      <c r="H592" s="36">
        <v>1510.97</v>
      </c>
      <c r="I592" s="36">
        <v>1635.47</v>
      </c>
      <c r="J592" s="36">
        <v>1635.72</v>
      </c>
      <c r="K592" s="36">
        <v>1634.26</v>
      </c>
      <c r="L592" s="36">
        <v>1634.53</v>
      </c>
      <c r="M592" s="36">
        <v>1632.1</v>
      </c>
      <c r="N592" s="36">
        <v>1633.81</v>
      </c>
      <c r="O592" s="36">
        <v>1608.4</v>
      </c>
      <c r="P592" s="36">
        <v>1600.77</v>
      </c>
      <c r="Q592" s="36">
        <v>1633</v>
      </c>
      <c r="R592" s="36">
        <v>1636.9</v>
      </c>
      <c r="S592" s="36">
        <v>1634.66</v>
      </c>
      <c r="T592" s="36">
        <v>1599.82</v>
      </c>
      <c r="U592" s="36">
        <v>1602.99</v>
      </c>
      <c r="V592" s="36">
        <v>1546.64</v>
      </c>
      <c r="W592" s="36">
        <v>1492.92</v>
      </c>
      <c r="X592" s="36">
        <v>1444.09</v>
      </c>
      <c r="Y592" s="36">
        <v>1281.79</v>
      </c>
      <c r="Z592" s="36">
        <v>1265.58</v>
      </c>
    </row>
    <row r="593" spans="2:26" x14ac:dyDescent="0.25">
      <c r="B593" s="35">
        <v>21</v>
      </c>
      <c r="C593" s="36">
        <v>1237.22</v>
      </c>
      <c r="D593" s="36">
        <v>1236.0999999999999</v>
      </c>
      <c r="E593" s="36">
        <v>1279.3499999999999</v>
      </c>
      <c r="F593" s="36">
        <v>1307.5899999999999</v>
      </c>
      <c r="G593" s="36">
        <v>1441.58</v>
      </c>
      <c r="H593" s="36">
        <v>1497.21</v>
      </c>
      <c r="I593" s="36">
        <v>1654.07</v>
      </c>
      <c r="J593" s="36">
        <v>1651.6</v>
      </c>
      <c r="K593" s="36">
        <v>1651.51</v>
      </c>
      <c r="L593" s="36">
        <v>1776.17</v>
      </c>
      <c r="M593" s="36">
        <v>1773.76</v>
      </c>
      <c r="N593" s="36">
        <v>1653.87</v>
      </c>
      <c r="O593" s="36">
        <v>1645.33</v>
      </c>
      <c r="P593" s="36">
        <v>1749.03</v>
      </c>
      <c r="Q593" s="36">
        <v>1762.92</v>
      </c>
      <c r="R593" s="36">
        <v>1811.69</v>
      </c>
      <c r="S593" s="36">
        <v>1653.14</v>
      </c>
      <c r="T593" s="36">
        <v>1652.96</v>
      </c>
      <c r="U593" s="36">
        <v>1594.83</v>
      </c>
      <c r="V593" s="36">
        <v>1566.75</v>
      </c>
      <c r="W593" s="36">
        <v>1460.33</v>
      </c>
      <c r="X593" s="36">
        <v>1408.47</v>
      </c>
      <c r="Y593" s="36">
        <v>1310.55</v>
      </c>
      <c r="Z593" s="36">
        <v>1247.31</v>
      </c>
    </row>
    <row r="594" spans="2:26" x14ac:dyDescent="0.25">
      <c r="B594" s="35">
        <v>22</v>
      </c>
      <c r="C594" s="36">
        <v>1270.95</v>
      </c>
      <c r="D594" s="36">
        <v>1268.9000000000001</v>
      </c>
      <c r="E594" s="36">
        <v>1290.1500000000001</v>
      </c>
      <c r="F594" s="36">
        <v>1372.09</v>
      </c>
      <c r="G594" s="36">
        <v>1463.51</v>
      </c>
      <c r="H594" s="36">
        <v>1524.83</v>
      </c>
      <c r="I594" s="36">
        <v>1837.39</v>
      </c>
      <c r="J594" s="36">
        <v>1821.89</v>
      </c>
      <c r="K594" s="36">
        <v>1814.84</v>
      </c>
      <c r="L594" s="36">
        <v>1815.68</v>
      </c>
      <c r="M594" s="36">
        <v>1805.38</v>
      </c>
      <c r="N594" s="36">
        <v>1805.05</v>
      </c>
      <c r="O594" s="36">
        <v>1648.14</v>
      </c>
      <c r="P594" s="36">
        <v>1648.1</v>
      </c>
      <c r="Q594" s="36">
        <v>1806.03</v>
      </c>
      <c r="R594" s="36">
        <v>1806.55</v>
      </c>
      <c r="S594" s="36">
        <v>1795.16</v>
      </c>
      <c r="T594" s="36">
        <v>1687.06</v>
      </c>
      <c r="U594" s="36">
        <v>1644.66</v>
      </c>
      <c r="V594" s="36">
        <v>1641.03</v>
      </c>
      <c r="W594" s="36">
        <v>1606.11</v>
      </c>
      <c r="X594" s="36">
        <v>1572.61</v>
      </c>
      <c r="Y594" s="36">
        <v>1510.05</v>
      </c>
      <c r="Z594" s="36">
        <v>1413.1</v>
      </c>
    </row>
    <row r="595" spans="2:26" x14ac:dyDescent="0.25">
      <c r="B595" s="35">
        <v>23</v>
      </c>
      <c r="C595" s="36">
        <v>1439.9</v>
      </c>
      <c r="D595" s="36">
        <v>1434.27</v>
      </c>
      <c r="E595" s="36">
        <v>1444.01</v>
      </c>
      <c r="F595" s="36">
        <v>1446.95</v>
      </c>
      <c r="G595" s="36">
        <v>1447.62</v>
      </c>
      <c r="H595" s="36">
        <v>1502.19</v>
      </c>
      <c r="I595" s="36">
        <v>1627.46</v>
      </c>
      <c r="J595" s="36">
        <v>1674.57</v>
      </c>
      <c r="K595" s="36">
        <v>1684.78</v>
      </c>
      <c r="L595" s="36">
        <v>1687.41</v>
      </c>
      <c r="M595" s="36">
        <v>1688.95</v>
      </c>
      <c r="N595" s="36">
        <v>1691.32</v>
      </c>
      <c r="O595" s="36">
        <v>1710.4</v>
      </c>
      <c r="P595" s="36">
        <v>1706.92</v>
      </c>
      <c r="Q595" s="36">
        <v>1838.45</v>
      </c>
      <c r="R595" s="36">
        <v>1835.64</v>
      </c>
      <c r="S595" s="36">
        <v>1832.83</v>
      </c>
      <c r="T595" s="36">
        <v>1588.3</v>
      </c>
      <c r="U595" s="36">
        <v>1586.97</v>
      </c>
      <c r="V595" s="36">
        <v>1592.97</v>
      </c>
      <c r="W595" s="36">
        <v>1592.65</v>
      </c>
      <c r="X595" s="36">
        <v>1583.21</v>
      </c>
      <c r="Y595" s="36">
        <v>1501.44</v>
      </c>
      <c r="Z595" s="36">
        <v>1366.75</v>
      </c>
    </row>
    <row r="596" spans="2:26" x14ac:dyDescent="0.25">
      <c r="B596" s="35">
        <v>24</v>
      </c>
      <c r="C596" s="36">
        <v>1306.8</v>
      </c>
      <c r="D596" s="36">
        <v>1304.48</v>
      </c>
      <c r="E596" s="36">
        <v>1362.71</v>
      </c>
      <c r="F596" s="36">
        <v>1365.68</v>
      </c>
      <c r="G596" s="36">
        <v>1435.27</v>
      </c>
      <c r="H596" s="36">
        <v>1469.41</v>
      </c>
      <c r="I596" s="36">
        <v>1590.19</v>
      </c>
      <c r="J596" s="36">
        <v>1605.71</v>
      </c>
      <c r="K596" s="36">
        <v>1587.84</v>
      </c>
      <c r="L596" s="36">
        <v>1684.87</v>
      </c>
      <c r="M596" s="36">
        <v>1687.21</v>
      </c>
      <c r="N596" s="36">
        <v>1686.89</v>
      </c>
      <c r="O596" s="36">
        <v>1675.42</v>
      </c>
      <c r="P596" s="36">
        <v>1686.77</v>
      </c>
      <c r="Q596" s="36">
        <v>1700.37</v>
      </c>
      <c r="R596" s="36">
        <v>1588.61</v>
      </c>
      <c r="S596" s="36">
        <v>1819.98</v>
      </c>
      <c r="T596" s="36">
        <v>1588.52</v>
      </c>
      <c r="U596" s="36">
        <v>1591.99</v>
      </c>
      <c r="V596" s="36">
        <v>1582.91</v>
      </c>
      <c r="W596" s="36">
        <v>1439.81</v>
      </c>
      <c r="X596" s="36">
        <v>1379.35</v>
      </c>
      <c r="Y596" s="36">
        <v>1335.97</v>
      </c>
      <c r="Z596" s="36">
        <v>1298.0999999999999</v>
      </c>
    </row>
    <row r="597" spans="2:26" x14ac:dyDescent="0.25">
      <c r="B597" s="35">
        <v>25</v>
      </c>
      <c r="C597" s="36">
        <v>1273.3900000000001</v>
      </c>
      <c r="D597" s="36">
        <v>1269.1500000000001</v>
      </c>
      <c r="E597" s="36">
        <v>1290.21</v>
      </c>
      <c r="F597" s="36">
        <v>1338.24</v>
      </c>
      <c r="G597" s="36">
        <v>1430.66</v>
      </c>
      <c r="H597" s="36">
        <v>1581.44</v>
      </c>
      <c r="I597" s="36">
        <v>1830.12</v>
      </c>
      <c r="J597" s="36">
        <v>1857.35</v>
      </c>
      <c r="K597" s="36">
        <v>1822.32</v>
      </c>
      <c r="L597" s="36">
        <v>1797.73</v>
      </c>
      <c r="M597" s="36">
        <v>1631.85</v>
      </c>
      <c r="N597" s="36">
        <v>1794.39</v>
      </c>
      <c r="O597" s="36">
        <v>1622.14</v>
      </c>
      <c r="P597" s="36">
        <v>1636.08</v>
      </c>
      <c r="Q597" s="36">
        <v>1621.68</v>
      </c>
      <c r="R597" s="36">
        <v>1618.44</v>
      </c>
      <c r="S597" s="36">
        <v>1618.02</v>
      </c>
      <c r="T597" s="36">
        <v>1606.78</v>
      </c>
      <c r="U597" s="36">
        <v>1591.59</v>
      </c>
      <c r="V597" s="36">
        <v>1484.38</v>
      </c>
      <c r="W597" s="36">
        <v>1378.02</v>
      </c>
      <c r="X597" s="36">
        <v>1316.66</v>
      </c>
      <c r="Y597" s="36">
        <v>1282.78</v>
      </c>
      <c r="Z597" s="36">
        <v>1262.57</v>
      </c>
    </row>
    <row r="598" spans="2:26" x14ac:dyDescent="0.25">
      <c r="B598" s="35">
        <v>26</v>
      </c>
      <c r="C598" s="36">
        <v>1199.8</v>
      </c>
      <c r="D598" s="36">
        <v>1246.1300000000001</v>
      </c>
      <c r="E598" s="36">
        <v>1360.27</v>
      </c>
      <c r="F598" s="36">
        <v>1386.62</v>
      </c>
      <c r="G598" s="36">
        <v>1473.92</v>
      </c>
      <c r="H598" s="36">
        <v>1587.34</v>
      </c>
      <c r="I598" s="36">
        <v>1731.95</v>
      </c>
      <c r="J598" s="36">
        <v>1724.65</v>
      </c>
      <c r="K598" s="36">
        <v>1727.51</v>
      </c>
      <c r="L598" s="36">
        <v>1682.15</v>
      </c>
      <c r="M598" s="36">
        <v>1665.15</v>
      </c>
      <c r="N598" s="36">
        <v>1664.08</v>
      </c>
      <c r="O598" s="36">
        <v>1648.68</v>
      </c>
      <c r="P598" s="36">
        <v>1693.27</v>
      </c>
      <c r="Q598" s="36">
        <v>1749.35</v>
      </c>
      <c r="R598" s="36">
        <v>1744.98</v>
      </c>
      <c r="S598" s="36">
        <v>1717.02</v>
      </c>
      <c r="T598" s="36">
        <v>1672.63</v>
      </c>
      <c r="U598" s="36">
        <v>1612.44</v>
      </c>
      <c r="V598" s="36">
        <v>1473.94</v>
      </c>
      <c r="W598" s="36">
        <v>1402.99</v>
      </c>
      <c r="X598" s="36">
        <v>1285.8800000000001</v>
      </c>
      <c r="Y598" s="36">
        <v>1270.51</v>
      </c>
      <c r="Z598" s="36">
        <v>1213.6400000000001</v>
      </c>
    </row>
    <row r="599" spans="2:26" x14ac:dyDescent="0.25">
      <c r="B599" s="35">
        <v>27</v>
      </c>
      <c r="C599" s="36">
        <v>1169.3699999999999</v>
      </c>
      <c r="D599" s="36">
        <v>1154.98</v>
      </c>
      <c r="E599" s="36">
        <v>1200.75</v>
      </c>
      <c r="F599" s="36">
        <v>1258.6600000000001</v>
      </c>
      <c r="G599" s="36">
        <v>1536.89</v>
      </c>
      <c r="H599" s="36">
        <v>1562.54</v>
      </c>
      <c r="I599" s="36">
        <v>1823.19</v>
      </c>
      <c r="J599" s="36">
        <v>1614.4</v>
      </c>
      <c r="K599" s="36">
        <v>1613.89</v>
      </c>
      <c r="L599" s="36">
        <v>1586.5</v>
      </c>
      <c r="M599" s="36">
        <v>1581.33</v>
      </c>
      <c r="N599" s="36">
        <v>1580.5</v>
      </c>
      <c r="O599" s="36">
        <v>1579.15</v>
      </c>
      <c r="P599" s="36">
        <v>1580.15</v>
      </c>
      <c r="Q599" s="36">
        <v>1591.39</v>
      </c>
      <c r="R599" s="36">
        <v>1587.08</v>
      </c>
      <c r="S599" s="36">
        <v>1576.97</v>
      </c>
      <c r="T599" s="36">
        <v>1533.69</v>
      </c>
      <c r="U599" s="36">
        <v>1541.98</v>
      </c>
      <c r="V599" s="36">
        <v>1445.3</v>
      </c>
      <c r="W599" s="36">
        <v>1329</v>
      </c>
      <c r="X599" s="36">
        <v>1288.05</v>
      </c>
      <c r="Y599" s="36">
        <v>1239.25</v>
      </c>
      <c r="Z599" s="36">
        <v>1200.0999999999999</v>
      </c>
    </row>
    <row r="600" spans="2:26" x14ac:dyDescent="0.25">
      <c r="B600" s="35">
        <v>28</v>
      </c>
      <c r="C600" s="36">
        <v>1224.32</v>
      </c>
      <c r="D600" s="36">
        <v>1215.69</v>
      </c>
      <c r="E600" s="36">
        <v>1243.19</v>
      </c>
      <c r="F600" s="36">
        <v>1301.4000000000001</v>
      </c>
      <c r="G600" s="36">
        <v>1438.04</v>
      </c>
      <c r="H600" s="36">
        <v>1483.01</v>
      </c>
      <c r="I600" s="36">
        <v>1616.45</v>
      </c>
      <c r="J600" s="36">
        <v>1621.72</v>
      </c>
      <c r="K600" s="36">
        <v>1621.51</v>
      </c>
      <c r="L600" s="36">
        <v>1587.94</v>
      </c>
      <c r="M600" s="36">
        <v>1578.84</v>
      </c>
      <c r="N600" s="36">
        <v>1587.57</v>
      </c>
      <c r="O600" s="36">
        <v>1591.25</v>
      </c>
      <c r="P600" s="36">
        <v>1586.45</v>
      </c>
      <c r="Q600" s="36">
        <v>1596.73</v>
      </c>
      <c r="R600" s="36">
        <v>1594.86</v>
      </c>
      <c r="S600" s="36">
        <v>1597.5</v>
      </c>
      <c r="T600" s="36">
        <v>1583.7</v>
      </c>
      <c r="U600" s="36">
        <v>1562.69</v>
      </c>
      <c r="V600" s="36">
        <v>1458.41</v>
      </c>
      <c r="W600" s="36">
        <v>1377.44</v>
      </c>
      <c r="X600" s="36">
        <v>1279.32</v>
      </c>
      <c r="Y600" s="36">
        <v>1240.17</v>
      </c>
      <c r="Z600" s="36">
        <v>1210.4100000000001</v>
      </c>
    </row>
    <row r="601" spans="2:26" ht="15.75" customHeight="1" x14ac:dyDescent="0.25">
      <c r="B601" s="35">
        <v>29</v>
      </c>
      <c r="C601" s="36">
        <v>1176.6600000000001</v>
      </c>
      <c r="D601" s="36">
        <v>1186.17</v>
      </c>
      <c r="E601" s="36">
        <v>1230.9100000000001</v>
      </c>
      <c r="F601" s="36">
        <v>1302.76</v>
      </c>
      <c r="G601" s="36">
        <v>1544.46</v>
      </c>
      <c r="H601" s="36">
        <v>1582.76</v>
      </c>
      <c r="I601" s="36">
        <v>1843.11</v>
      </c>
      <c r="J601" s="36">
        <v>1837.15</v>
      </c>
      <c r="K601" s="36">
        <v>1825.49</v>
      </c>
      <c r="L601" s="36">
        <v>1810.37</v>
      </c>
      <c r="M601" s="36">
        <v>1801.26</v>
      </c>
      <c r="N601" s="36">
        <v>1591.41</v>
      </c>
      <c r="O601" s="36">
        <v>1600.53</v>
      </c>
      <c r="P601" s="36">
        <v>1604.14</v>
      </c>
      <c r="Q601" s="36">
        <v>1594.6</v>
      </c>
      <c r="R601" s="36">
        <v>1593.33</v>
      </c>
      <c r="S601" s="36">
        <v>1561.78</v>
      </c>
      <c r="T601" s="36">
        <v>1519.82</v>
      </c>
      <c r="U601" s="36">
        <v>1527.84</v>
      </c>
      <c r="V601" s="36">
        <v>1471.47</v>
      </c>
      <c r="W601" s="36">
        <v>1402.43</v>
      </c>
      <c r="X601" s="36">
        <v>1281.0899999999999</v>
      </c>
      <c r="Y601" s="36">
        <v>1242.79</v>
      </c>
      <c r="Z601" s="36">
        <v>1209.42</v>
      </c>
    </row>
    <row r="602" spans="2:26" x14ac:dyDescent="0.25">
      <c r="B602" s="35">
        <v>30</v>
      </c>
      <c r="C602" s="36">
        <v>1269.1600000000001</v>
      </c>
      <c r="D602" s="36">
        <v>1275.1300000000001</v>
      </c>
      <c r="E602" s="36">
        <v>1280.47</v>
      </c>
      <c r="F602" s="36">
        <v>1299.8599999999999</v>
      </c>
      <c r="G602" s="36">
        <v>1352.69</v>
      </c>
      <c r="H602" s="36">
        <v>1445.1</v>
      </c>
      <c r="I602" s="36">
        <v>1501.6</v>
      </c>
      <c r="J602" s="36">
        <v>1596.82</v>
      </c>
      <c r="K602" s="36">
        <v>1688.99</v>
      </c>
      <c r="L602" s="36">
        <v>1688.46</v>
      </c>
      <c r="M602" s="36">
        <v>1702.71</v>
      </c>
      <c r="N602" s="36">
        <v>1695.83</v>
      </c>
      <c r="O602" s="36">
        <v>1602.3</v>
      </c>
      <c r="P602" s="36">
        <v>1598.97</v>
      </c>
      <c r="Q602" s="36">
        <v>1625.83</v>
      </c>
      <c r="R602" s="36">
        <v>1732.19</v>
      </c>
      <c r="S602" s="36">
        <v>1664.4</v>
      </c>
      <c r="T602" s="36">
        <v>1720.87</v>
      </c>
      <c r="U602" s="36">
        <v>1601.16</v>
      </c>
      <c r="V602" s="36">
        <v>1576.06</v>
      </c>
      <c r="W602" s="36">
        <v>1464.49</v>
      </c>
      <c r="X602" s="36">
        <v>1413.26</v>
      </c>
      <c r="Y602" s="36">
        <v>1306.72</v>
      </c>
      <c r="Z602" s="36">
        <v>1280.71</v>
      </c>
    </row>
    <row r="603" spans="2:26" x14ac:dyDescent="0.25">
      <c r="B603" s="38">
        <v>31</v>
      </c>
      <c r="C603" s="36">
        <v>1216.93</v>
      </c>
      <c r="D603" s="36">
        <v>1220.83</v>
      </c>
      <c r="E603" s="36">
        <v>1220.99</v>
      </c>
      <c r="F603" s="36">
        <v>1247.97</v>
      </c>
      <c r="G603" s="36">
        <v>1400.73</v>
      </c>
      <c r="H603" s="36">
        <v>1450.7</v>
      </c>
      <c r="I603" s="36">
        <v>1522.11</v>
      </c>
      <c r="J603" s="36">
        <v>1591.91</v>
      </c>
      <c r="K603" s="36">
        <v>1592.37</v>
      </c>
      <c r="L603" s="36">
        <v>1591.26</v>
      </c>
      <c r="M603" s="36">
        <v>1583.48</v>
      </c>
      <c r="N603" s="36">
        <v>1574.49</v>
      </c>
      <c r="O603" s="36">
        <v>1563.18</v>
      </c>
      <c r="P603" s="36">
        <v>1574.4</v>
      </c>
      <c r="Q603" s="36">
        <v>1645.47</v>
      </c>
      <c r="R603" s="36">
        <v>1648.41</v>
      </c>
      <c r="S603" s="36">
        <v>1632.83</v>
      </c>
      <c r="T603" s="36">
        <v>1597.14</v>
      </c>
      <c r="U603" s="36">
        <v>1587.46</v>
      </c>
      <c r="V603" s="36">
        <v>1485.33</v>
      </c>
      <c r="W603" s="36">
        <v>1435.55</v>
      </c>
      <c r="X603" s="36">
        <v>1375.98</v>
      </c>
      <c r="Y603" s="36">
        <v>1230.46</v>
      </c>
      <c r="Z603" s="36">
        <v>1191.58</v>
      </c>
    </row>
    <row r="604" spans="2:26" x14ac:dyDescent="0.25">
      <c r="B604" s="128"/>
      <c r="C604" s="128"/>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8"/>
    </row>
    <row r="605" spans="2:26" x14ac:dyDescent="0.25">
      <c r="B605" s="49" t="s">
        <v>69</v>
      </c>
      <c r="C605" s="159" t="s">
        <v>70</v>
      </c>
      <c r="D605" s="160"/>
      <c r="E605" s="160"/>
      <c r="F605" s="160"/>
      <c r="G605" s="160"/>
      <c r="H605" s="160"/>
      <c r="I605" s="160"/>
      <c r="J605" s="160"/>
      <c r="K605" s="160"/>
      <c r="L605" s="160"/>
      <c r="M605" s="160"/>
      <c r="N605" s="160"/>
      <c r="O605" s="160"/>
      <c r="P605" s="160"/>
      <c r="Q605" s="160"/>
      <c r="R605" s="160"/>
      <c r="S605" s="160"/>
      <c r="T605" s="160"/>
      <c r="U605" s="160"/>
      <c r="V605" s="160"/>
      <c r="W605" s="160"/>
      <c r="X605" s="160"/>
      <c r="Y605" s="160"/>
      <c r="Z605" s="161"/>
    </row>
    <row r="606" spans="2:26" x14ac:dyDescent="0.25">
      <c r="B606" s="125"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25">
      <c r="B607" s="126"/>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25">
      <c r="B608" s="127"/>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25">
      <c r="B609" s="35">
        <v>1</v>
      </c>
      <c r="C609" s="36">
        <v>1368.9</v>
      </c>
      <c r="D609" s="36">
        <v>1362.07</v>
      </c>
      <c r="E609" s="36">
        <v>1406.47</v>
      </c>
      <c r="F609" s="36">
        <v>1441.71</v>
      </c>
      <c r="G609" s="36">
        <v>1588.52</v>
      </c>
      <c r="H609" s="36">
        <v>1641.83</v>
      </c>
      <c r="I609" s="36">
        <v>1866.3</v>
      </c>
      <c r="J609" s="36">
        <v>1872.97</v>
      </c>
      <c r="K609" s="36">
        <v>1768.68</v>
      </c>
      <c r="L609" s="36">
        <v>1770.45</v>
      </c>
      <c r="M609" s="36">
        <v>1721.78</v>
      </c>
      <c r="N609" s="36">
        <v>1721.82</v>
      </c>
      <c r="O609" s="36">
        <v>1721.78</v>
      </c>
      <c r="P609" s="36">
        <v>1746.7</v>
      </c>
      <c r="Q609" s="36">
        <v>1763.11</v>
      </c>
      <c r="R609" s="36">
        <v>1777.54</v>
      </c>
      <c r="S609" s="36">
        <v>1775.89</v>
      </c>
      <c r="T609" s="36">
        <v>1745.12</v>
      </c>
      <c r="U609" s="36">
        <v>1638.71</v>
      </c>
      <c r="V609" s="36">
        <v>1591.88</v>
      </c>
      <c r="W609" s="36">
        <v>1551.71</v>
      </c>
      <c r="X609" s="36">
        <v>1473.59</v>
      </c>
      <c r="Y609" s="36">
        <v>1458.37</v>
      </c>
      <c r="Z609" s="36">
        <v>1407.31</v>
      </c>
    </row>
    <row r="610" spans="2:26" x14ac:dyDescent="0.25">
      <c r="B610" s="35">
        <v>2</v>
      </c>
      <c r="C610" s="36">
        <v>1411.86</v>
      </c>
      <c r="D610" s="36">
        <v>1405.34</v>
      </c>
      <c r="E610" s="36">
        <v>1423.04</v>
      </c>
      <c r="F610" s="36">
        <v>1458.49</v>
      </c>
      <c r="G610" s="36">
        <v>1529.25</v>
      </c>
      <c r="H610" s="36">
        <v>1558.66</v>
      </c>
      <c r="I610" s="36">
        <v>1614.05</v>
      </c>
      <c r="J610" s="36">
        <v>1726.18</v>
      </c>
      <c r="K610" s="36">
        <v>1788.05</v>
      </c>
      <c r="L610" s="36">
        <v>1796.33</v>
      </c>
      <c r="M610" s="36">
        <v>1784.32</v>
      </c>
      <c r="N610" s="36">
        <v>1764.24</v>
      </c>
      <c r="O610" s="36">
        <v>1771.63</v>
      </c>
      <c r="P610" s="36">
        <v>1771.88</v>
      </c>
      <c r="Q610" s="36">
        <v>1766.83</v>
      </c>
      <c r="R610" s="36">
        <v>1762.77</v>
      </c>
      <c r="S610" s="36">
        <v>1725.19</v>
      </c>
      <c r="T610" s="36">
        <v>1719.56</v>
      </c>
      <c r="U610" s="36">
        <v>1639.31</v>
      </c>
      <c r="V610" s="36">
        <v>1605.92</v>
      </c>
      <c r="W610" s="36">
        <v>1522.7</v>
      </c>
      <c r="X610" s="36">
        <v>1447.68</v>
      </c>
      <c r="Y610" s="36">
        <v>1426.74</v>
      </c>
      <c r="Z610" s="36">
        <v>1380.8</v>
      </c>
    </row>
    <row r="611" spans="2:26" x14ac:dyDescent="0.25">
      <c r="B611" s="35">
        <v>3</v>
      </c>
      <c r="C611" s="36">
        <v>1373.08</v>
      </c>
      <c r="D611" s="36">
        <v>1344.97</v>
      </c>
      <c r="E611" s="36">
        <v>1345.53</v>
      </c>
      <c r="F611" s="36">
        <v>1363.95</v>
      </c>
      <c r="G611" s="36">
        <v>1396</v>
      </c>
      <c r="H611" s="36">
        <v>1446.33</v>
      </c>
      <c r="I611" s="36">
        <v>1550.21</v>
      </c>
      <c r="J611" s="36">
        <v>1557.77</v>
      </c>
      <c r="K611" s="36">
        <v>1561.15</v>
      </c>
      <c r="L611" s="36">
        <v>1722.78</v>
      </c>
      <c r="M611" s="36">
        <v>1722.39</v>
      </c>
      <c r="N611" s="36">
        <v>1722.21</v>
      </c>
      <c r="O611" s="36">
        <v>1748.22</v>
      </c>
      <c r="P611" s="36">
        <v>1753.97</v>
      </c>
      <c r="Q611" s="36">
        <v>1767.09</v>
      </c>
      <c r="R611" s="36">
        <v>1790.08</v>
      </c>
      <c r="S611" s="36">
        <v>1784.32</v>
      </c>
      <c r="T611" s="36">
        <v>1766.8</v>
      </c>
      <c r="U611" s="36">
        <v>1718.08</v>
      </c>
      <c r="V611" s="36">
        <v>1633.36</v>
      </c>
      <c r="W611" s="36">
        <v>1547.41</v>
      </c>
      <c r="X611" s="36">
        <v>1478.48</v>
      </c>
      <c r="Y611" s="36">
        <v>1402.95</v>
      </c>
      <c r="Z611" s="36">
        <v>1380.54</v>
      </c>
    </row>
    <row r="612" spans="2:26" x14ac:dyDescent="0.25">
      <c r="B612" s="35">
        <v>4</v>
      </c>
      <c r="C612" s="36">
        <v>1349.58</v>
      </c>
      <c r="D612" s="36">
        <v>1357.25</v>
      </c>
      <c r="E612" s="36">
        <v>1392.12</v>
      </c>
      <c r="F612" s="36">
        <v>1435.61</v>
      </c>
      <c r="G612" s="36">
        <v>1484.58</v>
      </c>
      <c r="H612" s="36">
        <v>1565.29</v>
      </c>
      <c r="I612" s="36">
        <v>1650.88</v>
      </c>
      <c r="J612" s="36">
        <v>1814.98</v>
      </c>
      <c r="K612" s="36">
        <v>1812.87</v>
      </c>
      <c r="L612" s="36">
        <v>1840.32</v>
      </c>
      <c r="M612" s="36">
        <v>1831.54</v>
      </c>
      <c r="N612" s="36">
        <v>1831.26</v>
      </c>
      <c r="O612" s="36">
        <v>1831.33</v>
      </c>
      <c r="P612" s="36">
        <v>1828.96</v>
      </c>
      <c r="Q612" s="36">
        <v>1834.8</v>
      </c>
      <c r="R612" s="36">
        <v>1844.17</v>
      </c>
      <c r="S612" s="36">
        <v>1841.05</v>
      </c>
      <c r="T612" s="36">
        <v>1814.52</v>
      </c>
      <c r="U612" s="36">
        <v>1721.04</v>
      </c>
      <c r="V612" s="36">
        <v>1637.81</v>
      </c>
      <c r="W612" s="36">
        <v>1579.63</v>
      </c>
      <c r="X612" s="36">
        <v>1539.62</v>
      </c>
      <c r="Y612" s="36">
        <v>1458.67</v>
      </c>
      <c r="Z612" s="36">
        <v>1389.55</v>
      </c>
    </row>
    <row r="613" spans="2:26" x14ac:dyDescent="0.25">
      <c r="B613" s="35">
        <v>5</v>
      </c>
      <c r="C613" s="36">
        <v>1353.12</v>
      </c>
      <c r="D613" s="36">
        <v>1351.67</v>
      </c>
      <c r="E613" s="36">
        <v>1380.65</v>
      </c>
      <c r="F613" s="36">
        <v>1446.09</v>
      </c>
      <c r="G613" s="36">
        <v>1535.31</v>
      </c>
      <c r="H613" s="36">
        <v>1646.39</v>
      </c>
      <c r="I613" s="36">
        <v>1818.78</v>
      </c>
      <c r="J613" s="36">
        <v>1861</v>
      </c>
      <c r="K613" s="36">
        <v>1876.81</v>
      </c>
      <c r="L613" s="36">
        <v>1864.77</v>
      </c>
      <c r="M613" s="36">
        <v>1895.07</v>
      </c>
      <c r="N613" s="36">
        <v>1886.57</v>
      </c>
      <c r="O613" s="36">
        <v>1856.39</v>
      </c>
      <c r="P613" s="36">
        <v>1861.05</v>
      </c>
      <c r="Q613" s="36">
        <v>1873.35</v>
      </c>
      <c r="R613" s="36">
        <v>1877.24</v>
      </c>
      <c r="S613" s="36">
        <v>1871.22</v>
      </c>
      <c r="T613" s="36">
        <v>1866.84</v>
      </c>
      <c r="U613" s="36">
        <v>1777.63</v>
      </c>
      <c r="V613" s="36">
        <v>1664.24</v>
      </c>
      <c r="W613" s="36">
        <v>1588.4</v>
      </c>
      <c r="X613" s="36">
        <v>1530.41</v>
      </c>
      <c r="Y613" s="36">
        <v>1380.95</v>
      </c>
      <c r="Z613" s="36">
        <v>1367.78</v>
      </c>
    </row>
    <row r="614" spans="2:26" x14ac:dyDescent="0.25">
      <c r="B614" s="35">
        <v>6</v>
      </c>
      <c r="C614" s="36">
        <v>1322.45</v>
      </c>
      <c r="D614" s="36">
        <v>1334.6</v>
      </c>
      <c r="E614" s="36">
        <v>1360.23</v>
      </c>
      <c r="F614" s="36">
        <v>1404.37</v>
      </c>
      <c r="G614" s="36">
        <v>1512.17</v>
      </c>
      <c r="H614" s="36">
        <v>1570.23</v>
      </c>
      <c r="I614" s="36">
        <v>1774.37</v>
      </c>
      <c r="J614" s="36">
        <v>1824.18</v>
      </c>
      <c r="K614" s="36">
        <v>1835.5</v>
      </c>
      <c r="L614" s="36">
        <v>1862.01</v>
      </c>
      <c r="M614" s="36">
        <v>1814.1</v>
      </c>
      <c r="N614" s="36">
        <v>1809.23</v>
      </c>
      <c r="O614" s="36">
        <v>1801.36</v>
      </c>
      <c r="P614" s="36">
        <v>1799.14</v>
      </c>
      <c r="Q614" s="36">
        <v>1833.1</v>
      </c>
      <c r="R614" s="36">
        <v>1840.72</v>
      </c>
      <c r="S614" s="36">
        <v>1859.02</v>
      </c>
      <c r="T614" s="36">
        <v>1830.44</v>
      </c>
      <c r="U614" s="36">
        <v>1767.02</v>
      </c>
      <c r="V614" s="36">
        <v>1643.26</v>
      </c>
      <c r="W614" s="36">
        <v>1583.93</v>
      </c>
      <c r="X614" s="36">
        <v>1545.37</v>
      </c>
      <c r="Y614" s="36">
        <v>1362.52</v>
      </c>
      <c r="Z614" s="36">
        <v>1352.82</v>
      </c>
    </row>
    <row r="615" spans="2:26" x14ac:dyDescent="0.25">
      <c r="B615" s="35">
        <v>7</v>
      </c>
      <c r="C615" s="36">
        <v>1345.23</v>
      </c>
      <c r="D615" s="36">
        <v>1341.21</v>
      </c>
      <c r="E615" s="36">
        <v>1370.7</v>
      </c>
      <c r="F615" s="36">
        <v>1416.69</v>
      </c>
      <c r="G615" s="36">
        <v>1552.09</v>
      </c>
      <c r="H615" s="36">
        <v>1595.29</v>
      </c>
      <c r="I615" s="36">
        <v>1650.63</v>
      </c>
      <c r="J615" s="36">
        <v>1785.68</v>
      </c>
      <c r="K615" s="36">
        <v>1798.33</v>
      </c>
      <c r="L615" s="36">
        <v>1795.88</v>
      </c>
      <c r="M615" s="36">
        <v>1784.86</v>
      </c>
      <c r="N615" s="36">
        <v>1706.11</v>
      </c>
      <c r="O615" s="36">
        <v>1779.69</v>
      </c>
      <c r="P615" s="36">
        <v>1702.01</v>
      </c>
      <c r="Q615" s="36">
        <v>1792.99</v>
      </c>
      <c r="R615" s="36">
        <v>1822.96</v>
      </c>
      <c r="S615" s="36">
        <v>1813.66</v>
      </c>
      <c r="T615" s="36">
        <v>1794.37</v>
      </c>
      <c r="U615" s="36">
        <v>1644.45</v>
      </c>
      <c r="V615" s="36">
        <v>1559.41</v>
      </c>
      <c r="W615" s="36">
        <v>1523.73</v>
      </c>
      <c r="X615" s="36">
        <v>1463.6</v>
      </c>
      <c r="Y615" s="36">
        <v>1363.1</v>
      </c>
      <c r="Z615" s="36">
        <v>1354.67</v>
      </c>
    </row>
    <row r="616" spans="2:26" x14ac:dyDescent="0.25">
      <c r="B616" s="35">
        <v>8</v>
      </c>
      <c r="C616" s="36">
        <v>1340.77</v>
      </c>
      <c r="D616" s="36">
        <v>1357.45</v>
      </c>
      <c r="E616" s="36">
        <v>1389.19</v>
      </c>
      <c r="F616" s="36">
        <v>1440.34</v>
      </c>
      <c r="G616" s="36">
        <v>1513.32</v>
      </c>
      <c r="H616" s="36">
        <v>1567.35</v>
      </c>
      <c r="I616" s="36">
        <v>1665</v>
      </c>
      <c r="J616" s="36">
        <v>1808.37</v>
      </c>
      <c r="K616" s="36">
        <v>1803.32</v>
      </c>
      <c r="L616" s="36">
        <v>1800.11</v>
      </c>
      <c r="M616" s="36">
        <v>1784.73</v>
      </c>
      <c r="N616" s="36">
        <v>1765.91</v>
      </c>
      <c r="O616" s="36">
        <v>1771.12</v>
      </c>
      <c r="P616" s="36">
        <v>1773.8</v>
      </c>
      <c r="Q616" s="36">
        <v>1789.16</v>
      </c>
      <c r="R616" s="36">
        <v>1825.13</v>
      </c>
      <c r="S616" s="36">
        <v>1827.54</v>
      </c>
      <c r="T616" s="36">
        <v>1809.39</v>
      </c>
      <c r="U616" s="36">
        <v>1721.05</v>
      </c>
      <c r="V616" s="36">
        <v>1642.63</v>
      </c>
      <c r="W616" s="36">
        <v>1587.83</v>
      </c>
      <c r="X616" s="36">
        <v>1548.71</v>
      </c>
      <c r="Y616" s="36">
        <v>1455.89</v>
      </c>
      <c r="Z616" s="36">
        <v>1393.2</v>
      </c>
    </row>
    <row r="617" spans="2:26" x14ac:dyDescent="0.25">
      <c r="B617" s="35">
        <v>9</v>
      </c>
      <c r="C617" s="36">
        <v>1447.8</v>
      </c>
      <c r="D617" s="36">
        <v>1395.76</v>
      </c>
      <c r="E617" s="36">
        <v>1446.9</v>
      </c>
      <c r="F617" s="36">
        <v>1449.45</v>
      </c>
      <c r="G617" s="36">
        <v>1548.63</v>
      </c>
      <c r="H617" s="36">
        <v>1622.67</v>
      </c>
      <c r="I617" s="36">
        <v>1722.81</v>
      </c>
      <c r="J617" s="36">
        <v>1763.37</v>
      </c>
      <c r="K617" s="36">
        <v>1939.71</v>
      </c>
      <c r="L617" s="36">
        <v>1975.42</v>
      </c>
      <c r="M617" s="36">
        <v>1969.99</v>
      </c>
      <c r="N617" s="36">
        <v>1971.87</v>
      </c>
      <c r="O617" s="36">
        <v>1974.94</v>
      </c>
      <c r="P617" s="36">
        <v>1963.21</v>
      </c>
      <c r="Q617" s="36">
        <v>1951.57</v>
      </c>
      <c r="R617" s="36">
        <v>1970.94</v>
      </c>
      <c r="S617" s="36">
        <v>1980.21</v>
      </c>
      <c r="T617" s="36">
        <v>1976.45</v>
      </c>
      <c r="U617" s="36">
        <v>1947.15</v>
      </c>
      <c r="V617" s="36">
        <v>1794.47</v>
      </c>
      <c r="W617" s="36">
        <v>1765.96</v>
      </c>
      <c r="X617" s="36">
        <v>1636.07</v>
      </c>
      <c r="Y617" s="36">
        <v>1549.66</v>
      </c>
      <c r="Z617" s="36">
        <v>1398.47</v>
      </c>
    </row>
    <row r="618" spans="2:26" x14ac:dyDescent="0.25">
      <c r="B618" s="35">
        <v>10</v>
      </c>
      <c r="C618" s="36">
        <v>1392.41</v>
      </c>
      <c r="D618" s="36">
        <v>1393.78</v>
      </c>
      <c r="E618" s="36">
        <v>1392.4</v>
      </c>
      <c r="F618" s="36">
        <v>1394.22</v>
      </c>
      <c r="G618" s="36">
        <v>1525.67</v>
      </c>
      <c r="H618" s="36">
        <v>1565.96</v>
      </c>
      <c r="I618" s="36">
        <v>1640.8</v>
      </c>
      <c r="J618" s="36">
        <v>1742.19</v>
      </c>
      <c r="K618" s="36">
        <v>1782.54</v>
      </c>
      <c r="L618" s="36">
        <v>1944.61</v>
      </c>
      <c r="M618" s="36">
        <v>1942.55</v>
      </c>
      <c r="N618" s="36">
        <v>1941.48</v>
      </c>
      <c r="O618" s="36">
        <v>1936.91</v>
      </c>
      <c r="P618" s="36">
        <v>1947.58</v>
      </c>
      <c r="Q618" s="36">
        <v>1969.21</v>
      </c>
      <c r="R618" s="36">
        <v>1962.81</v>
      </c>
      <c r="S618" s="36">
        <v>1962.8</v>
      </c>
      <c r="T618" s="36">
        <v>1964.35</v>
      </c>
      <c r="U618" s="36">
        <v>1923.67</v>
      </c>
      <c r="V618" s="36">
        <v>1764.77</v>
      </c>
      <c r="W618" s="36">
        <v>1636.43</v>
      </c>
      <c r="X618" s="36">
        <v>1620.81</v>
      </c>
      <c r="Y618" s="36">
        <v>1551.51</v>
      </c>
      <c r="Z618" s="36">
        <v>1382.5</v>
      </c>
    </row>
    <row r="619" spans="2:26" x14ac:dyDescent="0.25">
      <c r="B619" s="35">
        <v>11</v>
      </c>
      <c r="C619" s="36">
        <v>1420.66</v>
      </c>
      <c r="D619" s="36">
        <v>1428.01</v>
      </c>
      <c r="E619" s="36">
        <v>1466.89</v>
      </c>
      <c r="F619" s="36">
        <v>1548.24</v>
      </c>
      <c r="G619" s="36">
        <v>1590.4</v>
      </c>
      <c r="H619" s="36">
        <v>1729.15</v>
      </c>
      <c r="I619" s="36">
        <v>1920.5</v>
      </c>
      <c r="J619" s="36">
        <v>1969.54</v>
      </c>
      <c r="K619" s="36">
        <v>1968.86</v>
      </c>
      <c r="L619" s="36">
        <v>1916.13</v>
      </c>
      <c r="M619" s="36">
        <v>1776.3</v>
      </c>
      <c r="N619" s="36">
        <v>1786.54</v>
      </c>
      <c r="O619" s="36">
        <v>1782.14</v>
      </c>
      <c r="P619" s="36">
        <v>1785.19</v>
      </c>
      <c r="Q619" s="36">
        <v>1781.01</v>
      </c>
      <c r="R619" s="36">
        <v>1780.41</v>
      </c>
      <c r="S619" s="36">
        <v>1785.43</v>
      </c>
      <c r="T619" s="36">
        <v>1767.35</v>
      </c>
      <c r="U619" s="36">
        <v>1720.39</v>
      </c>
      <c r="V619" s="36">
        <v>1613.24</v>
      </c>
      <c r="W619" s="36">
        <v>1558.15</v>
      </c>
      <c r="X619" s="36">
        <v>1524.75</v>
      </c>
      <c r="Y619" s="36">
        <v>1456.29</v>
      </c>
      <c r="Z619" s="36">
        <v>1424.02</v>
      </c>
    </row>
    <row r="620" spans="2:26" x14ac:dyDescent="0.25">
      <c r="B620" s="35">
        <v>12</v>
      </c>
      <c r="C620" s="36">
        <v>1405.93</v>
      </c>
      <c r="D620" s="36">
        <v>1427.35</v>
      </c>
      <c r="E620" s="36">
        <v>1470.7</v>
      </c>
      <c r="F620" s="36">
        <v>1520.91</v>
      </c>
      <c r="G620" s="36">
        <v>1574.47</v>
      </c>
      <c r="H620" s="36">
        <v>1693.24</v>
      </c>
      <c r="I620" s="36">
        <v>1766.74</v>
      </c>
      <c r="J620" s="36">
        <v>1786.48</v>
      </c>
      <c r="K620" s="36">
        <v>1789.79</v>
      </c>
      <c r="L620" s="36">
        <v>1803.56</v>
      </c>
      <c r="M620" s="36">
        <v>1791.76</v>
      </c>
      <c r="N620" s="36">
        <v>1792.46</v>
      </c>
      <c r="O620" s="36">
        <v>1771.58</v>
      </c>
      <c r="P620" s="36">
        <v>1788.38</v>
      </c>
      <c r="Q620" s="36">
        <v>1785.1</v>
      </c>
      <c r="R620" s="36">
        <v>1917.82</v>
      </c>
      <c r="S620" s="36">
        <v>1932.32</v>
      </c>
      <c r="T620" s="36">
        <v>1780.83</v>
      </c>
      <c r="U620" s="36">
        <v>1723.51</v>
      </c>
      <c r="V620" s="36">
        <v>1608.48</v>
      </c>
      <c r="W620" s="36">
        <v>1559.83</v>
      </c>
      <c r="X620" s="36">
        <v>1545.65</v>
      </c>
      <c r="Y620" s="36">
        <v>1475.28</v>
      </c>
      <c r="Z620" s="36">
        <v>1405.27</v>
      </c>
    </row>
    <row r="621" spans="2:26" x14ac:dyDescent="0.25">
      <c r="B621" s="35">
        <v>13</v>
      </c>
      <c r="C621" s="36">
        <v>1454.24</v>
      </c>
      <c r="D621" s="36">
        <v>1461.29</v>
      </c>
      <c r="E621" s="36">
        <v>1508.66</v>
      </c>
      <c r="F621" s="36">
        <v>1519.52</v>
      </c>
      <c r="G621" s="36">
        <v>1567.75</v>
      </c>
      <c r="H621" s="36">
        <v>1723.47</v>
      </c>
      <c r="I621" s="36">
        <v>1805.13</v>
      </c>
      <c r="J621" s="36">
        <v>1960.41</v>
      </c>
      <c r="K621" s="36">
        <v>1966.71</v>
      </c>
      <c r="L621" s="36">
        <v>1970.35</v>
      </c>
      <c r="M621" s="36">
        <v>1963.37</v>
      </c>
      <c r="N621" s="36">
        <v>1959.68</v>
      </c>
      <c r="O621" s="36">
        <v>1962.99</v>
      </c>
      <c r="P621" s="36">
        <v>1970.77</v>
      </c>
      <c r="Q621" s="36">
        <v>1982.42</v>
      </c>
      <c r="R621" s="36">
        <v>1981.45</v>
      </c>
      <c r="S621" s="36">
        <v>1973.29</v>
      </c>
      <c r="T621" s="36">
        <v>1954.28</v>
      </c>
      <c r="U621" s="36">
        <v>1789.46</v>
      </c>
      <c r="V621" s="36">
        <v>1779.43</v>
      </c>
      <c r="W621" s="36">
        <v>1760.96</v>
      </c>
      <c r="X621" s="36">
        <v>1637.81</v>
      </c>
      <c r="Y621" s="36">
        <v>1574.42</v>
      </c>
      <c r="Z621" s="36">
        <v>1466.25</v>
      </c>
    </row>
    <row r="622" spans="2:26" x14ac:dyDescent="0.25">
      <c r="B622" s="35">
        <v>14</v>
      </c>
      <c r="C622" s="36">
        <v>1403.24</v>
      </c>
      <c r="D622" s="36">
        <v>1403.81</v>
      </c>
      <c r="E622" s="36">
        <v>1456.67</v>
      </c>
      <c r="F622" s="36">
        <v>1471.14</v>
      </c>
      <c r="G622" s="36">
        <v>1556.04</v>
      </c>
      <c r="H622" s="36">
        <v>1630.77</v>
      </c>
      <c r="I622" s="36">
        <v>1777.29</v>
      </c>
      <c r="J622" s="36">
        <v>1780.31</v>
      </c>
      <c r="K622" s="36">
        <v>1780.06</v>
      </c>
      <c r="L622" s="36">
        <v>1778.04</v>
      </c>
      <c r="M622" s="36">
        <v>1761.48</v>
      </c>
      <c r="N622" s="36">
        <v>1760.66</v>
      </c>
      <c r="O622" s="36">
        <v>1783.01</v>
      </c>
      <c r="P622" s="36">
        <v>1780.48</v>
      </c>
      <c r="Q622" s="36">
        <v>1777</v>
      </c>
      <c r="R622" s="36">
        <v>1916.29</v>
      </c>
      <c r="S622" s="36">
        <v>1777.16</v>
      </c>
      <c r="T622" s="36">
        <v>1770.85</v>
      </c>
      <c r="U622" s="36">
        <v>1751.6</v>
      </c>
      <c r="V622" s="36">
        <v>1739.5</v>
      </c>
      <c r="W622" s="36">
        <v>1642.65</v>
      </c>
      <c r="X622" s="36">
        <v>1577.28</v>
      </c>
      <c r="Y622" s="36">
        <v>1556.96</v>
      </c>
      <c r="Z622" s="36">
        <v>1403.54</v>
      </c>
    </row>
    <row r="623" spans="2:26" x14ac:dyDescent="0.25">
      <c r="B623" s="35">
        <v>15</v>
      </c>
      <c r="C623" s="36">
        <v>1432.15</v>
      </c>
      <c r="D623" s="36">
        <v>1422.15</v>
      </c>
      <c r="E623" s="36">
        <v>1458.41</v>
      </c>
      <c r="F623" s="36">
        <v>1465.65</v>
      </c>
      <c r="G623" s="36">
        <v>1558.54</v>
      </c>
      <c r="H623" s="36">
        <v>1616.79</v>
      </c>
      <c r="I623" s="36">
        <v>1778.79</v>
      </c>
      <c r="J623" s="36">
        <v>1922.13</v>
      </c>
      <c r="K623" s="36">
        <v>1940.73</v>
      </c>
      <c r="L623" s="36">
        <v>1956.89</v>
      </c>
      <c r="M623" s="36">
        <v>1946.02</v>
      </c>
      <c r="N623" s="36">
        <v>1940.62</v>
      </c>
      <c r="O623" s="36">
        <v>1934.67</v>
      </c>
      <c r="P623" s="36">
        <v>1941.6</v>
      </c>
      <c r="Q623" s="36">
        <v>1953.9</v>
      </c>
      <c r="R623" s="36">
        <v>1950.59</v>
      </c>
      <c r="S623" s="36">
        <v>1949.9</v>
      </c>
      <c r="T623" s="36">
        <v>1939.75</v>
      </c>
      <c r="U623" s="36">
        <v>1770.4</v>
      </c>
      <c r="V623" s="36">
        <v>1773.68</v>
      </c>
      <c r="W623" s="36">
        <v>1699.6</v>
      </c>
      <c r="X623" s="36">
        <v>1614.44</v>
      </c>
      <c r="Y623" s="36">
        <v>1548.85</v>
      </c>
      <c r="Z623" s="36">
        <v>1511.36</v>
      </c>
    </row>
    <row r="624" spans="2:26" x14ac:dyDescent="0.25">
      <c r="B624" s="35">
        <v>16</v>
      </c>
      <c r="C624" s="36">
        <v>1401.85</v>
      </c>
      <c r="D624" s="36">
        <v>1392.39</v>
      </c>
      <c r="E624" s="36">
        <v>1400.51</v>
      </c>
      <c r="F624" s="36">
        <v>1404.87</v>
      </c>
      <c r="G624" s="36">
        <v>1521.71</v>
      </c>
      <c r="H624" s="36">
        <v>1576.07</v>
      </c>
      <c r="I624" s="36">
        <v>1621.23</v>
      </c>
      <c r="J624" s="36">
        <v>1703.39</v>
      </c>
      <c r="K624" s="36">
        <v>1723.81</v>
      </c>
      <c r="L624" s="36">
        <v>1742.08</v>
      </c>
      <c r="M624" s="36">
        <v>1750.93</v>
      </c>
      <c r="N624" s="36">
        <v>1754.13</v>
      </c>
      <c r="O624" s="36">
        <v>1692.46</v>
      </c>
      <c r="P624" s="36">
        <v>1687.61</v>
      </c>
      <c r="Q624" s="36">
        <v>1722.12</v>
      </c>
      <c r="R624" s="36">
        <v>1718.75</v>
      </c>
      <c r="S624" s="36">
        <v>1719.37</v>
      </c>
      <c r="T624" s="36">
        <v>1719.71</v>
      </c>
      <c r="U624" s="36">
        <v>1705.23</v>
      </c>
      <c r="V624" s="36">
        <v>1624.73</v>
      </c>
      <c r="W624" s="36">
        <v>1578.54</v>
      </c>
      <c r="X624" s="36">
        <v>1565.92</v>
      </c>
      <c r="Y624" s="36">
        <v>1503.35</v>
      </c>
      <c r="Z624" s="36">
        <v>1387.59</v>
      </c>
    </row>
    <row r="625" spans="2:26" x14ac:dyDescent="0.25">
      <c r="B625" s="35">
        <v>17</v>
      </c>
      <c r="C625" s="36">
        <v>1432.87</v>
      </c>
      <c r="D625" s="36">
        <v>1411.6</v>
      </c>
      <c r="E625" s="36">
        <v>1417.91</v>
      </c>
      <c r="F625" s="36">
        <v>1441.6</v>
      </c>
      <c r="G625" s="36">
        <v>1476.73</v>
      </c>
      <c r="H625" s="36">
        <v>1561.62</v>
      </c>
      <c r="I625" s="36">
        <v>1610.84</v>
      </c>
      <c r="J625" s="36">
        <v>1635.49</v>
      </c>
      <c r="K625" s="36">
        <v>1745.83</v>
      </c>
      <c r="L625" s="36">
        <v>1744.7</v>
      </c>
      <c r="M625" s="36">
        <v>1735.09</v>
      </c>
      <c r="N625" s="36">
        <v>1729.68</v>
      </c>
      <c r="O625" s="36">
        <v>1657.09</v>
      </c>
      <c r="P625" s="36">
        <v>1673.9</v>
      </c>
      <c r="Q625" s="36">
        <v>1715.08</v>
      </c>
      <c r="R625" s="36">
        <v>1735.88</v>
      </c>
      <c r="S625" s="36">
        <v>1717.18</v>
      </c>
      <c r="T625" s="36">
        <v>1714.29</v>
      </c>
      <c r="U625" s="36">
        <v>1669.4</v>
      </c>
      <c r="V625" s="36">
        <v>1645.75</v>
      </c>
      <c r="W625" s="36">
        <v>1584.29</v>
      </c>
      <c r="X625" s="36">
        <v>1503.48</v>
      </c>
      <c r="Y625" s="36">
        <v>1469.95</v>
      </c>
      <c r="Z625" s="36">
        <v>1424.33</v>
      </c>
    </row>
    <row r="626" spans="2:26" x14ac:dyDescent="0.25">
      <c r="B626" s="35">
        <v>18</v>
      </c>
      <c r="C626" s="36">
        <v>1451.83</v>
      </c>
      <c r="D626" s="36">
        <v>1427.88</v>
      </c>
      <c r="E626" s="36">
        <v>1471.72</v>
      </c>
      <c r="F626" s="36">
        <v>1548.52</v>
      </c>
      <c r="G626" s="36">
        <v>1632.19</v>
      </c>
      <c r="H626" s="36">
        <v>1717.47</v>
      </c>
      <c r="I626" s="36">
        <v>1775.13</v>
      </c>
      <c r="J626" s="36">
        <v>1775.14</v>
      </c>
      <c r="K626" s="36">
        <v>1966.6</v>
      </c>
      <c r="L626" s="36">
        <v>1972.26</v>
      </c>
      <c r="M626" s="36">
        <v>1774.8</v>
      </c>
      <c r="N626" s="36">
        <v>1776</v>
      </c>
      <c r="O626" s="36">
        <v>1755.45</v>
      </c>
      <c r="P626" s="36">
        <v>1774.68</v>
      </c>
      <c r="Q626" s="36">
        <v>1746</v>
      </c>
      <c r="R626" s="36">
        <v>1775.22</v>
      </c>
      <c r="S626" s="36">
        <v>1775.93</v>
      </c>
      <c r="T626" s="36">
        <v>1776.33</v>
      </c>
      <c r="U626" s="36">
        <v>1721.25</v>
      </c>
      <c r="V626" s="36">
        <v>1722.68</v>
      </c>
      <c r="W626" s="36">
        <v>1618.63</v>
      </c>
      <c r="X626" s="36">
        <v>1567.98</v>
      </c>
      <c r="Y626" s="36">
        <v>1474.15</v>
      </c>
      <c r="Z626" s="36">
        <v>1439.66</v>
      </c>
    </row>
    <row r="627" spans="2:26" x14ac:dyDescent="0.25">
      <c r="B627" s="35">
        <v>19</v>
      </c>
      <c r="C627" s="36">
        <v>1388.17</v>
      </c>
      <c r="D627" s="36">
        <v>1380.37</v>
      </c>
      <c r="E627" s="36">
        <v>1403.51</v>
      </c>
      <c r="F627" s="36">
        <v>1437.04</v>
      </c>
      <c r="G627" s="36">
        <v>1528.11</v>
      </c>
      <c r="H627" s="36">
        <v>1596.92</v>
      </c>
      <c r="I627" s="36">
        <v>1700.32</v>
      </c>
      <c r="J627" s="36">
        <v>1742.61</v>
      </c>
      <c r="K627" s="36">
        <v>1743.27</v>
      </c>
      <c r="L627" s="36">
        <v>1726.73</v>
      </c>
      <c r="M627" s="36">
        <v>1720.9</v>
      </c>
      <c r="N627" s="36">
        <v>1709.43</v>
      </c>
      <c r="O627" s="36">
        <v>1631.44</v>
      </c>
      <c r="P627" s="36">
        <v>1651.76</v>
      </c>
      <c r="Q627" s="36">
        <v>1695.84</v>
      </c>
      <c r="R627" s="36">
        <v>1720.84</v>
      </c>
      <c r="S627" s="36">
        <v>1722.33</v>
      </c>
      <c r="T627" s="36">
        <v>1703.01</v>
      </c>
      <c r="U627" s="36">
        <v>1609.25</v>
      </c>
      <c r="V627" s="36">
        <v>1595.88</v>
      </c>
      <c r="W627" s="36">
        <v>1534.52</v>
      </c>
      <c r="X627" s="36">
        <v>1438.8</v>
      </c>
      <c r="Y627" s="36">
        <v>1415.46</v>
      </c>
      <c r="Z627" s="36">
        <v>1386.02</v>
      </c>
    </row>
    <row r="628" spans="2:26" x14ac:dyDescent="0.25">
      <c r="B628" s="35">
        <v>20</v>
      </c>
      <c r="C628" s="36">
        <v>1389.62</v>
      </c>
      <c r="D628" s="36">
        <v>1381.52</v>
      </c>
      <c r="E628" s="36">
        <v>1405.66</v>
      </c>
      <c r="F628" s="36">
        <v>1460.61</v>
      </c>
      <c r="G628" s="36">
        <v>1557.66</v>
      </c>
      <c r="H628" s="36">
        <v>1637.42</v>
      </c>
      <c r="I628" s="36">
        <v>1761.92</v>
      </c>
      <c r="J628" s="36">
        <v>1762.17</v>
      </c>
      <c r="K628" s="36">
        <v>1760.71</v>
      </c>
      <c r="L628" s="36">
        <v>1760.98</v>
      </c>
      <c r="M628" s="36">
        <v>1758.55</v>
      </c>
      <c r="N628" s="36">
        <v>1760.26</v>
      </c>
      <c r="O628" s="36">
        <v>1734.85</v>
      </c>
      <c r="P628" s="36">
        <v>1727.22</v>
      </c>
      <c r="Q628" s="36">
        <v>1759.45</v>
      </c>
      <c r="R628" s="36">
        <v>1763.35</v>
      </c>
      <c r="S628" s="36">
        <v>1761.11</v>
      </c>
      <c r="T628" s="36">
        <v>1726.27</v>
      </c>
      <c r="U628" s="36">
        <v>1729.44</v>
      </c>
      <c r="V628" s="36">
        <v>1673.09</v>
      </c>
      <c r="W628" s="36">
        <v>1619.37</v>
      </c>
      <c r="X628" s="36">
        <v>1570.54</v>
      </c>
      <c r="Y628" s="36">
        <v>1408.24</v>
      </c>
      <c r="Z628" s="36">
        <v>1392.03</v>
      </c>
    </row>
    <row r="629" spans="2:26" x14ac:dyDescent="0.25">
      <c r="B629" s="35">
        <v>21</v>
      </c>
      <c r="C629" s="36">
        <v>1363.67</v>
      </c>
      <c r="D629" s="36">
        <v>1362.55</v>
      </c>
      <c r="E629" s="36">
        <v>1405.8</v>
      </c>
      <c r="F629" s="36">
        <v>1434.04</v>
      </c>
      <c r="G629" s="36">
        <v>1568.03</v>
      </c>
      <c r="H629" s="36">
        <v>1623.66</v>
      </c>
      <c r="I629" s="36">
        <v>1780.52</v>
      </c>
      <c r="J629" s="36">
        <v>1778.05</v>
      </c>
      <c r="K629" s="36">
        <v>1777.96</v>
      </c>
      <c r="L629" s="36">
        <v>1902.62</v>
      </c>
      <c r="M629" s="36">
        <v>1900.21</v>
      </c>
      <c r="N629" s="36">
        <v>1780.32</v>
      </c>
      <c r="O629" s="36">
        <v>1771.78</v>
      </c>
      <c r="P629" s="36">
        <v>1875.48</v>
      </c>
      <c r="Q629" s="36">
        <v>1889.37</v>
      </c>
      <c r="R629" s="36">
        <v>1938.14</v>
      </c>
      <c r="S629" s="36">
        <v>1779.59</v>
      </c>
      <c r="T629" s="36">
        <v>1779.41</v>
      </c>
      <c r="U629" s="36">
        <v>1721.28</v>
      </c>
      <c r="V629" s="36">
        <v>1693.2</v>
      </c>
      <c r="W629" s="36">
        <v>1586.78</v>
      </c>
      <c r="X629" s="36">
        <v>1534.92</v>
      </c>
      <c r="Y629" s="36">
        <v>1437</v>
      </c>
      <c r="Z629" s="36">
        <v>1373.76</v>
      </c>
    </row>
    <row r="630" spans="2:26" x14ac:dyDescent="0.25">
      <c r="B630" s="35">
        <v>22</v>
      </c>
      <c r="C630" s="36">
        <v>1397.4</v>
      </c>
      <c r="D630" s="36">
        <v>1395.35</v>
      </c>
      <c r="E630" s="36">
        <v>1416.6</v>
      </c>
      <c r="F630" s="36">
        <v>1498.54</v>
      </c>
      <c r="G630" s="36">
        <v>1589.96</v>
      </c>
      <c r="H630" s="36">
        <v>1651.28</v>
      </c>
      <c r="I630" s="36">
        <v>1963.84</v>
      </c>
      <c r="J630" s="36">
        <v>1948.34</v>
      </c>
      <c r="K630" s="36">
        <v>1941.29</v>
      </c>
      <c r="L630" s="36">
        <v>1942.13</v>
      </c>
      <c r="M630" s="36">
        <v>1931.83</v>
      </c>
      <c r="N630" s="36">
        <v>1931.5</v>
      </c>
      <c r="O630" s="36">
        <v>1774.59</v>
      </c>
      <c r="P630" s="36">
        <v>1774.55</v>
      </c>
      <c r="Q630" s="36">
        <v>1932.48</v>
      </c>
      <c r="R630" s="36">
        <v>1933</v>
      </c>
      <c r="S630" s="36">
        <v>1921.61</v>
      </c>
      <c r="T630" s="36">
        <v>1813.51</v>
      </c>
      <c r="U630" s="36">
        <v>1771.11</v>
      </c>
      <c r="V630" s="36">
        <v>1767.48</v>
      </c>
      <c r="W630" s="36">
        <v>1732.56</v>
      </c>
      <c r="X630" s="36">
        <v>1699.06</v>
      </c>
      <c r="Y630" s="36">
        <v>1636.5</v>
      </c>
      <c r="Z630" s="36">
        <v>1539.55</v>
      </c>
    </row>
    <row r="631" spans="2:26" x14ac:dyDescent="0.25">
      <c r="B631" s="35">
        <v>23</v>
      </c>
      <c r="C631" s="36">
        <v>1566.35</v>
      </c>
      <c r="D631" s="36">
        <v>1560.72</v>
      </c>
      <c r="E631" s="36">
        <v>1570.46</v>
      </c>
      <c r="F631" s="36">
        <v>1573.4</v>
      </c>
      <c r="G631" s="36">
        <v>1574.07</v>
      </c>
      <c r="H631" s="36">
        <v>1628.64</v>
      </c>
      <c r="I631" s="36">
        <v>1753.91</v>
      </c>
      <c r="J631" s="36">
        <v>1801.02</v>
      </c>
      <c r="K631" s="36">
        <v>1811.23</v>
      </c>
      <c r="L631" s="36">
        <v>1813.86</v>
      </c>
      <c r="M631" s="36">
        <v>1815.4</v>
      </c>
      <c r="N631" s="36">
        <v>1817.77</v>
      </c>
      <c r="O631" s="36">
        <v>1836.85</v>
      </c>
      <c r="P631" s="36">
        <v>1833.37</v>
      </c>
      <c r="Q631" s="36">
        <v>1964.9</v>
      </c>
      <c r="R631" s="36">
        <v>1962.09</v>
      </c>
      <c r="S631" s="36">
        <v>1959.28</v>
      </c>
      <c r="T631" s="36">
        <v>1714.75</v>
      </c>
      <c r="U631" s="36">
        <v>1713.42</v>
      </c>
      <c r="V631" s="36">
        <v>1719.42</v>
      </c>
      <c r="W631" s="36">
        <v>1719.1</v>
      </c>
      <c r="X631" s="36">
        <v>1709.66</v>
      </c>
      <c r="Y631" s="36">
        <v>1627.89</v>
      </c>
      <c r="Z631" s="36">
        <v>1493.2</v>
      </c>
    </row>
    <row r="632" spans="2:26" x14ac:dyDescent="0.25">
      <c r="B632" s="35">
        <v>24</v>
      </c>
      <c r="C632" s="36">
        <v>1433.25</v>
      </c>
      <c r="D632" s="36">
        <v>1430.93</v>
      </c>
      <c r="E632" s="36">
        <v>1489.16</v>
      </c>
      <c r="F632" s="36">
        <v>1492.13</v>
      </c>
      <c r="G632" s="36">
        <v>1561.72</v>
      </c>
      <c r="H632" s="36">
        <v>1595.86</v>
      </c>
      <c r="I632" s="36">
        <v>1716.64</v>
      </c>
      <c r="J632" s="36">
        <v>1732.16</v>
      </c>
      <c r="K632" s="36">
        <v>1714.29</v>
      </c>
      <c r="L632" s="36">
        <v>1811.32</v>
      </c>
      <c r="M632" s="36">
        <v>1813.66</v>
      </c>
      <c r="N632" s="36">
        <v>1813.34</v>
      </c>
      <c r="O632" s="36">
        <v>1801.87</v>
      </c>
      <c r="P632" s="36">
        <v>1813.22</v>
      </c>
      <c r="Q632" s="36">
        <v>1826.82</v>
      </c>
      <c r="R632" s="36">
        <v>1715.06</v>
      </c>
      <c r="S632" s="36">
        <v>1946.43</v>
      </c>
      <c r="T632" s="36">
        <v>1714.97</v>
      </c>
      <c r="U632" s="36">
        <v>1718.44</v>
      </c>
      <c r="V632" s="36">
        <v>1709.36</v>
      </c>
      <c r="W632" s="36">
        <v>1566.26</v>
      </c>
      <c r="X632" s="36">
        <v>1505.8</v>
      </c>
      <c r="Y632" s="36">
        <v>1462.42</v>
      </c>
      <c r="Z632" s="36">
        <v>1424.55</v>
      </c>
    </row>
    <row r="633" spans="2:26" x14ac:dyDescent="0.25">
      <c r="B633" s="35">
        <v>25</v>
      </c>
      <c r="C633" s="36">
        <v>1399.84</v>
      </c>
      <c r="D633" s="36">
        <v>1395.6</v>
      </c>
      <c r="E633" s="36">
        <v>1416.66</v>
      </c>
      <c r="F633" s="36">
        <v>1464.69</v>
      </c>
      <c r="G633" s="36">
        <v>1557.11</v>
      </c>
      <c r="H633" s="36">
        <v>1707.89</v>
      </c>
      <c r="I633" s="36">
        <v>1956.57</v>
      </c>
      <c r="J633" s="36">
        <v>1983.8</v>
      </c>
      <c r="K633" s="36">
        <v>1948.77</v>
      </c>
      <c r="L633" s="36">
        <v>1924.18</v>
      </c>
      <c r="M633" s="36">
        <v>1758.3</v>
      </c>
      <c r="N633" s="36">
        <v>1920.84</v>
      </c>
      <c r="O633" s="36">
        <v>1748.59</v>
      </c>
      <c r="P633" s="36">
        <v>1762.53</v>
      </c>
      <c r="Q633" s="36">
        <v>1748.13</v>
      </c>
      <c r="R633" s="36">
        <v>1744.89</v>
      </c>
      <c r="S633" s="36">
        <v>1744.47</v>
      </c>
      <c r="T633" s="36">
        <v>1733.23</v>
      </c>
      <c r="U633" s="36">
        <v>1718.04</v>
      </c>
      <c r="V633" s="36">
        <v>1610.83</v>
      </c>
      <c r="W633" s="36">
        <v>1504.47</v>
      </c>
      <c r="X633" s="36">
        <v>1443.11</v>
      </c>
      <c r="Y633" s="36">
        <v>1409.23</v>
      </c>
      <c r="Z633" s="36">
        <v>1389.02</v>
      </c>
    </row>
    <row r="634" spans="2:26" x14ac:dyDescent="0.25">
      <c r="B634" s="35">
        <v>26</v>
      </c>
      <c r="C634" s="36">
        <v>1326.25</v>
      </c>
      <c r="D634" s="36">
        <v>1372.58</v>
      </c>
      <c r="E634" s="36">
        <v>1486.72</v>
      </c>
      <c r="F634" s="36">
        <v>1513.07</v>
      </c>
      <c r="G634" s="36">
        <v>1600.37</v>
      </c>
      <c r="H634" s="36">
        <v>1713.79</v>
      </c>
      <c r="I634" s="36">
        <v>1858.4</v>
      </c>
      <c r="J634" s="36">
        <v>1851.1</v>
      </c>
      <c r="K634" s="36">
        <v>1853.96</v>
      </c>
      <c r="L634" s="36">
        <v>1808.6</v>
      </c>
      <c r="M634" s="36">
        <v>1791.6</v>
      </c>
      <c r="N634" s="36">
        <v>1790.53</v>
      </c>
      <c r="O634" s="36">
        <v>1775.13</v>
      </c>
      <c r="P634" s="36">
        <v>1819.72</v>
      </c>
      <c r="Q634" s="36">
        <v>1875.8</v>
      </c>
      <c r="R634" s="36">
        <v>1871.43</v>
      </c>
      <c r="S634" s="36">
        <v>1843.47</v>
      </c>
      <c r="T634" s="36">
        <v>1799.08</v>
      </c>
      <c r="U634" s="36">
        <v>1738.89</v>
      </c>
      <c r="V634" s="36">
        <v>1600.39</v>
      </c>
      <c r="W634" s="36">
        <v>1529.44</v>
      </c>
      <c r="X634" s="36">
        <v>1412.33</v>
      </c>
      <c r="Y634" s="36">
        <v>1396.96</v>
      </c>
      <c r="Z634" s="36">
        <v>1340.09</v>
      </c>
    </row>
    <row r="635" spans="2:26" x14ac:dyDescent="0.25">
      <c r="B635" s="35">
        <v>27</v>
      </c>
      <c r="C635" s="36">
        <v>1295.82</v>
      </c>
      <c r="D635" s="36">
        <v>1281.43</v>
      </c>
      <c r="E635" s="36">
        <v>1327.2</v>
      </c>
      <c r="F635" s="36">
        <v>1385.11</v>
      </c>
      <c r="G635" s="36">
        <v>1663.34</v>
      </c>
      <c r="H635" s="36">
        <v>1688.99</v>
      </c>
      <c r="I635" s="36">
        <v>1949.64</v>
      </c>
      <c r="J635" s="36">
        <v>1740.85</v>
      </c>
      <c r="K635" s="36">
        <v>1740.34</v>
      </c>
      <c r="L635" s="36">
        <v>1712.95</v>
      </c>
      <c r="M635" s="36">
        <v>1707.78</v>
      </c>
      <c r="N635" s="36">
        <v>1706.95</v>
      </c>
      <c r="O635" s="36">
        <v>1705.6</v>
      </c>
      <c r="P635" s="36">
        <v>1706.6</v>
      </c>
      <c r="Q635" s="36">
        <v>1717.84</v>
      </c>
      <c r="R635" s="36">
        <v>1713.53</v>
      </c>
      <c r="S635" s="36">
        <v>1703.42</v>
      </c>
      <c r="T635" s="36">
        <v>1660.14</v>
      </c>
      <c r="U635" s="36">
        <v>1668.43</v>
      </c>
      <c r="V635" s="36">
        <v>1571.75</v>
      </c>
      <c r="W635" s="36">
        <v>1455.45</v>
      </c>
      <c r="X635" s="36">
        <v>1414.5</v>
      </c>
      <c r="Y635" s="36">
        <v>1365.7</v>
      </c>
      <c r="Z635" s="36">
        <v>1326.55</v>
      </c>
    </row>
    <row r="636" spans="2:26" x14ac:dyDescent="0.25">
      <c r="B636" s="35">
        <v>28</v>
      </c>
      <c r="C636" s="36">
        <v>1350.77</v>
      </c>
      <c r="D636" s="36">
        <v>1342.14</v>
      </c>
      <c r="E636" s="36">
        <v>1369.64</v>
      </c>
      <c r="F636" s="36">
        <v>1427.85</v>
      </c>
      <c r="G636" s="36">
        <v>1564.49</v>
      </c>
      <c r="H636" s="36">
        <v>1609.46</v>
      </c>
      <c r="I636" s="36">
        <v>1742.9</v>
      </c>
      <c r="J636" s="36">
        <v>1748.17</v>
      </c>
      <c r="K636" s="36">
        <v>1747.96</v>
      </c>
      <c r="L636" s="36">
        <v>1714.39</v>
      </c>
      <c r="M636" s="36">
        <v>1705.29</v>
      </c>
      <c r="N636" s="36">
        <v>1714.02</v>
      </c>
      <c r="O636" s="36">
        <v>1717.7</v>
      </c>
      <c r="P636" s="36">
        <v>1712.9</v>
      </c>
      <c r="Q636" s="36">
        <v>1723.18</v>
      </c>
      <c r="R636" s="36">
        <v>1721.31</v>
      </c>
      <c r="S636" s="36">
        <v>1723.95</v>
      </c>
      <c r="T636" s="36">
        <v>1710.15</v>
      </c>
      <c r="U636" s="36">
        <v>1689.14</v>
      </c>
      <c r="V636" s="36">
        <v>1584.86</v>
      </c>
      <c r="W636" s="36">
        <v>1503.89</v>
      </c>
      <c r="X636" s="36">
        <v>1405.77</v>
      </c>
      <c r="Y636" s="36">
        <v>1366.62</v>
      </c>
      <c r="Z636" s="36">
        <v>1336.86</v>
      </c>
    </row>
    <row r="637" spans="2:26" x14ac:dyDescent="0.25">
      <c r="B637" s="35">
        <v>29</v>
      </c>
      <c r="C637" s="36">
        <v>1303.1099999999999</v>
      </c>
      <c r="D637" s="36">
        <v>1312.62</v>
      </c>
      <c r="E637" s="36">
        <v>1357.36</v>
      </c>
      <c r="F637" s="36">
        <v>1429.21</v>
      </c>
      <c r="G637" s="36">
        <v>1670.91</v>
      </c>
      <c r="H637" s="36">
        <v>1709.21</v>
      </c>
      <c r="I637" s="36">
        <v>1969.56</v>
      </c>
      <c r="J637" s="36">
        <v>1963.6</v>
      </c>
      <c r="K637" s="36">
        <v>1951.94</v>
      </c>
      <c r="L637" s="36">
        <v>1936.82</v>
      </c>
      <c r="M637" s="36">
        <v>1927.71</v>
      </c>
      <c r="N637" s="36">
        <v>1717.86</v>
      </c>
      <c r="O637" s="36">
        <v>1726.98</v>
      </c>
      <c r="P637" s="36">
        <v>1730.59</v>
      </c>
      <c r="Q637" s="36">
        <v>1721.05</v>
      </c>
      <c r="R637" s="36">
        <v>1719.78</v>
      </c>
      <c r="S637" s="36">
        <v>1688.23</v>
      </c>
      <c r="T637" s="36">
        <v>1646.27</v>
      </c>
      <c r="U637" s="36">
        <v>1654.29</v>
      </c>
      <c r="V637" s="36">
        <v>1597.92</v>
      </c>
      <c r="W637" s="36">
        <v>1528.88</v>
      </c>
      <c r="X637" s="36">
        <v>1407.54</v>
      </c>
      <c r="Y637" s="36">
        <v>1369.24</v>
      </c>
      <c r="Z637" s="36">
        <v>1335.87</v>
      </c>
    </row>
    <row r="638" spans="2:26" x14ac:dyDescent="0.25">
      <c r="B638" s="35">
        <v>30</v>
      </c>
      <c r="C638" s="36">
        <v>1395.61</v>
      </c>
      <c r="D638" s="36">
        <v>1401.58</v>
      </c>
      <c r="E638" s="36">
        <v>1406.92</v>
      </c>
      <c r="F638" s="36">
        <v>1426.31</v>
      </c>
      <c r="G638" s="36">
        <v>1479.14</v>
      </c>
      <c r="H638" s="36">
        <v>1571.55</v>
      </c>
      <c r="I638" s="36">
        <v>1628.05</v>
      </c>
      <c r="J638" s="36">
        <v>1723.27</v>
      </c>
      <c r="K638" s="36">
        <v>1815.44</v>
      </c>
      <c r="L638" s="36">
        <v>1814.91</v>
      </c>
      <c r="M638" s="36">
        <v>1829.16</v>
      </c>
      <c r="N638" s="36">
        <v>1822.28</v>
      </c>
      <c r="O638" s="36">
        <v>1728.75</v>
      </c>
      <c r="P638" s="36">
        <v>1725.42</v>
      </c>
      <c r="Q638" s="36">
        <v>1752.28</v>
      </c>
      <c r="R638" s="36">
        <v>1858.64</v>
      </c>
      <c r="S638" s="36">
        <v>1790.85</v>
      </c>
      <c r="T638" s="36">
        <v>1847.32</v>
      </c>
      <c r="U638" s="36">
        <v>1727.61</v>
      </c>
      <c r="V638" s="36">
        <v>1702.51</v>
      </c>
      <c r="W638" s="36">
        <v>1590.94</v>
      </c>
      <c r="X638" s="36">
        <v>1539.71</v>
      </c>
      <c r="Y638" s="36">
        <v>1433.17</v>
      </c>
      <c r="Z638" s="36">
        <v>1407.16</v>
      </c>
    </row>
    <row r="639" spans="2:26" x14ac:dyDescent="0.25">
      <c r="B639" s="38">
        <v>31</v>
      </c>
      <c r="C639" s="36">
        <v>1343.38</v>
      </c>
      <c r="D639" s="36">
        <v>1347.28</v>
      </c>
      <c r="E639" s="36">
        <v>1347.44</v>
      </c>
      <c r="F639" s="36">
        <v>1374.42</v>
      </c>
      <c r="G639" s="36">
        <v>1527.18</v>
      </c>
      <c r="H639" s="36">
        <v>1577.15</v>
      </c>
      <c r="I639" s="36">
        <v>1648.56</v>
      </c>
      <c r="J639" s="36">
        <v>1718.36</v>
      </c>
      <c r="K639" s="36">
        <v>1718.82</v>
      </c>
      <c r="L639" s="36">
        <v>1717.71</v>
      </c>
      <c r="M639" s="36">
        <v>1709.93</v>
      </c>
      <c r="N639" s="36">
        <v>1700.94</v>
      </c>
      <c r="O639" s="36">
        <v>1689.63</v>
      </c>
      <c r="P639" s="36">
        <v>1700.85</v>
      </c>
      <c r="Q639" s="36">
        <v>1771.92</v>
      </c>
      <c r="R639" s="36">
        <v>1774.86</v>
      </c>
      <c r="S639" s="36">
        <v>1759.28</v>
      </c>
      <c r="T639" s="36">
        <v>1723.59</v>
      </c>
      <c r="U639" s="36">
        <v>1713.91</v>
      </c>
      <c r="V639" s="36">
        <v>1611.78</v>
      </c>
      <c r="W639" s="36">
        <v>1562</v>
      </c>
      <c r="X639" s="36">
        <v>1502.43</v>
      </c>
      <c r="Y639" s="36">
        <v>1356.91</v>
      </c>
      <c r="Z639" s="36">
        <v>1318.03</v>
      </c>
    </row>
    <row r="640" spans="2:26" x14ac:dyDescent="0.25">
      <c r="B640" s="128"/>
      <c r="C640" s="128"/>
      <c r="D640" s="128"/>
      <c r="E640" s="128"/>
      <c r="F640" s="128"/>
      <c r="G640" s="128"/>
      <c r="H640" s="128"/>
      <c r="I640" s="128"/>
      <c r="J640" s="128"/>
      <c r="K640" s="128"/>
      <c r="L640" s="128"/>
      <c r="M640" s="128"/>
      <c r="N640" s="128"/>
      <c r="O640" s="128"/>
      <c r="P640" s="128"/>
      <c r="Q640" s="128"/>
      <c r="R640" s="128"/>
      <c r="S640" s="128"/>
      <c r="T640" s="128"/>
      <c r="U640" s="128"/>
      <c r="V640" s="128"/>
      <c r="W640" s="128"/>
      <c r="X640" s="128"/>
      <c r="Y640" s="128"/>
      <c r="Z640" s="128"/>
    </row>
    <row r="641" spans="2:26" x14ac:dyDescent="0.25">
      <c r="B641" s="50" t="s">
        <v>8</v>
      </c>
      <c r="C641" s="175" t="s">
        <v>71</v>
      </c>
      <c r="D641" s="176"/>
      <c r="E641" s="176"/>
      <c r="F641" s="176"/>
      <c r="G641" s="176"/>
      <c r="H641" s="176"/>
      <c r="I641" s="176"/>
      <c r="J641" s="176"/>
      <c r="K641" s="176"/>
      <c r="L641" s="176"/>
      <c r="M641" s="176"/>
      <c r="N641" s="176"/>
      <c r="O641" s="176"/>
      <c r="P641" s="176"/>
      <c r="Q641" s="176"/>
      <c r="R641" s="176"/>
      <c r="S641" s="176"/>
      <c r="T641" s="176"/>
      <c r="U641" s="176"/>
      <c r="V641" s="176"/>
      <c r="W641" s="176"/>
      <c r="X641" s="176"/>
      <c r="Y641" s="176"/>
      <c r="Z641" s="177"/>
    </row>
    <row r="642" spans="2:26" x14ac:dyDescent="0.25">
      <c r="B642" s="125"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25">
      <c r="B643" s="126"/>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25">
      <c r="B644" s="127"/>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25">
      <c r="B645" s="35">
        <v>1</v>
      </c>
      <c r="C645" s="36">
        <v>1570.58</v>
      </c>
      <c r="D645" s="36">
        <v>1563.75</v>
      </c>
      <c r="E645" s="36">
        <v>1608.15</v>
      </c>
      <c r="F645" s="36">
        <v>1643.39</v>
      </c>
      <c r="G645" s="36">
        <v>1790.2</v>
      </c>
      <c r="H645" s="36">
        <v>1843.51</v>
      </c>
      <c r="I645" s="36">
        <v>2067.98</v>
      </c>
      <c r="J645" s="36">
        <v>2074.65</v>
      </c>
      <c r="K645" s="36">
        <v>1970.36</v>
      </c>
      <c r="L645" s="36">
        <v>1972.13</v>
      </c>
      <c r="M645" s="36">
        <v>1923.46</v>
      </c>
      <c r="N645" s="36">
        <v>1923.5</v>
      </c>
      <c r="O645" s="36">
        <v>1923.46</v>
      </c>
      <c r="P645" s="36">
        <v>1948.38</v>
      </c>
      <c r="Q645" s="36">
        <v>1964.79</v>
      </c>
      <c r="R645" s="36">
        <v>1979.22</v>
      </c>
      <c r="S645" s="36">
        <v>1977.57</v>
      </c>
      <c r="T645" s="36">
        <v>1946.8</v>
      </c>
      <c r="U645" s="36">
        <v>1840.39</v>
      </c>
      <c r="V645" s="36">
        <v>1793.56</v>
      </c>
      <c r="W645" s="36">
        <v>1753.39</v>
      </c>
      <c r="X645" s="36">
        <v>1675.27</v>
      </c>
      <c r="Y645" s="36">
        <v>1660.05</v>
      </c>
      <c r="Z645" s="36">
        <v>1608.99</v>
      </c>
    </row>
    <row r="646" spans="2:26" x14ac:dyDescent="0.25">
      <c r="B646" s="35">
        <v>2</v>
      </c>
      <c r="C646" s="36">
        <v>1613.54</v>
      </c>
      <c r="D646" s="36">
        <v>1607.02</v>
      </c>
      <c r="E646" s="36">
        <v>1624.72</v>
      </c>
      <c r="F646" s="36">
        <v>1660.17</v>
      </c>
      <c r="G646" s="36">
        <v>1730.93</v>
      </c>
      <c r="H646" s="36">
        <v>1760.34</v>
      </c>
      <c r="I646" s="36">
        <v>1815.73</v>
      </c>
      <c r="J646" s="36">
        <v>1927.86</v>
      </c>
      <c r="K646" s="36">
        <v>1989.73</v>
      </c>
      <c r="L646" s="36">
        <v>1998.01</v>
      </c>
      <c r="M646" s="36">
        <v>1986</v>
      </c>
      <c r="N646" s="36">
        <v>1965.92</v>
      </c>
      <c r="O646" s="36">
        <v>1973.31</v>
      </c>
      <c r="P646" s="36">
        <v>1973.56</v>
      </c>
      <c r="Q646" s="36">
        <v>1968.51</v>
      </c>
      <c r="R646" s="36">
        <v>1964.45</v>
      </c>
      <c r="S646" s="36">
        <v>1926.87</v>
      </c>
      <c r="T646" s="36">
        <v>1921.24</v>
      </c>
      <c r="U646" s="36">
        <v>1840.99</v>
      </c>
      <c r="V646" s="36">
        <v>1807.6</v>
      </c>
      <c r="W646" s="36">
        <v>1724.38</v>
      </c>
      <c r="X646" s="36">
        <v>1649.36</v>
      </c>
      <c r="Y646" s="36">
        <v>1628.42</v>
      </c>
      <c r="Z646" s="36">
        <v>1582.48</v>
      </c>
    </row>
    <row r="647" spans="2:26" x14ac:dyDescent="0.25">
      <c r="B647" s="35">
        <v>3</v>
      </c>
      <c r="C647" s="36">
        <v>1574.76</v>
      </c>
      <c r="D647" s="36">
        <v>1546.65</v>
      </c>
      <c r="E647" s="36">
        <v>1547.21</v>
      </c>
      <c r="F647" s="36">
        <v>1565.63</v>
      </c>
      <c r="G647" s="36">
        <v>1597.68</v>
      </c>
      <c r="H647" s="36">
        <v>1648.01</v>
      </c>
      <c r="I647" s="36">
        <v>1751.89</v>
      </c>
      <c r="J647" s="36">
        <v>1759.45</v>
      </c>
      <c r="K647" s="36">
        <v>1762.83</v>
      </c>
      <c r="L647" s="36">
        <v>1924.46</v>
      </c>
      <c r="M647" s="36">
        <v>1924.07</v>
      </c>
      <c r="N647" s="36">
        <v>1923.89</v>
      </c>
      <c r="O647" s="36">
        <v>1949.9</v>
      </c>
      <c r="P647" s="36">
        <v>1955.65</v>
      </c>
      <c r="Q647" s="36">
        <v>1968.77</v>
      </c>
      <c r="R647" s="36">
        <v>1991.76</v>
      </c>
      <c r="S647" s="36">
        <v>1986</v>
      </c>
      <c r="T647" s="36">
        <v>1968.48</v>
      </c>
      <c r="U647" s="36">
        <v>1919.76</v>
      </c>
      <c r="V647" s="36">
        <v>1835.04</v>
      </c>
      <c r="W647" s="36">
        <v>1749.09</v>
      </c>
      <c r="X647" s="36">
        <v>1680.16</v>
      </c>
      <c r="Y647" s="36">
        <v>1604.63</v>
      </c>
      <c r="Z647" s="36">
        <v>1582.22</v>
      </c>
    </row>
    <row r="648" spans="2:26" x14ac:dyDescent="0.25">
      <c r="B648" s="35">
        <v>4</v>
      </c>
      <c r="C648" s="36">
        <v>1551.26</v>
      </c>
      <c r="D648" s="36">
        <v>1558.93</v>
      </c>
      <c r="E648" s="36">
        <v>1593.8</v>
      </c>
      <c r="F648" s="36">
        <v>1637.29</v>
      </c>
      <c r="G648" s="36">
        <v>1686.26</v>
      </c>
      <c r="H648" s="36">
        <v>1766.97</v>
      </c>
      <c r="I648" s="36">
        <v>1852.56</v>
      </c>
      <c r="J648" s="36">
        <v>2016.66</v>
      </c>
      <c r="K648" s="36">
        <v>2014.55</v>
      </c>
      <c r="L648" s="36">
        <v>2042</v>
      </c>
      <c r="M648" s="36">
        <v>2033.22</v>
      </c>
      <c r="N648" s="36">
        <v>2032.94</v>
      </c>
      <c r="O648" s="36">
        <v>2033.01</v>
      </c>
      <c r="P648" s="36">
        <v>2030.64</v>
      </c>
      <c r="Q648" s="36">
        <v>2036.48</v>
      </c>
      <c r="R648" s="36">
        <v>2045.85</v>
      </c>
      <c r="S648" s="36">
        <v>2042.73</v>
      </c>
      <c r="T648" s="36">
        <v>2016.2</v>
      </c>
      <c r="U648" s="36">
        <v>1922.72</v>
      </c>
      <c r="V648" s="36">
        <v>1839.49</v>
      </c>
      <c r="W648" s="36">
        <v>1781.31</v>
      </c>
      <c r="X648" s="36">
        <v>1741.3</v>
      </c>
      <c r="Y648" s="36">
        <v>1660.35</v>
      </c>
      <c r="Z648" s="36">
        <v>1591.23</v>
      </c>
    </row>
    <row r="649" spans="2:26" x14ac:dyDescent="0.25">
      <c r="B649" s="35">
        <v>5</v>
      </c>
      <c r="C649" s="36">
        <v>1554.8</v>
      </c>
      <c r="D649" s="36">
        <v>1553.35</v>
      </c>
      <c r="E649" s="36">
        <v>1582.33</v>
      </c>
      <c r="F649" s="36">
        <v>1647.77</v>
      </c>
      <c r="G649" s="36">
        <v>1736.99</v>
      </c>
      <c r="H649" s="36">
        <v>1848.07</v>
      </c>
      <c r="I649" s="36">
        <v>2020.46</v>
      </c>
      <c r="J649" s="36">
        <v>2062.6799999999998</v>
      </c>
      <c r="K649" s="36">
        <v>2078.4899999999998</v>
      </c>
      <c r="L649" s="36">
        <v>2066.4499999999998</v>
      </c>
      <c r="M649" s="36">
        <v>2096.75</v>
      </c>
      <c r="N649" s="36">
        <v>2088.25</v>
      </c>
      <c r="O649" s="36">
        <v>2058.0700000000002</v>
      </c>
      <c r="P649" s="36">
        <v>2062.73</v>
      </c>
      <c r="Q649" s="36">
        <v>2075.0300000000002</v>
      </c>
      <c r="R649" s="36">
        <v>2078.92</v>
      </c>
      <c r="S649" s="36">
        <v>2072.9</v>
      </c>
      <c r="T649" s="36">
        <v>2068.52</v>
      </c>
      <c r="U649" s="36">
        <v>1979.31</v>
      </c>
      <c r="V649" s="36">
        <v>1865.92</v>
      </c>
      <c r="W649" s="36">
        <v>1790.08</v>
      </c>
      <c r="X649" s="36">
        <v>1732.09</v>
      </c>
      <c r="Y649" s="36">
        <v>1582.63</v>
      </c>
      <c r="Z649" s="36">
        <v>1569.46</v>
      </c>
    </row>
    <row r="650" spans="2:26" x14ac:dyDescent="0.25">
      <c r="B650" s="35">
        <v>6</v>
      </c>
      <c r="C650" s="36">
        <v>1524.13</v>
      </c>
      <c r="D650" s="36">
        <v>1536.28</v>
      </c>
      <c r="E650" s="36">
        <v>1561.91</v>
      </c>
      <c r="F650" s="36">
        <v>1606.05</v>
      </c>
      <c r="G650" s="36">
        <v>1713.85</v>
      </c>
      <c r="H650" s="36">
        <v>1771.91</v>
      </c>
      <c r="I650" s="36">
        <v>1976.05</v>
      </c>
      <c r="J650" s="36">
        <v>2025.86</v>
      </c>
      <c r="K650" s="36">
        <v>2037.18</v>
      </c>
      <c r="L650" s="36">
        <v>2063.69</v>
      </c>
      <c r="M650" s="36">
        <v>2015.78</v>
      </c>
      <c r="N650" s="36">
        <v>2010.91</v>
      </c>
      <c r="O650" s="36">
        <v>2003.04</v>
      </c>
      <c r="P650" s="36">
        <v>2000.82</v>
      </c>
      <c r="Q650" s="36">
        <v>2034.78</v>
      </c>
      <c r="R650" s="36">
        <v>2042.4</v>
      </c>
      <c r="S650" s="36">
        <v>2060.6999999999998</v>
      </c>
      <c r="T650" s="36">
        <v>2032.12</v>
      </c>
      <c r="U650" s="36">
        <v>1968.7</v>
      </c>
      <c r="V650" s="36">
        <v>1844.94</v>
      </c>
      <c r="W650" s="36">
        <v>1785.61</v>
      </c>
      <c r="X650" s="36">
        <v>1747.05</v>
      </c>
      <c r="Y650" s="36">
        <v>1564.2</v>
      </c>
      <c r="Z650" s="36">
        <v>1554.5</v>
      </c>
    </row>
    <row r="651" spans="2:26" x14ac:dyDescent="0.25">
      <c r="B651" s="35">
        <v>7</v>
      </c>
      <c r="C651" s="36">
        <v>1546.91</v>
      </c>
      <c r="D651" s="36">
        <v>1542.89</v>
      </c>
      <c r="E651" s="36">
        <v>1572.38</v>
      </c>
      <c r="F651" s="36">
        <v>1618.37</v>
      </c>
      <c r="G651" s="36">
        <v>1753.77</v>
      </c>
      <c r="H651" s="36">
        <v>1796.97</v>
      </c>
      <c r="I651" s="36">
        <v>1852.31</v>
      </c>
      <c r="J651" s="36">
        <v>1987.36</v>
      </c>
      <c r="K651" s="36">
        <v>2000.01</v>
      </c>
      <c r="L651" s="36">
        <v>1997.56</v>
      </c>
      <c r="M651" s="36">
        <v>1986.54</v>
      </c>
      <c r="N651" s="36">
        <v>1907.79</v>
      </c>
      <c r="O651" s="36">
        <v>1981.37</v>
      </c>
      <c r="P651" s="36">
        <v>1903.69</v>
      </c>
      <c r="Q651" s="36">
        <v>1994.67</v>
      </c>
      <c r="R651" s="36">
        <v>2024.64</v>
      </c>
      <c r="S651" s="36">
        <v>2015.34</v>
      </c>
      <c r="T651" s="36">
        <v>1996.05</v>
      </c>
      <c r="U651" s="36">
        <v>1846.13</v>
      </c>
      <c r="V651" s="36">
        <v>1761.09</v>
      </c>
      <c r="W651" s="36">
        <v>1725.41</v>
      </c>
      <c r="X651" s="36">
        <v>1665.28</v>
      </c>
      <c r="Y651" s="36">
        <v>1564.78</v>
      </c>
      <c r="Z651" s="36">
        <v>1556.35</v>
      </c>
    </row>
    <row r="652" spans="2:26" x14ac:dyDescent="0.25">
      <c r="B652" s="35">
        <v>8</v>
      </c>
      <c r="C652" s="36">
        <v>1542.45</v>
      </c>
      <c r="D652" s="36">
        <v>1559.13</v>
      </c>
      <c r="E652" s="36">
        <v>1590.87</v>
      </c>
      <c r="F652" s="36">
        <v>1642.02</v>
      </c>
      <c r="G652" s="36">
        <v>1715</v>
      </c>
      <c r="H652" s="36">
        <v>1769.03</v>
      </c>
      <c r="I652" s="36">
        <v>1866.68</v>
      </c>
      <c r="J652" s="36">
        <v>2010.05</v>
      </c>
      <c r="K652" s="36">
        <v>2005</v>
      </c>
      <c r="L652" s="36">
        <v>2001.79</v>
      </c>
      <c r="M652" s="36">
        <v>1986.41</v>
      </c>
      <c r="N652" s="36">
        <v>1967.59</v>
      </c>
      <c r="O652" s="36">
        <v>1972.8</v>
      </c>
      <c r="P652" s="36">
        <v>1975.48</v>
      </c>
      <c r="Q652" s="36">
        <v>1990.84</v>
      </c>
      <c r="R652" s="36">
        <v>2026.81</v>
      </c>
      <c r="S652" s="36">
        <v>2029.22</v>
      </c>
      <c r="T652" s="36">
        <v>2011.07</v>
      </c>
      <c r="U652" s="36">
        <v>1922.73</v>
      </c>
      <c r="V652" s="36">
        <v>1844.31</v>
      </c>
      <c r="W652" s="36">
        <v>1789.51</v>
      </c>
      <c r="X652" s="36">
        <v>1750.39</v>
      </c>
      <c r="Y652" s="36">
        <v>1657.57</v>
      </c>
      <c r="Z652" s="36">
        <v>1594.88</v>
      </c>
    </row>
    <row r="653" spans="2:26" x14ac:dyDescent="0.25">
      <c r="B653" s="35">
        <v>9</v>
      </c>
      <c r="C653" s="36">
        <v>1649.48</v>
      </c>
      <c r="D653" s="36">
        <v>1597.44</v>
      </c>
      <c r="E653" s="36">
        <v>1648.58</v>
      </c>
      <c r="F653" s="36">
        <v>1651.13</v>
      </c>
      <c r="G653" s="36">
        <v>1750.31</v>
      </c>
      <c r="H653" s="36">
        <v>1824.35</v>
      </c>
      <c r="I653" s="36">
        <v>1924.49</v>
      </c>
      <c r="J653" s="36">
        <v>1965.05</v>
      </c>
      <c r="K653" s="36">
        <v>2141.39</v>
      </c>
      <c r="L653" s="36">
        <v>2177.1</v>
      </c>
      <c r="M653" s="36">
        <v>2171.67</v>
      </c>
      <c r="N653" s="36">
        <v>2173.5500000000002</v>
      </c>
      <c r="O653" s="36">
        <v>2176.62</v>
      </c>
      <c r="P653" s="36">
        <v>2164.89</v>
      </c>
      <c r="Q653" s="36">
        <v>2153.25</v>
      </c>
      <c r="R653" s="36">
        <v>2172.62</v>
      </c>
      <c r="S653" s="36">
        <v>2181.89</v>
      </c>
      <c r="T653" s="36">
        <v>2178.13</v>
      </c>
      <c r="U653" s="36">
        <v>2148.83</v>
      </c>
      <c r="V653" s="36">
        <v>1996.15</v>
      </c>
      <c r="W653" s="36">
        <v>1967.64</v>
      </c>
      <c r="X653" s="36">
        <v>1837.75</v>
      </c>
      <c r="Y653" s="36">
        <v>1751.34</v>
      </c>
      <c r="Z653" s="36">
        <v>1600.15</v>
      </c>
    </row>
    <row r="654" spans="2:26" x14ac:dyDescent="0.25">
      <c r="B654" s="35">
        <v>10</v>
      </c>
      <c r="C654" s="36">
        <v>1594.09</v>
      </c>
      <c r="D654" s="36">
        <v>1595.46</v>
      </c>
      <c r="E654" s="36">
        <v>1594.08</v>
      </c>
      <c r="F654" s="36">
        <v>1595.9</v>
      </c>
      <c r="G654" s="36">
        <v>1727.35</v>
      </c>
      <c r="H654" s="36">
        <v>1767.64</v>
      </c>
      <c r="I654" s="36">
        <v>1842.48</v>
      </c>
      <c r="J654" s="36">
        <v>1943.87</v>
      </c>
      <c r="K654" s="36">
        <v>1984.22</v>
      </c>
      <c r="L654" s="36">
        <v>2146.29</v>
      </c>
      <c r="M654" s="36">
        <v>2144.23</v>
      </c>
      <c r="N654" s="36">
        <v>2143.16</v>
      </c>
      <c r="O654" s="36">
        <v>2138.59</v>
      </c>
      <c r="P654" s="36">
        <v>2149.2600000000002</v>
      </c>
      <c r="Q654" s="36">
        <v>2170.89</v>
      </c>
      <c r="R654" s="36">
        <v>2164.4899999999998</v>
      </c>
      <c r="S654" s="36">
        <v>2164.48</v>
      </c>
      <c r="T654" s="36">
        <v>2166.0300000000002</v>
      </c>
      <c r="U654" s="36">
        <v>2125.35</v>
      </c>
      <c r="V654" s="36">
        <v>1966.45</v>
      </c>
      <c r="W654" s="36">
        <v>1838.11</v>
      </c>
      <c r="X654" s="36">
        <v>1822.49</v>
      </c>
      <c r="Y654" s="36">
        <v>1753.19</v>
      </c>
      <c r="Z654" s="36">
        <v>1584.18</v>
      </c>
    </row>
    <row r="655" spans="2:26" x14ac:dyDescent="0.25">
      <c r="B655" s="35">
        <v>11</v>
      </c>
      <c r="C655" s="36">
        <v>1622.34</v>
      </c>
      <c r="D655" s="36">
        <v>1629.69</v>
      </c>
      <c r="E655" s="36">
        <v>1668.57</v>
      </c>
      <c r="F655" s="36">
        <v>1749.92</v>
      </c>
      <c r="G655" s="36">
        <v>1792.08</v>
      </c>
      <c r="H655" s="36">
        <v>1930.83</v>
      </c>
      <c r="I655" s="36">
        <v>2122.1799999999998</v>
      </c>
      <c r="J655" s="36">
        <v>2171.2199999999998</v>
      </c>
      <c r="K655" s="36">
        <v>2170.54</v>
      </c>
      <c r="L655" s="36">
        <v>2117.81</v>
      </c>
      <c r="M655" s="36">
        <v>1977.98</v>
      </c>
      <c r="N655" s="36">
        <v>1988.22</v>
      </c>
      <c r="O655" s="36">
        <v>1983.82</v>
      </c>
      <c r="P655" s="36">
        <v>1986.87</v>
      </c>
      <c r="Q655" s="36">
        <v>1982.69</v>
      </c>
      <c r="R655" s="36">
        <v>1982.09</v>
      </c>
      <c r="S655" s="36">
        <v>1987.11</v>
      </c>
      <c r="T655" s="36">
        <v>1969.03</v>
      </c>
      <c r="U655" s="36">
        <v>1922.07</v>
      </c>
      <c r="V655" s="36">
        <v>1814.92</v>
      </c>
      <c r="W655" s="36">
        <v>1759.83</v>
      </c>
      <c r="X655" s="36">
        <v>1726.43</v>
      </c>
      <c r="Y655" s="36">
        <v>1657.97</v>
      </c>
      <c r="Z655" s="36">
        <v>1625.7</v>
      </c>
    </row>
    <row r="656" spans="2:26" x14ac:dyDescent="0.25">
      <c r="B656" s="35">
        <v>12</v>
      </c>
      <c r="C656" s="36">
        <v>1607.61</v>
      </c>
      <c r="D656" s="36">
        <v>1629.03</v>
      </c>
      <c r="E656" s="36">
        <v>1672.38</v>
      </c>
      <c r="F656" s="36">
        <v>1722.59</v>
      </c>
      <c r="G656" s="36">
        <v>1776.15</v>
      </c>
      <c r="H656" s="36">
        <v>1894.92</v>
      </c>
      <c r="I656" s="36">
        <v>1968.42</v>
      </c>
      <c r="J656" s="36">
        <v>1988.16</v>
      </c>
      <c r="K656" s="36">
        <v>1991.47</v>
      </c>
      <c r="L656" s="36">
        <v>2005.24</v>
      </c>
      <c r="M656" s="36">
        <v>1993.44</v>
      </c>
      <c r="N656" s="36">
        <v>1994.14</v>
      </c>
      <c r="O656" s="36">
        <v>1973.26</v>
      </c>
      <c r="P656" s="36">
        <v>1990.06</v>
      </c>
      <c r="Q656" s="36">
        <v>1986.78</v>
      </c>
      <c r="R656" s="36">
        <v>2119.5</v>
      </c>
      <c r="S656" s="36">
        <v>2134</v>
      </c>
      <c r="T656" s="36">
        <v>1982.51</v>
      </c>
      <c r="U656" s="36">
        <v>1925.19</v>
      </c>
      <c r="V656" s="36">
        <v>1810.16</v>
      </c>
      <c r="W656" s="36">
        <v>1761.51</v>
      </c>
      <c r="X656" s="36">
        <v>1747.33</v>
      </c>
      <c r="Y656" s="36">
        <v>1676.96</v>
      </c>
      <c r="Z656" s="36">
        <v>1606.95</v>
      </c>
    </row>
    <row r="657" spans="2:26" x14ac:dyDescent="0.25">
      <c r="B657" s="35">
        <v>13</v>
      </c>
      <c r="C657" s="36">
        <v>1655.92</v>
      </c>
      <c r="D657" s="36">
        <v>1662.97</v>
      </c>
      <c r="E657" s="36">
        <v>1710.34</v>
      </c>
      <c r="F657" s="36">
        <v>1721.2</v>
      </c>
      <c r="G657" s="36">
        <v>1769.43</v>
      </c>
      <c r="H657" s="36">
        <v>1925.15</v>
      </c>
      <c r="I657" s="36">
        <v>2006.81</v>
      </c>
      <c r="J657" s="36">
        <v>2162.09</v>
      </c>
      <c r="K657" s="36">
        <v>2168.39</v>
      </c>
      <c r="L657" s="36">
        <v>2172.0300000000002</v>
      </c>
      <c r="M657" s="36">
        <v>2165.0500000000002</v>
      </c>
      <c r="N657" s="36">
        <v>2161.36</v>
      </c>
      <c r="O657" s="36">
        <v>2164.67</v>
      </c>
      <c r="P657" s="36">
        <v>2172.4499999999998</v>
      </c>
      <c r="Q657" s="36">
        <v>2184.1</v>
      </c>
      <c r="R657" s="36">
        <v>2183.13</v>
      </c>
      <c r="S657" s="36">
        <v>2174.9699999999998</v>
      </c>
      <c r="T657" s="36">
        <v>2155.96</v>
      </c>
      <c r="U657" s="36">
        <v>1991.14</v>
      </c>
      <c r="V657" s="36">
        <v>1981.11</v>
      </c>
      <c r="W657" s="36">
        <v>1962.64</v>
      </c>
      <c r="X657" s="36">
        <v>1839.49</v>
      </c>
      <c r="Y657" s="36">
        <v>1776.1</v>
      </c>
      <c r="Z657" s="36">
        <v>1667.93</v>
      </c>
    </row>
    <row r="658" spans="2:26" x14ac:dyDescent="0.25">
      <c r="B658" s="35">
        <v>14</v>
      </c>
      <c r="C658" s="36">
        <v>1604.92</v>
      </c>
      <c r="D658" s="36">
        <v>1605.49</v>
      </c>
      <c r="E658" s="36">
        <v>1658.35</v>
      </c>
      <c r="F658" s="36">
        <v>1672.82</v>
      </c>
      <c r="G658" s="36">
        <v>1757.72</v>
      </c>
      <c r="H658" s="36">
        <v>1832.45</v>
      </c>
      <c r="I658" s="36">
        <v>1978.97</v>
      </c>
      <c r="J658" s="36">
        <v>1981.99</v>
      </c>
      <c r="K658" s="36">
        <v>1981.74</v>
      </c>
      <c r="L658" s="36">
        <v>1979.72</v>
      </c>
      <c r="M658" s="36">
        <v>1963.16</v>
      </c>
      <c r="N658" s="36">
        <v>1962.34</v>
      </c>
      <c r="O658" s="36">
        <v>1984.69</v>
      </c>
      <c r="P658" s="36">
        <v>1982.16</v>
      </c>
      <c r="Q658" s="36">
        <v>1978.68</v>
      </c>
      <c r="R658" s="36">
        <v>2117.9699999999998</v>
      </c>
      <c r="S658" s="36">
        <v>1978.84</v>
      </c>
      <c r="T658" s="36">
        <v>1972.53</v>
      </c>
      <c r="U658" s="36">
        <v>1953.28</v>
      </c>
      <c r="V658" s="36">
        <v>1941.18</v>
      </c>
      <c r="W658" s="36">
        <v>1844.33</v>
      </c>
      <c r="X658" s="36">
        <v>1778.96</v>
      </c>
      <c r="Y658" s="36">
        <v>1758.64</v>
      </c>
      <c r="Z658" s="36">
        <v>1605.22</v>
      </c>
    </row>
    <row r="659" spans="2:26" x14ac:dyDescent="0.25">
      <c r="B659" s="35">
        <v>15</v>
      </c>
      <c r="C659" s="36">
        <v>1633.83</v>
      </c>
      <c r="D659" s="36">
        <v>1623.83</v>
      </c>
      <c r="E659" s="36">
        <v>1660.09</v>
      </c>
      <c r="F659" s="36">
        <v>1667.33</v>
      </c>
      <c r="G659" s="36">
        <v>1760.22</v>
      </c>
      <c r="H659" s="36">
        <v>1818.47</v>
      </c>
      <c r="I659" s="36">
        <v>1980.47</v>
      </c>
      <c r="J659" s="36">
        <v>2123.81</v>
      </c>
      <c r="K659" s="36">
        <v>2142.41</v>
      </c>
      <c r="L659" s="36">
        <v>2158.5700000000002</v>
      </c>
      <c r="M659" s="36">
        <v>2147.6999999999998</v>
      </c>
      <c r="N659" s="36">
        <v>2142.3000000000002</v>
      </c>
      <c r="O659" s="36">
        <v>2136.35</v>
      </c>
      <c r="P659" s="36">
        <v>2143.2800000000002</v>
      </c>
      <c r="Q659" s="36">
        <v>2155.58</v>
      </c>
      <c r="R659" s="36">
        <v>2152.27</v>
      </c>
      <c r="S659" s="36">
        <v>2151.58</v>
      </c>
      <c r="T659" s="36">
        <v>2141.4299999999998</v>
      </c>
      <c r="U659" s="36">
        <v>1972.08</v>
      </c>
      <c r="V659" s="36">
        <v>1975.36</v>
      </c>
      <c r="W659" s="36">
        <v>1901.28</v>
      </c>
      <c r="X659" s="36">
        <v>1816.12</v>
      </c>
      <c r="Y659" s="36">
        <v>1750.53</v>
      </c>
      <c r="Z659" s="36">
        <v>1713.04</v>
      </c>
    </row>
    <row r="660" spans="2:26" x14ac:dyDescent="0.25">
      <c r="B660" s="35">
        <v>16</v>
      </c>
      <c r="C660" s="36">
        <v>1603.53</v>
      </c>
      <c r="D660" s="36">
        <v>1594.07</v>
      </c>
      <c r="E660" s="36">
        <v>1602.19</v>
      </c>
      <c r="F660" s="36">
        <v>1606.55</v>
      </c>
      <c r="G660" s="36">
        <v>1723.39</v>
      </c>
      <c r="H660" s="36">
        <v>1777.75</v>
      </c>
      <c r="I660" s="36">
        <v>1822.91</v>
      </c>
      <c r="J660" s="36">
        <v>1905.07</v>
      </c>
      <c r="K660" s="36">
        <v>1925.49</v>
      </c>
      <c r="L660" s="36">
        <v>1943.76</v>
      </c>
      <c r="M660" s="36">
        <v>1952.61</v>
      </c>
      <c r="N660" s="36">
        <v>1955.81</v>
      </c>
      <c r="O660" s="36">
        <v>1894.14</v>
      </c>
      <c r="P660" s="36">
        <v>1889.29</v>
      </c>
      <c r="Q660" s="36">
        <v>1923.8</v>
      </c>
      <c r="R660" s="36">
        <v>1920.43</v>
      </c>
      <c r="S660" s="36">
        <v>1921.05</v>
      </c>
      <c r="T660" s="36">
        <v>1921.39</v>
      </c>
      <c r="U660" s="36">
        <v>1906.91</v>
      </c>
      <c r="V660" s="36">
        <v>1826.41</v>
      </c>
      <c r="W660" s="36">
        <v>1780.22</v>
      </c>
      <c r="X660" s="36">
        <v>1767.6</v>
      </c>
      <c r="Y660" s="36">
        <v>1705.03</v>
      </c>
      <c r="Z660" s="36">
        <v>1589.27</v>
      </c>
    </row>
    <row r="661" spans="2:26" x14ac:dyDescent="0.25">
      <c r="B661" s="35">
        <v>17</v>
      </c>
      <c r="C661" s="36">
        <v>1634.55</v>
      </c>
      <c r="D661" s="36">
        <v>1613.28</v>
      </c>
      <c r="E661" s="36">
        <v>1619.59</v>
      </c>
      <c r="F661" s="36">
        <v>1643.28</v>
      </c>
      <c r="G661" s="36">
        <v>1678.41</v>
      </c>
      <c r="H661" s="36">
        <v>1763.3</v>
      </c>
      <c r="I661" s="36">
        <v>1812.52</v>
      </c>
      <c r="J661" s="36">
        <v>1837.17</v>
      </c>
      <c r="K661" s="36">
        <v>1947.51</v>
      </c>
      <c r="L661" s="36">
        <v>1946.38</v>
      </c>
      <c r="M661" s="36">
        <v>1936.77</v>
      </c>
      <c r="N661" s="36">
        <v>1931.36</v>
      </c>
      <c r="O661" s="36">
        <v>1858.77</v>
      </c>
      <c r="P661" s="36">
        <v>1875.58</v>
      </c>
      <c r="Q661" s="36">
        <v>1916.76</v>
      </c>
      <c r="R661" s="36">
        <v>1937.56</v>
      </c>
      <c r="S661" s="36">
        <v>1918.86</v>
      </c>
      <c r="T661" s="36">
        <v>1915.97</v>
      </c>
      <c r="U661" s="36">
        <v>1871.08</v>
      </c>
      <c r="V661" s="36">
        <v>1847.43</v>
      </c>
      <c r="W661" s="36">
        <v>1785.97</v>
      </c>
      <c r="X661" s="36">
        <v>1705.16</v>
      </c>
      <c r="Y661" s="36">
        <v>1671.63</v>
      </c>
      <c r="Z661" s="36">
        <v>1626.01</v>
      </c>
    </row>
    <row r="662" spans="2:26" x14ac:dyDescent="0.25">
      <c r="B662" s="35">
        <v>18</v>
      </c>
      <c r="C662" s="36">
        <v>1653.51</v>
      </c>
      <c r="D662" s="36">
        <v>1629.56</v>
      </c>
      <c r="E662" s="36">
        <v>1673.4</v>
      </c>
      <c r="F662" s="36">
        <v>1750.2</v>
      </c>
      <c r="G662" s="36">
        <v>1833.87</v>
      </c>
      <c r="H662" s="36">
        <v>1919.15</v>
      </c>
      <c r="I662" s="36">
        <v>1976.81</v>
      </c>
      <c r="J662" s="36">
        <v>1976.82</v>
      </c>
      <c r="K662" s="36">
        <v>2168.2800000000002</v>
      </c>
      <c r="L662" s="36">
        <v>2173.94</v>
      </c>
      <c r="M662" s="36">
        <v>1976.48</v>
      </c>
      <c r="N662" s="36">
        <v>1977.68</v>
      </c>
      <c r="O662" s="36">
        <v>1957.13</v>
      </c>
      <c r="P662" s="36">
        <v>1976.36</v>
      </c>
      <c r="Q662" s="36">
        <v>1947.68</v>
      </c>
      <c r="R662" s="36">
        <v>1976.9</v>
      </c>
      <c r="S662" s="36">
        <v>1977.61</v>
      </c>
      <c r="T662" s="36">
        <v>1978.01</v>
      </c>
      <c r="U662" s="36">
        <v>1922.93</v>
      </c>
      <c r="V662" s="36">
        <v>1924.36</v>
      </c>
      <c r="W662" s="36">
        <v>1820.31</v>
      </c>
      <c r="X662" s="36">
        <v>1769.66</v>
      </c>
      <c r="Y662" s="36">
        <v>1675.83</v>
      </c>
      <c r="Z662" s="36">
        <v>1641.34</v>
      </c>
    </row>
    <row r="663" spans="2:26" x14ac:dyDescent="0.25">
      <c r="B663" s="35">
        <v>19</v>
      </c>
      <c r="C663" s="36">
        <v>1589.85</v>
      </c>
      <c r="D663" s="36">
        <v>1582.05</v>
      </c>
      <c r="E663" s="36">
        <v>1605.19</v>
      </c>
      <c r="F663" s="36">
        <v>1638.72</v>
      </c>
      <c r="G663" s="36">
        <v>1729.79</v>
      </c>
      <c r="H663" s="36">
        <v>1798.6</v>
      </c>
      <c r="I663" s="36">
        <v>1902</v>
      </c>
      <c r="J663" s="36">
        <v>1944.29</v>
      </c>
      <c r="K663" s="36">
        <v>1944.95</v>
      </c>
      <c r="L663" s="36">
        <v>1928.41</v>
      </c>
      <c r="M663" s="36">
        <v>1922.58</v>
      </c>
      <c r="N663" s="36">
        <v>1911.11</v>
      </c>
      <c r="O663" s="36">
        <v>1833.12</v>
      </c>
      <c r="P663" s="36">
        <v>1853.44</v>
      </c>
      <c r="Q663" s="36">
        <v>1897.52</v>
      </c>
      <c r="R663" s="36">
        <v>1922.52</v>
      </c>
      <c r="S663" s="36">
        <v>1924.01</v>
      </c>
      <c r="T663" s="36">
        <v>1904.69</v>
      </c>
      <c r="U663" s="36">
        <v>1810.93</v>
      </c>
      <c r="V663" s="36">
        <v>1797.56</v>
      </c>
      <c r="W663" s="36">
        <v>1736.2</v>
      </c>
      <c r="X663" s="36">
        <v>1640.48</v>
      </c>
      <c r="Y663" s="36">
        <v>1617.14</v>
      </c>
      <c r="Z663" s="36">
        <v>1587.7</v>
      </c>
    </row>
    <row r="664" spans="2:26" x14ac:dyDescent="0.25">
      <c r="B664" s="35">
        <v>20</v>
      </c>
      <c r="C664" s="36">
        <v>1591.3</v>
      </c>
      <c r="D664" s="36">
        <v>1583.2</v>
      </c>
      <c r="E664" s="36">
        <v>1607.34</v>
      </c>
      <c r="F664" s="36">
        <v>1662.29</v>
      </c>
      <c r="G664" s="36">
        <v>1759.34</v>
      </c>
      <c r="H664" s="36">
        <v>1839.1</v>
      </c>
      <c r="I664" s="36">
        <v>1963.6</v>
      </c>
      <c r="J664" s="36">
        <v>1963.85</v>
      </c>
      <c r="K664" s="36">
        <v>1962.39</v>
      </c>
      <c r="L664" s="36">
        <v>1962.66</v>
      </c>
      <c r="M664" s="36">
        <v>1960.23</v>
      </c>
      <c r="N664" s="36">
        <v>1961.94</v>
      </c>
      <c r="O664" s="36">
        <v>1936.53</v>
      </c>
      <c r="P664" s="36">
        <v>1928.9</v>
      </c>
      <c r="Q664" s="36">
        <v>1961.13</v>
      </c>
      <c r="R664" s="36">
        <v>1965.03</v>
      </c>
      <c r="S664" s="36">
        <v>1962.79</v>
      </c>
      <c r="T664" s="36">
        <v>1927.95</v>
      </c>
      <c r="U664" s="36">
        <v>1931.12</v>
      </c>
      <c r="V664" s="36">
        <v>1874.77</v>
      </c>
      <c r="W664" s="36">
        <v>1821.05</v>
      </c>
      <c r="X664" s="36">
        <v>1772.22</v>
      </c>
      <c r="Y664" s="36">
        <v>1609.92</v>
      </c>
      <c r="Z664" s="36">
        <v>1593.71</v>
      </c>
    </row>
    <row r="665" spans="2:26" x14ac:dyDescent="0.25">
      <c r="B665" s="35">
        <v>21</v>
      </c>
      <c r="C665" s="36">
        <v>1565.35</v>
      </c>
      <c r="D665" s="36">
        <v>1564.23</v>
      </c>
      <c r="E665" s="36">
        <v>1607.48</v>
      </c>
      <c r="F665" s="36">
        <v>1635.72</v>
      </c>
      <c r="G665" s="36">
        <v>1769.71</v>
      </c>
      <c r="H665" s="36">
        <v>1825.34</v>
      </c>
      <c r="I665" s="36">
        <v>1982.2</v>
      </c>
      <c r="J665" s="36">
        <v>1979.73</v>
      </c>
      <c r="K665" s="36">
        <v>1979.64</v>
      </c>
      <c r="L665" s="36">
        <v>2104.3000000000002</v>
      </c>
      <c r="M665" s="36">
        <v>2101.89</v>
      </c>
      <c r="N665" s="36">
        <v>1982</v>
      </c>
      <c r="O665" s="36">
        <v>1973.46</v>
      </c>
      <c r="P665" s="36">
        <v>2077.16</v>
      </c>
      <c r="Q665" s="36">
        <v>2091.0500000000002</v>
      </c>
      <c r="R665" s="36">
        <v>2139.8200000000002</v>
      </c>
      <c r="S665" s="36">
        <v>1981.27</v>
      </c>
      <c r="T665" s="36">
        <v>1981.09</v>
      </c>
      <c r="U665" s="36">
        <v>1922.96</v>
      </c>
      <c r="V665" s="36">
        <v>1894.88</v>
      </c>
      <c r="W665" s="36">
        <v>1788.46</v>
      </c>
      <c r="X665" s="36">
        <v>1736.6</v>
      </c>
      <c r="Y665" s="36">
        <v>1638.68</v>
      </c>
      <c r="Z665" s="36">
        <v>1575.44</v>
      </c>
    </row>
    <row r="666" spans="2:26" x14ac:dyDescent="0.25">
      <c r="B666" s="35">
        <v>22</v>
      </c>
      <c r="C666" s="36">
        <v>1599.08</v>
      </c>
      <c r="D666" s="36">
        <v>1597.03</v>
      </c>
      <c r="E666" s="36">
        <v>1618.28</v>
      </c>
      <c r="F666" s="36">
        <v>1700.22</v>
      </c>
      <c r="G666" s="36">
        <v>1791.64</v>
      </c>
      <c r="H666" s="36">
        <v>1852.96</v>
      </c>
      <c r="I666" s="36">
        <v>2165.52</v>
      </c>
      <c r="J666" s="36">
        <v>2150.02</v>
      </c>
      <c r="K666" s="36">
        <v>2142.9699999999998</v>
      </c>
      <c r="L666" s="36">
        <v>2143.81</v>
      </c>
      <c r="M666" s="36">
        <v>2133.5100000000002</v>
      </c>
      <c r="N666" s="36">
        <v>2133.1799999999998</v>
      </c>
      <c r="O666" s="36">
        <v>1976.27</v>
      </c>
      <c r="P666" s="36">
        <v>1976.23</v>
      </c>
      <c r="Q666" s="36">
        <v>2134.16</v>
      </c>
      <c r="R666" s="36">
        <v>2134.6799999999998</v>
      </c>
      <c r="S666" s="36">
        <v>2123.29</v>
      </c>
      <c r="T666" s="36">
        <v>2015.19</v>
      </c>
      <c r="U666" s="36">
        <v>1972.79</v>
      </c>
      <c r="V666" s="36">
        <v>1969.16</v>
      </c>
      <c r="W666" s="36">
        <v>1934.24</v>
      </c>
      <c r="X666" s="36">
        <v>1900.74</v>
      </c>
      <c r="Y666" s="36">
        <v>1838.18</v>
      </c>
      <c r="Z666" s="36">
        <v>1741.23</v>
      </c>
    </row>
    <row r="667" spans="2:26" x14ac:dyDescent="0.25">
      <c r="B667" s="35">
        <v>23</v>
      </c>
      <c r="C667" s="36">
        <v>1768.03</v>
      </c>
      <c r="D667" s="36">
        <v>1762.4</v>
      </c>
      <c r="E667" s="36">
        <v>1772.14</v>
      </c>
      <c r="F667" s="36">
        <v>1775.08</v>
      </c>
      <c r="G667" s="36">
        <v>1775.75</v>
      </c>
      <c r="H667" s="36">
        <v>1830.32</v>
      </c>
      <c r="I667" s="36">
        <v>1955.59</v>
      </c>
      <c r="J667" s="36">
        <v>2002.7</v>
      </c>
      <c r="K667" s="36">
        <v>2012.91</v>
      </c>
      <c r="L667" s="36">
        <v>2015.54</v>
      </c>
      <c r="M667" s="36">
        <v>2017.08</v>
      </c>
      <c r="N667" s="36">
        <v>2019.45</v>
      </c>
      <c r="O667" s="36">
        <v>2038.53</v>
      </c>
      <c r="P667" s="36">
        <v>2035.05</v>
      </c>
      <c r="Q667" s="36">
        <v>2166.58</v>
      </c>
      <c r="R667" s="36">
        <v>2163.77</v>
      </c>
      <c r="S667" s="36">
        <v>2160.96</v>
      </c>
      <c r="T667" s="36">
        <v>1916.43</v>
      </c>
      <c r="U667" s="36">
        <v>1915.1</v>
      </c>
      <c r="V667" s="36">
        <v>1921.1</v>
      </c>
      <c r="W667" s="36">
        <v>1920.78</v>
      </c>
      <c r="X667" s="36">
        <v>1911.34</v>
      </c>
      <c r="Y667" s="36">
        <v>1829.57</v>
      </c>
      <c r="Z667" s="36">
        <v>1694.88</v>
      </c>
    </row>
    <row r="668" spans="2:26" x14ac:dyDescent="0.25">
      <c r="B668" s="35">
        <v>24</v>
      </c>
      <c r="C668" s="36">
        <v>1634.93</v>
      </c>
      <c r="D668" s="36">
        <v>1632.61</v>
      </c>
      <c r="E668" s="36">
        <v>1690.84</v>
      </c>
      <c r="F668" s="36">
        <v>1693.81</v>
      </c>
      <c r="G668" s="36">
        <v>1763.4</v>
      </c>
      <c r="H668" s="36">
        <v>1797.54</v>
      </c>
      <c r="I668" s="36">
        <v>1918.32</v>
      </c>
      <c r="J668" s="36">
        <v>1933.84</v>
      </c>
      <c r="K668" s="36">
        <v>1915.97</v>
      </c>
      <c r="L668" s="36">
        <v>2013</v>
      </c>
      <c r="M668" s="36">
        <v>2015.34</v>
      </c>
      <c r="N668" s="36">
        <v>2015.02</v>
      </c>
      <c r="O668" s="36">
        <v>2003.55</v>
      </c>
      <c r="P668" s="36">
        <v>2014.9</v>
      </c>
      <c r="Q668" s="36">
        <v>2028.5</v>
      </c>
      <c r="R668" s="36">
        <v>1916.74</v>
      </c>
      <c r="S668" s="36">
        <v>2148.11</v>
      </c>
      <c r="T668" s="36">
        <v>1916.65</v>
      </c>
      <c r="U668" s="36">
        <v>1920.12</v>
      </c>
      <c r="V668" s="36">
        <v>1911.04</v>
      </c>
      <c r="W668" s="36">
        <v>1767.94</v>
      </c>
      <c r="X668" s="36">
        <v>1707.48</v>
      </c>
      <c r="Y668" s="36">
        <v>1664.1</v>
      </c>
      <c r="Z668" s="36">
        <v>1626.23</v>
      </c>
    </row>
    <row r="669" spans="2:26" x14ac:dyDescent="0.25">
      <c r="B669" s="35">
        <v>25</v>
      </c>
      <c r="C669" s="36">
        <v>1601.52</v>
      </c>
      <c r="D669" s="36">
        <v>1597.28</v>
      </c>
      <c r="E669" s="36">
        <v>1618.34</v>
      </c>
      <c r="F669" s="36">
        <v>1666.37</v>
      </c>
      <c r="G669" s="36">
        <v>1758.79</v>
      </c>
      <c r="H669" s="36">
        <v>1909.57</v>
      </c>
      <c r="I669" s="36">
        <v>2158.25</v>
      </c>
      <c r="J669" s="36">
        <v>2185.48</v>
      </c>
      <c r="K669" s="36">
        <v>2150.4499999999998</v>
      </c>
      <c r="L669" s="36">
        <v>2125.86</v>
      </c>
      <c r="M669" s="36">
        <v>1959.98</v>
      </c>
      <c r="N669" s="36">
        <v>2122.52</v>
      </c>
      <c r="O669" s="36">
        <v>1950.27</v>
      </c>
      <c r="P669" s="36">
        <v>1964.21</v>
      </c>
      <c r="Q669" s="36">
        <v>1949.81</v>
      </c>
      <c r="R669" s="36">
        <v>1946.57</v>
      </c>
      <c r="S669" s="36">
        <v>1946.15</v>
      </c>
      <c r="T669" s="36">
        <v>1934.91</v>
      </c>
      <c r="U669" s="36">
        <v>1919.72</v>
      </c>
      <c r="V669" s="36">
        <v>1812.51</v>
      </c>
      <c r="W669" s="36">
        <v>1706.15</v>
      </c>
      <c r="X669" s="36">
        <v>1644.79</v>
      </c>
      <c r="Y669" s="36">
        <v>1610.91</v>
      </c>
      <c r="Z669" s="36">
        <v>1590.7</v>
      </c>
    </row>
    <row r="670" spans="2:26" x14ac:dyDescent="0.25">
      <c r="B670" s="35">
        <v>26</v>
      </c>
      <c r="C670" s="36">
        <v>1527.93</v>
      </c>
      <c r="D670" s="36">
        <v>1574.26</v>
      </c>
      <c r="E670" s="36">
        <v>1688.4</v>
      </c>
      <c r="F670" s="36">
        <v>1714.75</v>
      </c>
      <c r="G670" s="36">
        <v>1802.05</v>
      </c>
      <c r="H670" s="36">
        <v>1915.47</v>
      </c>
      <c r="I670" s="36">
        <v>2060.08</v>
      </c>
      <c r="J670" s="36">
        <v>2052.7800000000002</v>
      </c>
      <c r="K670" s="36">
        <v>2055.64</v>
      </c>
      <c r="L670" s="36">
        <v>2010.28</v>
      </c>
      <c r="M670" s="36">
        <v>1993.28</v>
      </c>
      <c r="N670" s="36">
        <v>1992.21</v>
      </c>
      <c r="O670" s="36">
        <v>1976.81</v>
      </c>
      <c r="P670" s="36">
        <v>2021.4</v>
      </c>
      <c r="Q670" s="36">
        <v>2077.48</v>
      </c>
      <c r="R670" s="36">
        <v>2073.11</v>
      </c>
      <c r="S670" s="36">
        <v>2045.15</v>
      </c>
      <c r="T670" s="36">
        <v>2000.76</v>
      </c>
      <c r="U670" s="36">
        <v>1940.57</v>
      </c>
      <c r="V670" s="36">
        <v>1802.07</v>
      </c>
      <c r="W670" s="36">
        <v>1731.12</v>
      </c>
      <c r="X670" s="36">
        <v>1614.01</v>
      </c>
      <c r="Y670" s="36">
        <v>1598.64</v>
      </c>
      <c r="Z670" s="36">
        <v>1541.77</v>
      </c>
    </row>
    <row r="671" spans="2:26" x14ac:dyDescent="0.25">
      <c r="B671" s="35">
        <v>27</v>
      </c>
      <c r="C671" s="36">
        <v>1497.5</v>
      </c>
      <c r="D671" s="36">
        <v>1483.11</v>
      </c>
      <c r="E671" s="36">
        <v>1528.88</v>
      </c>
      <c r="F671" s="36">
        <v>1586.79</v>
      </c>
      <c r="G671" s="36">
        <v>1865.02</v>
      </c>
      <c r="H671" s="36">
        <v>1890.67</v>
      </c>
      <c r="I671" s="36">
        <v>2151.3200000000002</v>
      </c>
      <c r="J671" s="36">
        <v>1942.53</v>
      </c>
      <c r="K671" s="36">
        <v>1942.02</v>
      </c>
      <c r="L671" s="36">
        <v>1914.63</v>
      </c>
      <c r="M671" s="36">
        <v>1909.46</v>
      </c>
      <c r="N671" s="36">
        <v>1908.63</v>
      </c>
      <c r="O671" s="36">
        <v>1907.28</v>
      </c>
      <c r="P671" s="36">
        <v>1908.28</v>
      </c>
      <c r="Q671" s="36">
        <v>1919.52</v>
      </c>
      <c r="R671" s="36">
        <v>1915.21</v>
      </c>
      <c r="S671" s="36">
        <v>1905.1</v>
      </c>
      <c r="T671" s="36">
        <v>1861.82</v>
      </c>
      <c r="U671" s="36">
        <v>1870.11</v>
      </c>
      <c r="V671" s="36">
        <v>1773.43</v>
      </c>
      <c r="W671" s="36">
        <v>1657.13</v>
      </c>
      <c r="X671" s="36">
        <v>1616.18</v>
      </c>
      <c r="Y671" s="36">
        <v>1567.38</v>
      </c>
      <c r="Z671" s="36">
        <v>1528.23</v>
      </c>
    </row>
    <row r="672" spans="2:26" x14ac:dyDescent="0.25">
      <c r="B672" s="35">
        <v>28</v>
      </c>
      <c r="C672" s="36">
        <v>1552.45</v>
      </c>
      <c r="D672" s="36">
        <v>1543.82</v>
      </c>
      <c r="E672" s="36">
        <v>1571.32</v>
      </c>
      <c r="F672" s="36">
        <v>1629.53</v>
      </c>
      <c r="G672" s="36">
        <v>1766.17</v>
      </c>
      <c r="H672" s="36">
        <v>1811.14</v>
      </c>
      <c r="I672" s="36">
        <v>1944.58</v>
      </c>
      <c r="J672" s="36">
        <v>1949.85</v>
      </c>
      <c r="K672" s="36">
        <v>1949.64</v>
      </c>
      <c r="L672" s="36">
        <v>1916.07</v>
      </c>
      <c r="M672" s="36">
        <v>1906.97</v>
      </c>
      <c r="N672" s="36">
        <v>1915.7</v>
      </c>
      <c r="O672" s="36">
        <v>1919.38</v>
      </c>
      <c r="P672" s="36">
        <v>1914.58</v>
      </c>
      <c r="Q672" s="36">
        <v>1924.86</v>
      </c>
      <c r="R672" s="36">
        <v>1922.99</v>
      </c>
      <c r="S672" s="36">
        <v>1925.63</v>
      </c>
      <c r="T672" s="36">
        <v>1911.83</v>
      </c>
      <c r="U672" s="36">
        <v>1890.82</v>
      </c>
      <c r="V672" s="36">
        <v>1786.54</v>
      </c>
      <c r="W672" s="36">
        <v>1705.57</v>
      </c>
      <c r="X672" s="36">
        <v>1607.45</v>
      </c>
      <c r="Y672" s="36">
        <v>1568.3</v>
      </c>
      <c r="Z672" s="36">
        <v>1538.54</v>
      </c>
    </row>
    <row r="673" spans="2:26" x14ac:dyDescent="0.25">
      <c r="B673" s="35">
        <v>29</v>
      </c>
      <c r="C673" s="36">
        <v>1504.79</v>
      </c>
      <c r="D673" s="36">
        <v>1514.3</v>
      </c>
      <c r="E673" s="36">
        <v>1559.04</v>
      </c>
      <c r="F673" s="36">
        <v>1630.89</v>
      </c>
      <c r="G673" s="36">
        <v>1872.59</v>
      </c>
      <c r="H673" s="36">
        <v>1910.89</v>
      </c>
      <c r="I673" s="36">
        <v>2171.2399999999998</v>
      </c>
      <c r="J673" s="36">
        <v>2165.2800000000002</v>
      </c>
      <c r="K673" s="36">
        <v>2153.62</v>
      </c>
      <c r="L673" s="36">
        <v>2138.5</v>
      </c>
      <c r="M673" s="36">
        <v>2129.39</v>
      </c>
      <c r="N673" s="36">
        <v>1919.54</v>
      </c>
      <c r="O673" s="36">
        <v>1928.66</v>
      </c>
      <c r="P673" s="36">
        <v>1932.27</v>
      </c>
      <c r="Q673" s="36">
        <v>1922.73</v>
      </c>
      <c r="R673" s="36">
        <v>1921.46</v>
      </c>
      <c r="S673" s="36">
        <v>1889.91</v>
      </c>
      <c r="T673" s="36">
        <v>1847.95</v>
      </c>
      <c r="U673" s="36">
        <v>1855.97</v>
      </c>
      <c r="V673" s="36">
        <v>1799.6</v>
      </c>
      <c r="W673" s="36">
        <v>1730.56</v>
      </c>
      <c r="X673" s="36">
        <v>1609.22</v>
      </c>
      <c r="Y673" s="36">
        <v>1570.92</v>
      </c>
      <c r="Z673" s="36">
        <v>1537.55</v>
      </c>
    </row>
    <row r="674" spans="2:26" x14ac:dyDescent="0.25">
      <c r="B674" s="35">
        <v>30</v>
      </c>
      <c r="C674" s="36">
        <v>1597.29</v>
      </c>
      <c r="D674" s="36">
        <v>1603.26</v>
      </c>
      <c r="E674" s="36">
        <v>1608.6</v>
      </c>
      <c r="F674" s="36">
        <v>1627.99</v>
      </c>
      <c r="G674" s="36">
        <v>1680.82</v>
      </c>
      <c r="H674" s="36">
        <v>1773.23</v>
      </c>
      <c r="I674" s="36">
        <v>1829.73</v>
      </c>
      <c r="J674" s="36">
        <v>1924.95</v>
      </c>
      <c r="K674" s="36">
        <v>2017.12</v>
      </c>
      <c r="L674" s="36">
        <v>2016.59</v>
      </c>
      <c r="M674" s="36">
        <v>2030.84</v>
      </c>
      <c r="N674" s="36">
        <v>2023.96</v>
      </c>
      <c r="O674" s="36">
        <v>1930.43</v>
      </c>
      <c r="P674" s="36">
        <v>1927.1</v>
      </c>
      <c r="Q674" s="36">
        <v>1953.96</v>
      </c>
      <c r="R674" s="36">
        <v>2060.3200000000002</v>
      </c>
      <c r="S674" s="36">
        <v>1992.53</v>
      </c>
      <c r="T674" s="36">
        <v>2049</v>
      </c>
      <c r="U674" s="36">
        <v>1929.29</v>
      </c>
      <c r="V674" s="36">
        <v>1904.19</v>
      </c>
      <c r="W674" s="36">
        <v>1792.62</v>
      </c>
      <c r="X674" s="36">
        <v>1741.39</v>
      </c>
      <c r="Y674" s="36">
        <v>1634.85</v>
      </c>
      <c r="Z674" s="36">
        <v>1608.84</v>
      </c>
    </row>
    <row r="675" spans="2:26" x14ac:dyDescent="0.25">
      <c r="B675" s="38">
        <v>31</v>
      </c>
      <c r="C675" s="36">
        <v>1545.06</v>
      </c>
      <c r="D675" s="36">
        <v>1548.96</v>
      </c>
      <c r="E675" s="36">
        <v>1549.12</v>
      </c>
      <c r="F675" s="36">
        <v>1576.1</v>
      </c>
      <c r="G675" s="36">
        <v>1728.86</v>
      </c>
      <c r="H675" s="36">
        <v>1778.83</v>
      </c>
      <c r="I675" s="36">
        <v>1850.24</v>
      </c>
      <c r="J675" s="36">
        <v>1920.04</v>
      </c>
      <c r="K675" s="36">
        <v>1920.5</v>
      </c>
      <c r="L675" s="36">
        <v>1919.39</v>
      </c>
      <c r="M675" s="36">
        <v>1911.61</v>
      </c>
      <c r="N675" s="36">
        <v>1902.62</v>
      </c>
      <c r="O675" s="36">
        <v>1891.31</v>
      </c>
      <c r="P675" s="36">
        <v>1902.53</v>
      </c>
      <c r="Q675" s="36">
        <v>1973.6</v>
      </c>
      <c r="R675" s="36">
        <v>1976.54</v>
      </c>
      <c r="S675" s="36">
        <v>1960.96</v>
      </c>
      <c r="T675" s="36">
        <v>1925.27</v>
      </c>
      <c r="U675" s="36">
        <v>1915.59</v>
      </c>
      <c r="V675" s="36">
        <v>1813.46</v>
      </c>
      <c r="W675" s="36">
        <v>1763.68</v>
      </c>
      <c r="X675" s="36">
        <v>1704.11</v>
      </c>
      <c r="Y675" s="36">
        <v>1558.59</v>
      </c>
      <c r="Z675" s="36">
        <v>1519.71</v>
      </c>
    </row>
    <row r="676" spans="2:26" x14ac:dyDescent="0.25">
      <c r="B676" s="128"/>
      <c r="C676" s="128"/>
      <c r="D676" s="128"/>
      <c r="E676" s="128"/>
      <c r="F676" s="128"/>
      <c r="G676" s="128"/>
      <c r="H676" s="128"/>
      <c r="I676" s="128"/>
      <c r="J676" s="128"/>
      <c r="K676" s="128"/>
      <c r="L676" s="128"/>
      <c r="M676" s="128"/>
      <c r="N676" s="128"/>
      <c r="O676" s="128"/>
      <c r="P676" s="128"/>
      <c r="Q676" s="128"/>
      <c r="R676" s="128"/>
      <c r="S676" s="128"/>
      <c r="T676" s="128"/>
      <c r="U676" s="128"/>
      <c r="V676" s="128"/>
      <c r="W676" s="128"/>
      <c r="X676" s="128"/>
      <c r="Y676" s="128"/>
      <c r="Z676" s="128"/>
    </row>
    <row r="677" spans="2:26" x14ac:dyDescent="0.25">
      <c r="B677" s="126" t="s">
        <v>64</v>
      </c>
      <c r="C677" s="149" t="s">
        <v>80</v>
      </c>
      <c r="D677" s="190"/>
      <c r="E677" s="190"/>
      <c r="F677" s="190"/>
      <c r="G677" s="190"/>
      <c r="H677" s="190"/>
      <c r="I677" s="190"/>
      <c r="J677" s="190"/>
      <c r="K677" s="190"/>
      <c r="L677" s="190"/>
      <c r="M677" s="190"/>
      <c r="N677" s="190"/>
      <c r="O677" s="190"/>
      <c r="P677" s="190"/>
      <c r="Q677" s="190"/>
      <c r="R677" s="190"/>
      <c r="S677" s="190"/>
      <c r="T677" s="190"/>
      <c r="U677" s="190"/>
      <c r="V677" s="190"/>
      <c r="W677" s="190"/>
      <c r="X677" s="190"/>
      <c r="Y677" s="190"/>
      <c r="Z677" s="191"/>
    </row>
    <row r="678" spans="2:26" x14ac:dyDescent="0.25">
      <c r="B678" s="159"/>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25">
      <c r="B679" s="159"/>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25">
      <c r="B680" s="170"/>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25">
      <c r="B681" s="35">
        <v>1</v>
      </c>
      <c r="C681" s="36">
        <v>0</v>
      </c>
      <c r="D681" s="36">
        <v>0</v>
      </c>
      <c r="E681" s="36">
        <v>0</v>
      </c>
      <c r="F681" s="36">
        <v>0</v>
      </c>
      <c r="G681" s="36">
        <v>50.2</v>
      </c>
      <c r="H681" s="36">
        <v>187.58</v>
      </c>
      <c r="I681" s="36">
        <v>91.45</v>
      </c>
      <c r="J681" s="36">
        <v>0</v>
      </c>
      <c r="K681" s="36">
        <v>12.76</v>
      </c>
      <c r="L681" s="36">
        <v>0</v>
      </c>
      <c r="M681" s="36">
        <v>35.36</v>
      </c>
      <c r="N681" s="36">
        <v>1.45</v>
      </c>
      <c r="O681" s="36">
        <v>3.62</v>
      </c>
      <c r="P681" s="36">
        <v>0</v>
      </c>
      <c r="Q681" s="36">
        <v>0</v>
      </c>
      <c r="R681" s="36">
        <v>17.89</v>
      </c>
      <c r="S681" s="36">
        <v>15.81</v>
      </c>
      <c r="T681" s="36">
        <v>0</v>
      </c>
      <c r="U681" s="36">
        <v>0</v>
      </c>
      <c r="V681" s="36">
        <v>0</v>
      </c>
      <c r="W681" s="36">
        <v>0</v>
      </c>
      <c r="X681" s="36">
        <v>0</v>
      </c>
      <c r="Y681" s="36">
        <v>0</v>
      </c>
      <c r="Z681" s="36">
        <v>0</v>
      </c>
    </row>
    <row r="682" spans="2:26" x14ac:dyDescent="0.25">
      <c r="B682" s="35">
        <v>2</v>
      </c>
      <c r="C682" s="36">
        <v>0</v>
      </c>
      <c r="D682" s="36">
        <v>0</v>
      </c>
      <c r="E682" s="36">
        <v>0</v>
      </c>
      <c r="F682" s="36">
        <v>0</v>
      </c>
      <c r="G682" s="36">
        <v>0.21</v>
      </c>
      <c r="H682" s="36">
        <v>1.1299999999999999</v>
      </c>
      <c r="I682" s="36">
        <v>44.8</v>
      </c>
      <c r="J682" s="36">
        <v>0</v>
      </c>
      <c r="K682" s="36">
        <v>30.39</v>
      </c>
      <c r="L682" s="36">
        <v>10.99</v>
      </c>
      <c r="M682" s="36">
        <v>2.71</v>
      </c>
      <c r="N682" s="36">
        <v>10.42</v>
      </c>
      <c r="O682" s="36">
        <v>0.28000000000000003</v>
      </c>
      <c r="P682" s="36">
        <v>15.94</v>
      </c>
      <c r="Q682" s="36">
        <v>5.53</v>
      </c>
      <c r="R682" s="36">
        <v>0</v>
      </c>
      <c r="S682" s="36">
        <v>30.61</v>
      </c>
      <c r="T682" s="36">
        <v>0.93</v>
      </c>
      <c r="U682" s="36">
        <v>1.87</v>
      </c>
      <c r="V682" s="36">
        <v>0</v>
      </c>
      <c r="W682" s="36">
        <v>0</v>
      </c>
      <c r="X682" s="36">
        <v>0</v>
      </c>
      <c r="Y682" s="36">
        <v>0</v>
      </c>
      <c r="Z682" s="36">
        <v>0</v>
      </c>
    </row>
    <row r="683" spans="2:26" x14ac:dyDescent="0.25">
      <c r="B683" s="35">
        <v>3</v>
      </c>
      <c r="C683" s="36">
        <v>0</v>
      </c>
      <c r="D683" s="36">
        <v>0</v>
      </c>
      <c r="E683" s="36">
        <v>0</v>
      </c>
      <c r="F683" s="36">
        <v>0</v>
      </c>
      <c r="G683" s="36">
        <v>0</v>
      </c>
      <c r="H683" s="36">
        <v>84.46</v>
      </c>
      <c r="I683" s="36">
        <v>0.15</v>
      </c>
      <c r="J683" s="36">
        <v>0</v>
      </c>
      <c r="K683" s="36">
        <v>0</v>
      </c>
      <c r="L683" s="36">
        <v>0</v>
      </c>
      <c r="M683" s="36">
        <v>0</v>
      </c>
      <c r="N683" s="36">
        <v>0.11</v>
      </c>
      <c r="O683" s="36">
        <v>0</v>
      </c>
      <c r="P683" s="36">
        <v>0</v>
      </c>
      <c r="Q683" s="36">
        <v>8.9499999999999993</v>
      </c>
      <c r="R683" s="36">
        <v>14.26</v>
      </c>
      <c r="S683" s="36">
        <v>5.2</v>
      </c>
      <c r="T683" s="36">
        <v>0</v>
      </c>
      <c r="U683" s="36">
        <v>0</v>
      </c>
      <c r="V683" s="36">
        <v>0</v>
      </c>
      <c r="W683" s="36">
        <v>0</v>
      </c>
      <c r="X683" s="36">
        <v>0</v>
      </c>
      <c r="Y683" s="36">
        <v>0</v>
      </c>
      <c r="Z683" s="36">
        <v>0</v>
      </c>
    </row>
    <row r="684" spans="2:26" x14ac:dyDescent="0.25">
      <c r="B684" s="35">
        <v>4</v>
      </c>
      <c r="C684" s="36">
        <v>0</v>
      </c>
      <c r="D684" s="36">
        <v>0</v>
      </c>
      <c r="E684" s="36">
        <v>0</v>
      </c>
      <c r="F684" s="36">
        <v>0</v>
      </c>
      <c r="G684" s="36">
        <v>39.86</v>
      </c>
      <c r="H684" s="36">
        <v>95.9</v>
      </c>
      <c r="I684" s="36">
        <v>111.44</v>
      </c>
      <c r="J684" s="36">
        <v>48.82</v>
      </c>
      <c r="K684" s="36">
        <v>114.22</v>
      </c>
      <c r="L684" s="36">
        <v>47.21</v>
      </c>
      <c r="M684" s="36">
        <v>34.590000000000003</v>
      </c>
      <c r="N684" s="36">
        <v>47.09</v>
      </c>
      <c r="O684" s="36">
        <v>0</v>
      </c>
      <c r="P684" s="36">
        <v>0</v>
      </c>
      <c r="Q684" s="36">
        <v>0</v>
      </c>
      <c r="R684" s="36">
        <v>0</v>
      </c>
      <c r="S684" s="36">
        <v>0</v>
      </c>
      <c r="T684" s="36">
        <v>0</v>
      </c>
      <c r="U684" s="36">
        <v>0.26</v>
      </c>
      <c r="V684" s="36">
        <v>0</v>
      </c>
      <c r="W684" s="36">
        <v>0</v>
      </c>
      <c r="X684" s="36">
        <v>0</v>
      </c>
      <c r="Y684" s="36">
        <v>0</v>
      </c>
      <c r="Z684" s="36">
        <v>0</v>
      </c>
    </row>
    <row r="685" spans="2:26" x14ac:dyDescent="0.25">
      <c r="B685" s="35">
        <v>5</v>
      </c>
      <c r="C685" s="36">
        <v>0</v>
      </c>
      <c r="D685" s="36">
        <v>0</v>
      </c>
      <c r="E685" s="36">
        <v>0</v>
      </c>
      <c r="F685" s="36">
        <v>0</v>
      </c>
      <c r="G685" s="36">
        <v>0</v>
      </c>
      <c r="H685" s="36">
        <v>0</v>
      </c>
      <c r="I685" s="36">
        <v>44.39</v>
      </c>
      <c r="J685" s="36">
        <v>0</v>
      </c>
      <c r="K685" s="36">
        <v>19.88</v>
      </c>
      <c r="L685" s="36">
        <v>0</v>
      </c>
      <c r="M685" s="36">
        <v>9.9600000000000009</v>
      </c>
      <c r="N685" s="36">
        <v>9.98</v>
      </c>
      <c r="O685" s="36">
        <v>24.38</v>
      </c>
      <c r="P685" s="36">
        <v>4.75</v>
      </c>
      <c r="Q685" s="36">
        <v>32.08</v>
      </c>
      <c r="R685" s="36">
        <v>17.98</v>
      </c>
      <c r="S685" s="36">
        <v>0.21</v>
      </c>
      <c r="T685" s="36">
        <v>0</v>
      </c>
      <c r="U685" s="36">
        <v>0</v>
      </c>
      <c r="V685" s="36">
        <v>0</v>
      </c>
      <c r="W685" s="36">
        <v>0</v>
      </c>
      <c r="X685" s="36">
        <v>0</v>
      </c>
      <c r="Y685" s="36">
        <v>0</v>
      </c>
      <c r="Z685" s="36">
        <v>0</v>
      </c>
    </row>
    <row r="686" spans="2:26" x14ac:dyDescent="0.25">
      <c r="B686" s="35">
        <v>6</v>
      </c>
      <c r="C686" s="36">
        <v>0</v>
      </c>
      <c r="D686" s="36">
        <v>0</v>
      </c>
      <c r="E686" s="36">
        <v>0</v>
      </c>
      <c r="F686" s="36">
        <v>0</v>
      </c>
      <c r="G686" s="36">
        <v>37.79</v>
      </c>
      <c r="H686" s="36">
        <v>0.32</v>
      </c>
      <c r="I686" s="36">
        <v>54.74</v>
      </c>
      <c r="J686" s="36">
        <v>0</v>
      </c>
      <c r="K686" s="36">
        <v>12.94</v>
      </c>
      <c r="L686" s="36">
        <v>0</v>
      </c>
      <c r="M686" s="36">
        <v>0</v>
      </c>
      <c r="N686" s="36">
        <v>0</v>
      </c>
      <c r="O686" s="36">
        <v>0</v>
      </c>
      <c r="P686" s="36">
        <v>0</v>
      </c>
      <c r="Q686" s="36">
        <v>0</v>
      </c>
      <c r="R686" s="36">
        <v>0</v>
      </c>
      <c r="S686" s="36">
        <v>0</v>
      </c>
      <c r="T686" s="36">
        <v>0</v>
      </c>
      <c r="U686" s="36">
        <v>0</v>
      </c>
      <c r="V686" s="36">
        <v>0</v>
      </c>
      <c r="W686" s="36">
        <v>0</v>
      </c>
      <c r="X686" s="36">
        <v>0</v>
      </c>
      <c r="Y686" s="36">
        <v>0</v>
      </c>
      <c r="Z686" s="36">
        <v>0</v>
      </c>
    </row>
    <row r="687" spans="2:26" x14ac:dyDescent="0.25">
      <c r="B687" s="35">
        <v>7</v>
      </c>
      <c r="C687" s="36">
        <v>0</v>
      </c>
      <c r="D687" s="36">
        <v>0</v>
      </c>
      <c r="E687" s="36">
        <v>0</v>
      </c>
      <c r="F687" s="36">
        <v>0</v>
      </c>
      <c r="G687" s="36">
        <v>2.68</v>
      </c>
      <c r="H687" s="36">
        <v>0</v>
      </c>
      <c r="I687" s="36">
        <v>65.09</v>
      </c>
      <c r="J687" s="36">
        <v>0</v>
      </c>
      <c r="K687" s="36">
        <v>0</v>
      </c>
      <c r="L687" s="36">
        <v>0</v>
      </c>
      <c r="M687" s="36">
        <v>0</v>
      </c>
      <c r="N687" s="36">
        <v>0</v>
      </c>
      <c r="O687" s="36">
        <v>0</v>
      </c>
      <c r="P687" s="36">
        <v>0</v>
      </c>
      <c r="Q687" s="36">
        <v>0</v>
      </c>
      <c r="R687" s="36">
        <v>0</v>
      </c>
      <c r="S687" s="36">
        <v>0</v>
      </c>
      <c r="T687" s="36">
        <v>0</v>
      </c>
      <c r="U687" s="36">
        <v>0</v>
      </c>
      <c r="V687" s="36">
        <v>0</v>
      </c>
      <c r="W687" s="36">
        <v>0</v>
      </c>
      <c r="X687" s="36">
        <v>0</v>
      </c>
      <c r="Y687" s="36">
        <v>0</v>
      </c>
      <c r="Z687" s="36">
        <v>0</v>
      </c>
    </row>
    <row r="688" spans="2:26" x14ac:dyDescent="0.25">
      <c r="B688" s="35">
        <v>8</v>
      </c>
      <c r="C688" s="36">
        <v>0</v>
      </c>
      <c r="D688" s="36">
        <v>0</v>
      </c>
      <c r="E688" s="36">
        <v>0</v>
      </c>
      <c r="F688" s="36">
        <v>17.61</v>
      </c>
      <c r="G688" s="36">
        <v>43.91</v>
      </c>
      <c r="H688" s="36">
        <v>24.45</v>
      </c>
      <c r="I688" s="36">
        <v>151</v>
      </c>
      <c r="J688" s="36">
        <v>0.03</v>
      </c>
      <c r="K688" s="36">
        <v>0.28000000000000003</v>
      </c>
      <c r="L688" s="36">
        <v>0</v>
      </c>
      <c r="M688" s="36">
        <v>0</v>
      </c>
      <c r="N688" s="36">
        <v>0</v>
      </c>
      <c r="O688" s="36">
        <v>0</v>
      </c>
      <c r="P688" s="36">
        <v>0</v>
      </c>
      <c r="Q688" s="36">
        <v>48.02</v>
      </c>
      <c r="R688" s="36">
        <v>30.95</v>
      </c>
      <c r="S688" s="36">
        <v>31.32</v>
      </c>
      <c r="T688" s="36">
        <v>69.81</v>
      </c>
      <c r="U688" s="36">
        <v>4.34</v>
      </c>
      <c r="V688" s="36">
        <v>0</v>
      </c>
      <c r="W688" s="36">
        <v>0</v>
      </c>
      <c r="X688" s="36">
        <v>0</v>
      </c>
      <c r="Y688" s="36">
        <v>0</v>
      </c>
      <c r="Z688" s="36">
        <v>2.62</v>
      </c>
    </row>
    <row r="689" spans="2:26" x14ac:dyDescent="0.25">
      <c r="B689" s="35">
        <v>9</v>
      </c>
      <c r="C689" s="36">
        <v>0</v>
      </c>
      <c r="D689" s="36">
        <v>37.520000000000003</v>
      </c>
      <c r="E689" s="36">
        <v>7.85</v>
      </c>
      <c r="F689" s="36">
        <v>24.37</v>
      </c>
      <c r="G689" s="36">
        <v>53.31</v>
      </c>
      <c r="H689" s="36">
        <v>98.45</v>
      </c>
      <c r="I689" s="36">
        <v>104.56</v>
      </c>
      <c r="J689" s="36">
        <v>70.36</v>
      </c>
      <c r="K689" s="36">
        <v>48.36</v>
      </c>
      <c r="L689" s="36">
        <v>4.8899999999999997</v>
      </c>
      <c r="M689" s="36">
        <v>3.84</v>
      </c>
      <c r="N689" s="36">
        <v>0</v>
      </c>
      <c r="O689" s="36">
        <v>0</v>
      </c>
      <c r="P689" s="36">
        <v>0</v>
      </c>
      <c r="Q689" s="36">
        <v>0</v>
      </c>
      <c r="R689" s="36">
        <v>0</v>
      </c>
      <c r="S689" s="36">
        <v>15.95</v>
      </c>
      <c r="T689" s="36">
        <v>3.7</v>
      </c>
      <c r="U689" s="36">
        <v>0</v>
      </c>
      <c r="V689" s="36">
        <v>0</v>
      </c>
      <c r="W689" s="36">
        <v>0</v>
      </c>
      <c r="X689" s="36">
        <v>0</v>
      </c>
      <c r="Y689" s="36">
        <v>0</v>
      </c>
      <c r="Z689" s="36">
        <v>0</v>
      </c>
    </row>
    <row r="690" spans="2:26" x14ac:dyDescent="0.25">
      <c r="B690" s="35">
        <v>10</v>
      </c>
      <c r="C690" s="36">
        <v>0</v>
      </c>
      <c r="D690" s="36">
        <v>0</v>
      </c>
      <c r="E690" s="36">
        <v>0</v>
      </c>
      <c r="F690" s="36">
        <v>0</v>
      </c>
      <c r="G690" s="36">
        <v>0</v>
      </c>
      <c r="H690" s="36">
        <v>0</v>
      </c>
      <c r="I690" s="36">
        <v>0.03</v>
      </c>
      <c r="J690" s="36">
        <v>52.97</v>
      </c>
      <c r="K690" s="36">
        <v>158.56</v>
      </c>
      <c r="L690" s="36">
        <v>5.59</v>
      </c>
      <c r="M690" s="36">
        <v>0</v>
      </c>
      <c r="N690" s="36">
        <v>0</v>
      </c>
      <c r="O690" s="36">
        <v>0</v>
      </c>
      <c r="P690" s="36">
        <v>0</v>
      </c>
      <c r="Q690" s="36">
        <v>0</v>
      </c>
      <c r="R690" s="36">
        <v>6.04</v>
      </c>
      <c r="S690" s="36">
        <v>0.54</v>
      </c>
      <c r="T690" s="36">
        <v>52.29</v>
      </c>
      <c r="U690" s="36">
        <v>18.59</v>
      </c>
      <c r="V690" s="36">
        <v>7.49</v>
      </c>
      <c r="W690" s="36">
        <v>0</v>
      </c>
      <c r="X690" s="36">
        <v>0</v>
      </c>
      <c r="Y690" s="36">
        <v>0</v>
      </c>
      <c r="Z690" s="36">
        <v>0</v>
      </c>
    </row>
    <row r="691" spans="2:26" x14ac:dyDescent="0.25">
      <c r="B691" s="35">
        <v>11</v>
      </c>
      <c r="C691" s="36">
        <v>0</v>
      </c>
      <c r="D691" s="36">
        <v>0</v>
      </c>
      <c r="E691" s="36">
        <v>0</v>
      </c>
      <c r="F691" s="36">
        <v>0</v>
      </c>
      <c r="G691" s="36">
        <v>14.53</v>
      </c>
      <c r="H691" s="36">
        <v>87.61</v>
      </c>
      <c r="I691" s="36">
        <v>52.64</v>
      </c>
      <c r="J691" s="36">
        <v>91.48</v>
      </c>
      <c r="K691" s="36">
        <v>10.49</v>
      </c>
      <c r="L691" s="36">
        <v>0</v>
      </c>
      <c r="M691" s="36">
        <v>0.48</v>
      </c>
      <c r="N691" s="36">
        <v>0</v>
      </c>
      <c r="O691" s="36">
        <v>190.17</v>
      </c>
      <c r="P691" s="36">
        <v>185.77</v>
      </c>
      <c r="Q691" s="36">
        <v>291.62</v>
      </c>
      <c r="R691" s="36">
        <v>292.47000000000003</v>
      </c>
      <c r="S691" s="36">
        <v>277.52999999999997</v>
      </c>
      <c r="T691" s="36">
        <v>218.95</v>
      </c>
      <c r="U691" s="36">
        <v>180.68</v>
      </c>
      <c r="V691" s="36">
        <v>146.79</v>
      </c>
      <c r="W691" s="36">
        <v>1.33</v>
      </c>
      <c r="X691" s="36">
        <v>0</v>
      </c>
      <c r="Y691" s="36">
        <v>0</v>
      </c>
      <c r="Z691" s="36">
        <v>0</v>
      </c>
    </row>
    <row r="692" spans="2:26" x14ac:dyDescent="0.25">
      <c r="B692" s="35">
        <v>12</v>
      </c>
      <c r="C692" s="36">
        <v>0</v>
      </c>
      <c r="D692" s="36">
        <v>0</v>
      </c>
      <c r="E692" s="36">
        <v>0</v>
      </c>
      <c r="F692" s="36">
        <v>1.59</v>
      </c>
      <c r="G692" s="36">
        <v>32.81</v>
      </c>
      <c r="H692" s="36">
        <v>86.54</v>
      </c>
      <c r="I692" s="36">
        <v>202.65</v>
      </c>
      <c r="J692" s="36">
        <v>194.44</v>
      </c>
      <c r="K692" s="36">
        <v>151.94</v>
      </c>
      <c r="L692" s="36">
        <v>143.66999999999999</v>
      </c>
      <c r="M692" s="36">
        <v>149.22999999999999</v>
      </c>
      <c r="N692" s="36">
        <v>0</v>
      </c>
      <c r="O692" s="36">
        <v>0</v>
      </c>
      <c r="P692" s="36">
        <v>0</v>
      </c>
      <c r="Q692" s="36">
        <v>137.4</v>
      </c>
      <c r="R692" s="36">
        <v>13.08</v>
      </c>
      <c r="S692" s="36">
        <v>5.1100000000000003</v>
      </c>
      <c r="T692" s="36">
        <v>175.25</v>
      </c>
      <c r="U692" s="36">
        <v>0</v>
      </c>
      <c r="V692" s="36">
        <v>0</v>
      </c>
      <c r="W692" s="36">
        <v>0</v>
      </c>
      <c r="X692" s="36">
        <v>0</v>
      </c>
      <c r="Y692" s="36">
        <v>0</v>
      </c>
      <c r="Z692" s="36">
        <v>0</v>
      </c>
    </row>
    <row r="693" spans="2:26" x14ac:dyDescent="0.25">
      <c r="B693" s="35">
        <v>13</v>
      </c>
      <c r="C693" s="36">
        <v>0</v>
      </c>
      <c r="D693" s="36">
        <v>0</v>
      </c>
      <c r="E693" s="36">
        <v>0</v>
      </c>
      <c r="F693" s="36">
        <v>0</v>
      </c>
      <c r="G693" s="36">
        <v>27.5</v>
      </c>
      <c r="H693" s="36">
        <v>36.5</v>
      </c>
      <c r="I693" s="36">
        <v>168.28</v>
      </c>
      <c r="J693" s="36">
        <v>5.18</v>
      </c>
      <c r="K693" s="36">
        <v>16.95</v>
      </c>
      <c r="L693" s="36">
        <v>2.11</v>
      </c>
      <c r="M693" s="36">
        <v>0</v>
      </c>
      <c r="N693" s="36">
        <v>0</v>
      </c>
      <c r="O693" s="36">
        <v>0</v>
      </c>
      <c r="P693" s="36">
        <v>0</v>
      </c>
      <c r="Q693" s="36">
        <v>0</v>
      </c>
      <c r="R693" s="36">
        <v>0</v>
      </c>
      <c r="S693" s="36">
        <v>0</v>
      </c>
      <c r="T693" s="36">
        <v>0.19</v>
      </c>
      <c r="U693" s="36">
        <v>0.55000000000000004</v>
      </c>
      <c r="V693" s="36">
        <v>0</v>
      </c>
      <c r="W693" s="36">
        <v>0</v>
      </c>
      <c r="X693" s="36">
        <v>0</v>
      </c>
      <c r="Y693" s="36">
        <v>0</v>
      </c>
      <c r="Z693" s="36">
        <v>0</v>
      </c>
    </row>
    <row r="694" spans="2:26" x14ac:dyDescent="0.25">
      <c r="B694" s="35">
        <v>14</v>
      </c>
      <c r="C694" s="36">
        <v>0</v>
      </c>
      <c r="D694" s="36">
        <v>0</v>
      </c>
      <c r="E694" s="36">
        <v>31.39</v>
      </c>
      <c r="F694" s="36">
        <v>37.44</v>
      </c>
      <c r="G694" s="36">
        <v>6.02</v>
      </c>
      <c r="H694" s="36">
        <v>133.58000000000001</v>
      </c>
      <c r="I694" s="36">
        <v>137.52000000000001</v>
      </c>
      <c r="J694" s="36">
        <v>14.77</v>
      </c>
      <c r="K694" s="36">
        <v>154.58000000000001</v>
      </c>
      <c r="L694" s="36">
        <v>31.32</v>
      </c>
      <c r="M694" s="36">
        <v>30.38</v>
      </c>
      <c r="N694" s="36">
        <v>14.8</v>
      </c>
      <c r="O694" s="36">
        <v>24.52</v>
      </c>
      <c r="P694" s="36">
        <v>86.51</v>
      </c>
      <c r="Q694" s="36">
        <v>138.22</v>
      </c>
      <c r="R694" s="36">
        <v>0</v>
      </c>
      <c r="S694" s="36">
        <v>131.97</v>
      </c>
      <c r="T694" s="36">
        <v>68.27</v>
      </c>
      <c r="U694" s="36">
        <v>2.56</v>
      </c>
      <c r="V694" s="36">
        <v>0</v>
      </c>
      <c r="W694" s="36">
        <v>1.57</v>
      </c>
      <c r="X694" s="36">
        <v>0</v>
      </c>
      <c r="Y694" s="36">
        <v>0</v>
      </c>
      <c r="Z694" s="36">
        <v>0</v>
      </c>
    </row>
    <row r="695" spans="2:26" x14ac:dyDescent="0.25">
      <c r="B695" s="35">
        <v>15</v>
      </c>
      <c r="C695" s="36">
        <v>0</v>
      </c>
      <c r="D695" s="36">
        <v>0</v>
      </c>
      <c r="E695" s="36">
        <v>39.22</v>
      </c>
      <c r="F695" s="36">
        <v>14.03</v>
      </c>
      <c r="G695" s="36">
        <v>36.58</v>
      </c>
      <c r="H695" s="36">
        <v>96.14</v>
      </c>
      <c r="I695" s="36">
        <v>0</v>
      </c>
      <c r="J695" s="36">
        <v>0</v>
      </c>
      <c r="K695" s="36">
        <v>14.4</v>
      </c>
      <c r="L695" s="36">
        <v>1.1599999999999999</v>
      </c>
      <c r="M695" s="36">
        <v>0</v>
      </c>
      <c r="N695" s="36">
        <v>0</v>
      </c>
      <c r="O695" s="36">
        <v>0</v>
      </c>
      <c r="P695" s="36">
        <v>0</v>
      </c>
      <c r="Q695" s="36">
        <v>0</v>
      </c>
      <c r="R695" s="36">
        <v>0</v>
      </c>
      <c r="S695" s="36">
        <v>0</v>
      </c>
      <c r="T695" s="36">
        <v>0.04</v>
      </c>
      <c r="U695" s="36">
        <v>0</v>
      </c>
      <c r="V695" s="36">
        <v>0</v>
      </c>
      <c r="W695" s="36">
        <v>0</v>
      </c>
      <c r="X695" s="36">
        <v>0</v>
      </c>
      <c r="Y695" s="36">
        <v>0</v>
      </c>
      <c r="Z695" s="36">
        <v>0</v>
      </c>
    </row>
    <row r="696" spans="2:26" x14ac:dyDescent="0.25">
      <c r="B696" s="35">
        <v>16</v>
      </c>
      <c r="C696" s="36">
        <v>0.04</v>
      </c>
      <c r="D696" s="36">
        <v>0.53</v>
      </c>
      <c r="E696" s="36">
        <v>0</v>
      </c>
      <c r="F696" s="36">
        <v>4.3099999999999996</v>
      </c>
      <c r="G696" s="36">
        <v>0.08</v>
      </c>
      <c r="H696" s="36">
        <v>42.18</v>
      </c>
      <c r="I696" s="36">
        <v>63.34</v>
      </c>
      <c r="J696" s="36">
        <v>25.46</v>
      </c>
      <c r="K696" s="36">
        <v>1.84</v>
      </c>
      <c r="L696" s="36">
        <v>0</v>
      </c>
      <c r="M696" s="36">
        <v>0</v>
      </c>
      <c r="N696" s="36">
        <v>0</v>
      </c>
      <c r="O696" s="36">
        <v>0</v>
      </c>
      <c r="P696" s="36">
        <v>0</v>
      </c>
      <c r="Q696" s="36">
        <v>0</v>
      </c>
      <c r="R696" s="36">
        <v>0</v>
      </c>
      <c r="S696" s="36">
        <v>0.08</v>
      </c>
      <c r="T696" s="36">
        <v>2.77</v>
      </c>
      <c r="U696" s="36">
        <v>0</v>
      </c>
      <c r="V696" s="36">
        <v>0</v>
      </c>
      <c r="W696" s="36">
        <v>0</v>
      </c>
      <c r="X696" s="36">
        <v>0</v>
      </c>
      <c r="Y696" s="36">
        <v>0</v>
      </c>
      <c r="Z696" s="36">
        <v>0</v>
      </c>
    </row>
    <row r="697" spans="2:26" x14ac:dyDescent="0.25">
      <c r="B697" s="35">
        <v>17</v>
      </c>
      <c r="C697" s="36">
        <v>0</v>
      </c>
      <c r="D697" s="36">
        <v>0</v>
      </c>
      <c r="E697" s="36">
        <v>0</v>
      </c>
      <c r="F697" s="36">
        <v>0</v>
      </c>
      <c r="G697" s="36">
        <v>3.73</v>
      </c>
      <c r="H697" s="36">
        <v>0</v>
      </c>
      <c r="I697" s="36">
        <v>0</v>
      </c>
      <c r="J697" s="36">
        <v>0</v>
      </c>
      <c r="K697" s="36">
        <v>0</v>
      </c>
      <c r="L697" s="36">
        <v>0</v>
      </c>
      <c r="M697" s="36">
        <v>0</v>
      </c>
      <c r="N697" s="36">
        <v>0</v>
      </c>
      <c r="O697" s="36">
        <v>0</v>
      </c>
      <c r="P697" s="36">
        <v>0</v>
      </c>
      <c r="Q697" s="36">
        <v>0</v>
      </c>
      <c r="R697" s="36">
        <v>0</v>
      </c>
      <c r="S697" s="36">
        <v>0</v>
      </c>
      <c r="T697" s="36">
        <v>0.42</v>
      </c>
      <c r="U697" s="36">
        <v>0</v>
      </c>
      <c r="V697" s="36">
        <v>0</v>
      </c>
      <c r="W697" s="36">
        <v>0</v>
      </c>
      <c r="X697" s="36">
        <v>0</v>
      </c>
      <c r="Y697" s="36">
        <v>0</v>
      </c>
      <c r="Z697" s="36">
        <v>0</v>
      </c>
    </row>
    <row r="698" spans="2:26" x14ac:dyDescent="0.25">
      <c r="B698" s="35">
        <v>18</v>
      </c>
      <c r="C698" s="36">
        <v>0</v>
      </c>
      <c r="D698" s="36">
        <v>0</v>
      </c>
      <c r="E698" s="36">
        <v>0</v>
      </c>
      <c r="F698" s="36">
        <v>0</v>
      </c>
      <c r="G698" s="36">
        <v>4.5999999999999996</v>
      </c>
      <c r="H698" s="36">
        <v>36.43</v>
      </c>
      <c r="I698" s="36">
        <v>5</v>
      </c>
      <c r="J698" s="36">
        <v>186.47</v>
      </c>
      <c r="K698" s="36">
        <v>2.48</v>
      </c>
      <c r="L698" s="36">
        <v>0.13</v>
      </c>
      <c r="M698" s="36">
        <v>140.46</v>
      </c>
      <c r="N698" s="36">
        <v>8.48</v>
      </c>
      <c r="O698" s="36">
        <v>0</v>
      </c>
      <c r="P698" s="36">
        <v>0</v>
      </c>
      <c r="Q698" s="36">
        <v>0.19</v>
      </c>
      <c r="R698" s="36">
        <v>0</v>
      </c>
      <c r="S698" s="36">
        <v>0</v>
      </c>
      <c r="T698" s="36">
        <v>0.24</v>
      </c>
      <c r="U698" s="36">
        <v>0</v>
      </c>
      <c r="V698" s="36">
        <v>0</v>
      </c>
      <c r="W698" s="36">
        <v>0</v>
      </c>
      <c r="X698" s="36">
        <v>0</v>
      </c>
      <c r="Y698" s="36">
        <v>0</v>
      </c>
      <c r="Z698" s="36">
        <v>0</v>
      </c>
    </row>
    <row r="699" spans="2:26" x14ac:dyDescent="0.25">
      <c r="B699" s="35">
        <v>19</v>
      </c>
      <c r="C699" s="36">
        <v>0</v>
      </c>
      <c r="D699" s="36">
        <v>0</v>
      </c>
      <c r="E699" s="36">
        <v>0</v>
      </c>
      <c r="F699" s="36">
        <v>1.31</v>
      </c>
      <c r="G699" s="36">
        <v>62.32</v>
      </c>
      <c r="H699" s="36">
        <v>49.71</v>
      </c>
      <c r="I699" s="36">
        <v>11.57</v>
      </c>
      <c r="J699" s="36">
        <v>0</v>
      </c>
      <c r="K699" s="36">
        <v>0</v>
      </c>
      <c r="L699" s="36">
        <v>0</v>
      </c>
      <c r="M699" s="36">
        <v>0</v>
      </c>
      <c r="N699" s="36">
        <v>0</v>
      </c>
      <c r="O699" s="36">
        <v>0</v>
      </c>
      <c r="P699" s="36">
        <v>0</v>
      </c>
      <c r="Q699" s="36">
        <v>0</v>
      </c>
      <c r="R699" s="36">
        <v>2.2799999999999998</v>
      </c>
      <c r="S699" s="36">
        <v>0</v>
      </c>
      <c r="T699" s="36">
        <v>0</v>
      </c>
      <c r="U699" s="36">
        <v>0</v>
      </c>
      <c r="V699" s="36">
        <v>0</v>
      </c>
      <c r="W699" s="36">
        <v>0</v>
      </c>
      <c r="X699" s="36">
        <v>0</v>
      </c>
      <c r="Y699" s="36">
        <v>0</v>
      </c>
      <c r="Z699" s="36">
        <v>0</v>
      </c>
    </row>
    <row r="700" spans="2:26" x14ac:dyDescent="0.25">
      <c r="B700" s="35">
        <v>20</v>
      </c>
      <c r="C700" s="36">
        <v>0</v>
      </c>
      <c r="D700" s="36">
        <v>0</v>
      </c>
      <c r="E700" s="36">
        <v>0</v>
      </c>
      <c r="F700" s="36">
        <v>1.83</v>
      </c>
      <c r="G700" s="36">
        <v>2.74</v>
      </c>
      <c r="H700" s="36">
        <v>79.989999999999995</v>
      </c>
      <c r="I700" s="36">
        <v>6.66</v>
      </c>
      <c r="J700" s="36">
        <v>7.73</v>
      </c>
      <c r="K700" s="36">
        <v>147.63</v>
      </c>
      <c r="L700" s="36">
        <v>4</v>
      </c>
      <c r="M700" s="36">
        <v>3.48</v>
      </c>
      <c r="N700" s="36">
        <v>0</v>
      </c>
      <c r="O700" s="36">
        <v>0.56999999999999995</v>
      </c>
      <c r="P700" s="36">
        <v>2.75</v>
      </c>
      <c r="Q700" s="36">
        <v>2.0499999999999998</v>
      </c>
      <c r="R700" s="36">
        <v>4.3</v>
      </c>
      <c r="S700" s="36">
        <v>36.950000000000003</v>
      </c>
      <c r="T700" s="36">
        <v>27.2</v>
      </c>
      <c r="U700" s="36">
        <v>6.67</v>
      </c>
      <c r="V700" s="36">
        <v>0</v>
      </c>
      <c r="W700" s="36">
        <v>0</v>
      </c>
      <c r="X700" s="36">
        <v>0</v>
      </c>
      <c r="Y700" s="36">
        <v>0</v>
      </c>
      <c r="Z700" s="36">
        <v>0</v>
      </c>
    </row>
    <row r="701" spans="2:26" x14ac:dyDescent="0.25">
      <c r="B701" s="35">
        <v>21</v>
      </c>
      <c r="C701" s="36">
        <v>0</v>
      </c>
      <c r="D701" s="36">
        <v>0</v>
      </c>
      <c r="E701" s="36">
        <v>0.03</v>
      </c>
      <c r="F701" s="36">
        <v>123.25</v>
      </c>
      <c r="G701" s="36">
        <v>57.31</v>
      </c>
      <c r="H701" s="36">
        <v>255.8</v>
      </c>
      <c r="I701" s="36">
        <v>136.11000000000001</v>
      </c>
      <c r="J701" s="36">
        <v>88.91</v>
      </c>
      <c r="K701" s="36">
        <v>109.78</v>
      </c>
      <c r="L701" s="36">
        <v>63.22</v>
      </c>
      <c r="M701" s="36">
        <v>38.58</v>
      </c>
      <c r="N701" s="36">
        <v>158.82</v>
      </c>
      <c r="O701" s="36">
        <v>57.69</v>
      </c>
      <c r="P701" s="36">
        <v>0.28999999999999998</v>
      </c>
      <c r="Q701" s="36">
        <v>3.12</v>
      </c>
      <c r="R701" s="36">
        <v>0.84</v>
      </c>
      <c r="S701" s="36">
        <v>113.16</v>
      </c>
      <c r="T701" s="36">
        <v>79.319999999999993</v>
      </c>
      <c r="U701" s="36">
        <v>6.98</v>
      </c>
      <c r="V701" s="36">
        <v>0.06</v>
      </c>
      <c r="W701" s="36">
        <v>0</v>
      </c>
      <c r="X701" s="36">
        <v>0</v>
      </c>
      <c r="Y701" s="36">
        <v>0</v>
      </c>
      <c r="Z701" s="36">
        <v>0</v>
      </c>
    </row>
    <row r="702" spans="2:26" x14ac:dyDescent="0.25">
      <c r="B702" s="35">
        <v>22</v>
      </c>
      <c r="C702" s="36">
        <v>0</v>
      </c>
      <c r="D702" s="36">
        <v>0</v>
      </c>
      <c r="E702" s="36">
        <v>0</v>
      </c>
      <c r="F702" s="36">
        <v>29.3</v>
      </c>
      <c r="G702" s="36">
        <v>23.97</v>
      </c>
      <c r="H702" s="36">
        <v>129.32</v>
      </c>
      <c r="I702" s="36">
        <v>10.16</v>
      </c>
      <c r="J702" s="36">
        <v>1.07</v>
      </c>
      <c r="K702" s="36">
        <v>1.78</v>
      </c>
      <c r="L702" s="36">
        <v>2.38</v>
      </c>
      <c r="M702" s="36">
        <v>0</v>
      </c>
      <c r="N702" s="36">
        <v>1.05</v>
      </c>
      <c r="O702" s="36">
        <v>39.729999999999997</v>
      </c>
      <c r="P702" s="36">
        <v>8.01</v>
      </c>
      <c r="Q702" s="36">
        <v>0</v>
      </c>
      <c r="R702" s="36">
        <v>0.49</v>
      </c>
      <c r="S702" s="36">
        <v>0</v>
      </c>
      <c r="T702" s="36">
        <v>0.12</v>
      </c>
      <c r="U702" s="36">
        <v>0</v>
      </c>
      <c r="V702" s="36">
        <v>0</v>
      </c>
      <c r="W702" s="36">
        <v>0</v>
      </c>
      <c r="X702" s="36">
        <v>0</v>
      </c>
      <c r="Y702" s="36">
        <v>0</v>
      </c>
      <c r="Z702" s="36">
        <v>0</v>
      </c>
    </row>
    <row r="703" spans="2:26" x14ac:dyDescent="0.25">
      <c r="B703" s="35">
        <v>23</v>
      </c>
      <c r="C703" s="36">
        <v>0</v>
      </c>
      <c r="D703" s="36">
        <v>0</v>
      </c>
      <c r="E703" s="36">
        <v>0</v>
      </c>
      <c r="F703" s="36">
        <v>0</v>
      </c>
      <c r="G703" s="36">
        <v>0.45</v>
      </c>
      <c r="H703" s="36">
        <v>50.57</v>
      </c>
      <c r="I703" s="36">
        <v>0</v>
      </c>
      <c r="J703" s="36">
        <v>0</v>
      </c>
      <c r="K703" s="36">
        <v>156.87</v>
      </c>
      <c r="L703" s="36">
        <v>156.9</v>
      </c>
      <c r="M703" s="36">
        <v>264.79000000000002</v>
      </c>
      <c r="N703" s="36">
        <v>255.1</v>
      </c>
      <c r="O703" s="36">
        <v>281.83999999999997</v>
      </c>
      <c r="P703" s="36">
        <v>292.73</v>
      </c>
      <c r="Q703" s="36">
        <v>143.80000000000001</v>
      </c>
      <c r="R703" s="36">
        <v>118.48</v>
      </c>
      <c r="S703" s="36">
        <v>148.63</v>
      </c>
      <c r="T703" s="36">
        <v>389.46</v>
      </c>
      <c r="U703" s="36">
        <v>90.06</v>
      </c>
      <c r="V703" s="36">
        <v>192.54</v>
      </c>
      <c r="W703" s="36">
        <v>19.579999999999998</v>
      </c>
      <c r="X703" s="36">
        <v>0</v>
      </c>
      <c r="Y703" s="36">
        <v>0</v>
      </c>
      <c r="Z703" s="36">
        <v>0</v>
      </c>
    </row>
    <row r="704" spans="2:26" x14ac:dyDescent="0.25">
      <c r="B704" s="35">
        <v>24</v>
      </c>
      <c r="C704" s="36">
        <v>0.26</v>
      </c>
      <c r="D704" s="36">
        <v>0</v>
      </c>
      <c r="E704" s="36">
        <v>0</v>
      </c>
      <c r="F704" s="36">
        <v>0</v>
      </c>
      <c r="G704" s="36">
        <v>32.43</v>
      </c>
      <c r="H704" s="36">
        <v>46.68</v>
      </c>
      <c r="I704" s="36">
        <v>0.03</v>
      </c>
      <c r="J704" s="36">
        <v>0.06</v>
      </c>
      <c r="K704" s="36">
        <v>14.48</v>
      </c>
      <c r="L704" s="36">
        <v>0</v>
      </c>
      <c r="M704" s="36">
        <v>0</v>
      </c>
      <c r="N704" s="36">
        <v>0</v>
      </c>
      <c r="O704" s="36">
        <v>0</v>
      </c>
      <c r="P704" s="36">
        <v>0</v>
      </c>
      <c r="Q704" s="36">
        <v>0</v>
      </c>
      <c r="R704" s="36">
        <v>30.08</v>
      </c>
      <c r="S704" s="36">
        <v>0</v>
      </c>
      <c r="T704" s="36">
        <v>18.98</v>
      </c>
      <c r="U704" s="36">
        <v>4.83</v>
      </c>
      <c r="V704" s="36">
        <v>0</v>
      </c>
      <c r="W704" s="36">
        <v>0</v>
      </c>
      <c r="X704" s="36">
        <v>0</v>
      </c>
      <c r="Y704" s="36">
        <v>0</v>
      </c>
      <c r="Z704" s="36">
        <v>0</v>
      </c>
    </row>
    <row r="705" spans="2:26" x14ac:dyDescent="0.25">
      <c r="B705" s="35">
        <v>25</v>
      </c>
      <c r="C705" s="36">
        <v>0</v>
      </c>
      <c r="D705" s="36">
        <v>0</v>
      </c>
      <c r="E705" s="36">
        <v>0</v>
      </c>
      <c r="F705" s="36">
        <v>0</v>
      </c>
      <c r="G705" s="36">
        <v>17.8</v>
      </c>
      <c r="H705" s="36">
        <v>11.02</v>
      </c>
      <c r="I705" s="36">
        <v>0.66</v>
      </c>
      <c r="J705" s="36">
        <v>0</v>
      </c>
      <c r="K705" s="36">
        <v>0.11</v>
      </c>
      <c r="L705" s="36">
        <v>0.09</v>
      </c>
      <c r="M705" s="36">
        <v>0.34</v>
      </c>
      <c r="N705" s="36">
        <v>1.37</v>
      </c>
      <c r="O705" s="36">
        <v>56.2</v>
      </c>
      <c r="P705" s="36">
        <v>135.44999999999999</v>
      </c>
      <c r="Q705" s="36">
        <v>215.69</v>
      </c>
      <c r="R705" s="36">
        <v>193.15</v>
      </c>
      <c r="S705" s="36">
        <v>24.55</v>
      </c>
      <c r="T705" s="36">
        <v>0</v>
      </c>
      <c r="U705" s="36">
        <v>0</v>
      </c>
      <c r="V705" s="36">
        <v>0</v>
      </c>
      <c r="W705" s="36">
        <v>0</v>
      </c>
      <c r="X705" s="36">
        <v>0</v>
      </c>
      <c r="Y705" s="36">
        <v>0</v>
      </c>
      <c r="Z705" s="36">
        <v>0</v>
      </c>
    </row>
    <row r="706" spans="2:26" x14ac:dyDescent="0.25">
      <c r="B706" s="35">
        <v>26</v>
      </c>
      <c r="C706" s="36">
        <v>27.8</v>
      </c>
      <c r="D706" s="36">
        <v>0</v>
      </c>
      <c r="E706" s="36">
        <v>0</v>
      </c>
      <c r="F706" s="36">
        <v>0</v>
      </c>
      <c r="G706" s="36">
        <v>92.34</v>
      </c>
      <c r="H706" s="36">
        <v>258.43</v>
      </c>
      <c r="I706" s="36">
        <v>116.99</v>
      </c>
      <c r="J706" s="36">
        <v>110.2</v>
      </c>
      <c r="K706" s="36">
        <v>109.17</v>
      </c>
      <c r="L706" s="36">
        <v>0</v>
      </c>
      <c r="M706" s="36">
        <v>0</v>
      </c>
      <c r="N706" s="36">
        <v>0</v>
      </c>
      <c r="O706" s="36">
        <v>0</v>
      </c>
      <c r="P706" s="36">
        <v>0</v>
      </c>
      <c r="Q706" s="36">
        <v>79.45</v>
      </c>
      <c r="R706" s="36">
        <v>29.89</v>
      </c>
      <c r="S706" s="36">
        <v>0</v>
      </c>
      <c r="T706" s="36">
        <v>0</v>
      </c>
      <c r="U706" s="36">
        <v>0</v>
      </c>
      <c r="V706" s="36">
        <v>0</v>
      </c>
      <c r="W706" s="36">
        <v>0</v>
      </c>
      <c r="X706" s="36">
        <v>1.57</v>
      </c>
      <c r="Y706" s="36">
        <v>0</v>
      </c>
      <c r="Z706" s="36">
        <v>0</v>
      </c>
    </row>
    <row r="707" spans="2:26" x14ac:dyDescent="0.25">
      <c r="B707" s="35">
        <v>27</v>
      </c>
      <c r="C707" s="36">
        <v>0.02</v>
      </c>
      <c r="D707" s="36">
        <v>0.04</v>
      </c>
      <c r="E707" s="36">
        <v>0.04</v>
      </c>
      <c r="F707" s="36">
        <v>0.11</v>
      </c>
      <c r="G707" s="36">
        <v>32.74</v>
      </c>
      <c r="H707" s="36">
        <v>284.06</v>
      </c>
      <c r="I707" s="36">
        <v>17.84</v>
      </c>
      <c r="J707" s="36">
        <v>184.53</v>
      </c>
      <c r="K707" s="36">
        <v>10.76</v>
      </c>
      <c r="L707" s="36">
        <v>0.09</v>
      </c>
      <c r="M707" s="36">
        <v>4.2699999999999996</v>
      </c>
      <c r="N707" s="36">
        <v>8.7200000000000006</v>
      </c>
      <c r="O707" s="36">
        <v>13.8</v>
      </c>
      <c r="P707" s="36">
        <v>193.62</v>
      </c>
      <c r="Q707" s="36">
        <v>233.4</v>
      </c>
      <c r="R707" s="36">
        <v>7.35</v>
      </c>
      <c r="S707" s="36">
        <v>0.01</v>
      </c>
      <c r="T707" s="36">
        <v>0.04</v>
      </c>
      <c r="U707" s="36">
        <v>0</v>
      </c>
      <c r="V707" s="36">
        <v>0</v>
      </c>
      <c r="W707" s="36">
        <v>0</v>
      </c>
      <c r="X707" s="36">
        <v>0</v>
      </c>
      <c r="Y707" s="36">
        <v>0</v>
      </c>
      <c r="Z707" s="36">
        <v>0.01</v>
      </c>
    </row>
    <row r="708" spans="2:26" x14ac:dyDescent="0.25">
      <c r="B708" s="35">
        <v>28</v>
      </c>
      <c r="C708" s="36">
        <v>0.02</v>
      </c>
      <c r="D708" s="36">
        <v>0.04</v>
      </c>
      <c r="E708" s="36">
        <v>41.01</v>
      </c>
      <c r="F708" s="36">
        <v>245.28</v>
      </c>
      <c r="G708" s="36">
        <v>432.78</v>
      </c>
      <c r="H708" s="36">
        <v>434.95</v>
      </c>
      <c r="I708" s="36">
        <v>242.1</v>
      </c>
      <c r="J708" s="36">
        <v>230.07</v>
      </c>
      <c r="K708" s="36">
        <v>209.52</v>
      </c>
      <c r="L708" s="36">
        <v>228.02</v>
      </c>
      <c r="M708" s="36">
        <v>212.09</v>
      </c>
      <c r="N708" s="36">
        <v>14.4</v>
      </c>
      <c r="O708" s="36">
        <v>24.07</v>
      </c>
      <c r="P708" s="36">
        <v>235.88</v>
      </c>
      <c r="Q708" s="36">
        <v>292.94</v>
      </c>
      <c r="R708" s="36">
        <v>192.46</v>
      </c>
      <c r="S708" s="36">
        <v>17.559999999999999</v>
      </c>
      <c r="T708" s="36">
        <v>2.85</v>
      </c>
      <c r="U708" s="36">
        <v>5.39</v>
      </c>
      <c r="V708" s="36">
        <v>0</v>
      </c>
      <c r="W708" s="36">
        <v>0</v>
      </c>
      <c r="X708" s="36">
        <v>0.02</v>
      </c>
      <c r="Y708" s="36">
        <v>0.03</v>
      </c>
      <c r="Z708" s="36">
        <v>0.02</v>
      </c>
    </row>
    <row r="709" spans="2:26" x14ac:dyDescent="0.25">
      <c r="B709" s="35">
        <v>29</v>
      </c>
      <c r="C709" s="36">
        <v>0.03</v>
      </c>
      <c r="D709" s="36">
        <v>0.03</v>
      </c>
      <c r="E709" s="36">
        <v>23.77</v>
      </c>
      <c r="F709" s="36">
        <v>110.4</v>
      </c>
      <c r="G709" s="36">
        <v>33.36</v>
      </c>
      <c r="H709" s="36">
        <v>285.35000000000002</v>
      </c>
      <c r="I709" s="36">
        <v>4.3</v>
      </c>
      <c r="J709" s="36">
        <v>2.06</v>
      </c>
      <c r="K709" s="36">
        <v>9.8800000000000008</v>
      </c>
      <c r="L709" s="36">
        <v>2.92</v>
      </c>
      <c r="M709" s="36">
        <v>2.61</v>
      </c>
      <c r="N709" s="36">
        <v>28.53</v>
      </c>
      <c r="O709" s="36">
        <v>29.41</v>
      </c>
      <c r="P709" s="36">
        <v>20.38</v>
      </c>
      <c r="Q709" s="36">
        <v>245.69</v>
      </c>
      <c r="R709" s="36">
        <v>6.94</v>
      </c>
      <c r="S709" s="36">
        <v>14.23</v>
      </c>
      <c r="T709" s="36">
        <v>0</v>
      </c>
      <c r="U709" s="36">
        <v>39.549999999999997</v>
      </c>
      <c r="V709" s="36">
        <v>0</v>
      </c>
      <c r="W709" s="36">
        <v>0</v>
      </c>
      <c r="X709" s="36">
        <v>0</v>
      </c>
      <c r="Y709" s="36">
        <v>0</v>
      </c>
      <c r="Z709" s="36">
        <v>0</v>
      </c>
    </row>
    <row r="710" spans="2:26" x14ac:dyDescent="0.25">
      <c r="B710" s="35">
        <v>30</v>
      </c>
      <c r="C710" s="36">
        <v>0</v>
      </c>
      <c r="D710" s="36">
        <v>0</v>
      </c>
      <c r="E710" s="36">
        <v>0</v>
      </c>
      <c r="F710" s="36">
        <v>4.92</v>
      </c>
      <c r="G710" s="36">
        <v>123.71</v>
      </c>
      <c r="H710" s="36">
        <v>113.45</v>
      </c>
      <c r="I710" s="36">
        <v>109.91</v>
      </c>
      <c r="J710" s="36">
        <v>3.44</v>
      </c>
      <c r="K710" s="36">
        <v>0</v>
      </c>
      <c r="L710" s="36">
        <v>0</v>
      </c>
      <c r="M710" s="36">
        <v>0</v>
      </c>
      <c r="N710" s="36">
        <v>0</v>
      </c>
      <c r="O710" s="36">
        <v>140.41999999999999</v>
      </c>
      <c r="P710" s="36">
        <v>47.92</v>
      </c>
      <c r="Q710" s="36">
        <v>243.84</v>
      </c>
      <c r="R710" s="36">
        <v>0</v>
      </c>
      <c r="S710" s="36">
        <v>147.72999999999999</v>
      </c>
      <c r="T710" s="36">
        <v>0</v>
      </c>
      <c r="U710" s="36">
        <v>35.229999999999997</v>
      </c>
      <c r="V710" s="36">
        <v>0</v>
      </c>
      <c r="W710" s="36">
        <v>0</v>
      </c>
      <c r="X710" s="36">
        <v>0</v>
      </c>
      <c r="Y710" s="36">
        <v>0</v>
      </c>
      <c r="Z710" s="36">
        <v>0</v>
      </c>
    </row>
    <row r="711" spans="2:26" x14ac:dyDescent="0.25">
      <c r="B711" s="38">
        <v>31</v>
      </c>
      <c r="C711" s="36">
        <v>38.229999999999997</v>
      </c>
      <c r="D711" s="36">
        <v>27.21</v>
      </c>
      <c r="E711" s="36">
        <v>27.65</v>
      </c>
      <c r="F711" s="36">
        <v>15.69</v>
      </c>
      <c r="G711" s="36">
        <v>19.350000000000001</v>
      </c>
      <c r="H711" s="36">
        <v>45.63</v>
      </c>
      <c r="I711" s="36">
        <v>71.569999999999993</v>
      </c>
      <c r="J711" s="36">
        <v>104.78</v>
      </c>
      <c r="K711" s="36">
        <v>101.48</v>
      </c>
      <c r="L711" s="36">
        <v>0</v>
      </c>
      <c r="M711" s="36">
        <v>0</v>
      </c>
      <c r="N711" s="36">
        <v>21.37</v>
      </c>
      <c r="O711" s="36">
        <v>0</v>
      </c>
      <c r="P711" s="36">
        <v>243.83</v>
      </c>
      <c r="Q711" s="36">
        <v>205.64</v>
      </c>
      <c r="R711" s="36">
        <v>0</v>
      </c>
      <c r="S711" s="36">
        <v>0</v>
      </c>
      <c r="T711" s="36">
        <v>0</v>
      </c>
      <c r="U711" s="36">
        <v>0</v>
      </c>
      <c r="V711" s="36">
        <v>0</v>
      </c>
      <c r="W711" s="36">
        <v>0</v>
      </c>
      <c r="X711" s="36">
        <v>0</v>
      </c>
      <c r="Y711" s="36">
        <v>0</v>
      </c>
      <c r="Z711" s="36">
        <v>0</v>
      </c>
    </row>
    <row r="712" spans="2:26" x14ac:dyDescent="0.25">
      <c r="B712" s="128"/>
      <c r="C712" s="128"/>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8"/>
    </row>
    <row r="713" spans="2:26" x14ac:dyDescent="0.25">
      <c r="B713" s="126" t="s">
        <v>64</v>
      </c>
      <c r="C713" s="159" t="s">
        <v>81</v>
      </c>
      <c r="D713" s="160"/>
      <c r="E713" s="160"/>
      <c r="F713" s="160"/>
      <c r="G713" s="160"/>
      <c r="H713" s="160"/>
      <c r="I713" s="160"/>
      <c r="J713" s="160"/>
      <c r="K713" s="160"/>
      <c r="L713" s="160"/>
      <c r="M713" s="160"/>
      <c r="N713" s="160"/>
      <c r="O713" s="160"/>
      <c r="P713" s="160"/>
      <c r="Q713" s="160"/>
      <c r="R713" s="160"/>
      <c r="S713" s="160"/>
      <c r="T713" s="160"/>
      <c r="U713" s="160"/>
      <c r="V713" s="160"/>
      <c r="W713" s="160"/>
      <c r="X713" s="160"/>
      <c r="Y713" s="160"/>
      <c r="Z713" s="161"/>
    </row>
    <row r="714" spans="2:26" x14ac:dyDescent="0.25">
      <c r="B714" s="159"/>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25">
      <c r="B715" s="159"/>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25">
      <c r="B716" s="170"/>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25">
      <c r="B717" s="35">
        <v>1</v>
      </c>
      <c r="C717" s="36">
        <v>905.88</v>
      </c>
      <c r="D717" s="36">
        <v>298.94</v>
      </c>
      <c r="E717" s="36">
        <v>343.8</v>
      </c>
      <c r="F717" s="36">
        <v>37.72</v>
      </c>
      <c r="G717" s="36">
        <v>0</v>
      </c>
      <c r="H717" s="36">
        <v>0</v>
      </c>
      <c r="I717" s="36">
        <v>0</v>
      </c>
      <c r="J717" s="36">
        <v>48.41</v>
      </c>
      <c r="K717" s="36">
        <v>1.1599999999999999</v>
      </c>
      <c r="L717" s="36">
        <v>10.33</v>
      </c>
      <c r="M717" s="36">
        <v>0</v>
      </c>
      <c r="N717" s="36">
        <v>3.47</v>
      </c>
      <c r="O717" s="36">
        <v>1.31</v>
      </c>
      <c r="P717" s="36">
        <v>14.55</v>
      </c>
      <c r="Q717" s="36">
        <v>37.46</v>
      </c>
      <c r="R717" s="36">
        <v>0.02</v>
      </c>
      <c r="S717" s="36">
        <v>0</v>
      </c>
      <c r="T717" s="36">
        <v>8.93</v>
      </c>
      <c r="U717" s="36">
        <v>131.96</v>
      </c>
      <c r="V717" s="36">
        <v>184.92</v>
      </c>
      <c r="W717" s="36">
        <v>207.65</v>
      </c>
      <c r="X717" s="36">
        <v>221.72</v>
      </c>
      <c r="Y717" s="36">
        <v>204.19</v>
      </c>
      <c r="Z717" s="36">
        <v>952.14</v>
      </c>
    </row>
    <row r="718" spans="2:26" x14ac:dyDescent="0.25">
      <c r="B718" s="35">
        <v>2</v>
      </c>
      <c r="C718" s="36">
        <v>90.27</v>
      </c>
      <c r="D718" s="36">
        <v>132.31</v>
      </c>
      <c r="E718" s="36">
        <v>79.790000000000006</v>
      </c>
      <c r="F718" s="36">
        <v>85.1</v>
      </c>
      <c r="G718" s="36">
        <v>8.39</v>
      </c>
      <c r="H718" s="36">
        <v>1.54</v>
      </c>
      <c r="I718" s="36">
        <v>1.52</v>
      </c>
      <c r="J718" s="36">
        <v>84.56</v>
      </c>
      <c r="K718" s="36">
        <v>0.41</v>
      </c>
      <c r="L718" s="36">
        <v>1.1000000000000001</v>
      </c>
      <c r="M718" s="36">
        <v>2.5499999999999998</v>
      </c>
      <c r="N718" s="36">
        <v>0.89</v>
      </c>
      <c r="O718" s="36">
        <v>8.0299999999999994</v>
      </c>
      <c r="P718" s="36">
        <v>1.02</v>
      </c>
      <c r="Q718" s="36">
        <v>1.56</v>
      </c>
      <c r="R718" s="36">
        <v>123.84</v>
      </c>
      <c r="S718" s="36">
        <v>0.46</v>
      </c>
      <c r="T718" s="36">
        <v>18.34</v>
      </c>
      <c r="U718" s="36">
        <v>14.03</v>
      </c>
      <c r="V718" s="36">
        <v>922.57</v>
      </c>
      <c r="W718" s="36">
        <v>179.77</v>
      </c>
      <c r="X718" s="36">
        <v>153.19</v>
      </c>
      <c r="Y718" s="36">
        <v>180.96</v>
      </c>
      <c r="Z718" s="36">
        <v>250</v>
      </c>
    </row>
    <row r="719" spans="2:26" x14ac:dyDescent="0.25">
      <c r="B719" s="35">
        <v>3</v>
      </c>
      <c r="C719" s="36">
        <v>143.44</v>
      </c>
      <c r="D719" s="36">
        <v>84.38</v>
      </c>
      <c r="E719" s="36">
        <v>283.10000000000002</v>
      </c>
      <c r="F719" s="36">
        <v>105.27</v>
      </c>
      <c r="G719" s="36">
        <v>45</v>
      </c>
      <c r="H719" s="36">
        <v>0.55000000000000004</v>
      </c>
      <c r="I719" s="36">
        <v>11.28</v>
      </c>
      <c r="J719" s="36">
        <v>15.1</v>
      </c>
      <c r="K719" s="36">
        <v>17.7</v>
      </c>
      <c r="L719" s="36">
        <v>83.72</v>
      </c>
      <c r="M719" s="36">
        <v>38.25</v>
      </c>
      <c r="N719" s="36">
        <v>5.24</v>
      </c>
      <c r="O719" s="36">
        <v>177.58</v>
      </c>
      <c r="P719" s="36">
        <v>168.85</v>
      </c>
      <c r="Q719" s="36">
        <v>1.08</v>
      </c>
      <c r="R719" s="36">
        <v>0.8</v>
      </c>
      <c r="S719" s="36">
        <v>1.01</v>
      </c>
      <c r="T719" s="36">
        <v>15.51</v>
      </c>
      <c r="U719" s="36">
        <v>34.479999999999997</v>
      </c>
      <c r="V719" s="36">
        <v>220.16</v>
      </c>
      <c r="W719" s="36">
        <v>214.44</v>
      </c>
      <c r="X719" s="36">
        <v>208.73</v>
      </c>
      <c r="Y719" s="36">
        <v>129.32</v>
      </c>
      <c r="Z719" s="36">
        <v>181.96</v>
      </c>
    </row>
    <row r="720" spans="2:26" x14ac:dyDescent="0.25">
      <c r="B720" s="35">
        <v>4</v>
      </c>
      <c r="C720" s="36">
        <v>108.64</v>
      </c>
      <c r="D720" s="36">
        <v>59.9</v>
      </c>
      <c r="E720" s="36">
        <v>113.78</v>
      </c>
      <c r="F720" s="36">
        <v>52.8</v>
      </c>
      <c r="G720" s="36">
        <v>0.38</v>
      </c>
      <c r="H720" s="36">
        <v>33.29</v>
      </c>
      <c r="I720" s="36">
        <v>71.459999999999994</v>
      </c>
      <c r="J720" s="36">
        <v>85</v>
      </c>
      <c r="K720" s="36">
        <v>83.37</v>
      </c>
      <c r="L720" s="36">
        <v>0</v>
      </c>
      <c r="M720" s="36">
        <v>0</v>
      </c>
      <c r="N720" s="36">
        <v>0</v>
      </c>
      <c r="O720" s="36">
        <v>69.66</v>
      </c>
      <c r="P720" s="36">
        <v>31.67</v>
      </c>
      <c r="Q720" s="36">
        <v>65.91</v>
      </c>
      <c r="R720" s="36">
        <v>86.69</v>
      </c>
      <c r="S720" s="36">
        <v>67</v>
      </c>
      <c r="T720" s="36">
        <v>27.8</v>
      </c>
      <c r="U720" s="36">
        <v>13.27</v>
      </c>
      <c r="V720" s="36">
        <v>131.34</v>
      </c>
      <c r="W720" s="36">
        <v>248.64</v>
      </c>
      <c r="X720" s="36">
        <v>319.58999999999997</v>
      </c>
      <c r="Y720" s="36">
        <v>368.36</v>
      </c>
      <c r="Z720" s="36">
        <v>307.06</v>
      </c>
    </row>
    <row r="721" spans="2:26" x14ac:dyDescent="0.25">
      <c r="B721" s="35">
        <v>5</v>
      </c>
      <c r="C721" s="36">
        <v>242.18</v>
      </c>
      <c r="D721" s="36">
        <v>241.98</v>
      </c>
      <c r="E721" s="36">
        <v>43.31</v>
      </c>
      <c r="F721" s="36">
        <v>28.94</v>
      </c>
      <c r="G721" s="36">
        <v>27.71</v>
      </c>
      <c r="H721" s="36">
        <v>20.399999999999999</v>
      </c>
      <c r="I721" s="36">
        <v>0</v>
      </c>
      <c r="J721" s="36">
        <v>69.39</v>
      </c>
      <c r="K721" s="36">
        <v>0.11</v>
      </c>
      <c r="L721" s="36">
        <v>18.850000000000001</v>
      </c>
      <c r="M721" s="36">
        <v>2.06</v>
      </c>
      <c r="N721" s="36">
        <v>4.55</v>
      </c>
      <c r="O721" s="36">
        <v>0.28000000000000003</v>
      </c>
      <c r="P721" s="36">
        <v>1.32</v>
      </c>
      <c r="Q721" s="36">
        <v>0</v>
      </c>
      <c r="R721" s="36">
        <v>0.12</v>
      </c>
      <c r="S721" s="36">
        <v>22.97</v>
      </c>
      <c r="T721" s="36">
        <v>43.45</v>
      </c>
      <c r="U721" s="36">
        <v>70.760000000000005</v>
      </c>
      <c r="V721" s="36">
        <v>147.91999999999999</v>
      </c>
      <c r="W721" s="36">
        <v>248.86</v>
      </c>
      <c r="X721" s="36">
        <v>279.61</v>
      </c>
      <c r="Y721" s="36">
        <v>254.49</v>
      </c>
      <c r="Z721" s="36">
        <v>311.70999999999998</v>
      </c>
    </row>
    <row r="722" spans="2:26" x14ac:dyDescent="0.25">
      <c r="B722" s="35">
        <v>6</v>
      </c>
      <c r="C722" s="36">
        <v>857.4</v>
      </c>
      <c r="D722" s="36">
        <v>104.93</v>
      </c>
      <c r="E722" s="36">
        <v>891.9</v>
      </c>
      <c r="F722" s="36">
        <v>86.86</v>
      </c>
      <c r="G722" s="36">
        <v>0</v>
      </c>
      <c r="H722" s="36">
        <v>5.56</v>
      </c>
      <c r="I722" s="36">
        <v>0</v>
      </c>
      <c r="J722" s="36">
        <v>21.27</v>
      </c>
      <c r="K722" s="36">
        <v>7.17</v>
      </c>
      <c r="L722" s="36">
        <v>144.05000000000001</v>
      </c>
      <c r="M722" s="36">
        <v>100.37</v>
      </c>
      <c r="N722" s="36">
        <v>294.47000000000003</v>
      </c>
      <c r="O722" s="36">
        <v>286.63</v>
      </c>
      <c r="P722" s="36">
        <v>268.26</v>
      </c>
      <c r="Q722" s="36">
        <v>295.45999999999998</v>
      </c>
      <c r="R722" s="36">
        <v>315.99</v>
      </c>
      <c r="S722" s="36">
        <v>297.08999999999997</v>
      </c>
      <c r="T722" s="36">
        <v>211.31</v>
      </c>
      <c r="U722" s="36">
        <v>159.19</v>
      </c>
      <c r="V722" s="36">
        <v>205.37</v>
      </c>
      <c r="W722" s="36">
        <v>745.21</v>
      </c>
      <c r="X722" s="36">
        <v>492.57</v>
      </c>
      <c r="Y722" s="36">
        <v>890.6</v>
      </c>
      <c r="Z722" s="36">
        <v>576.20000000000005</v>
      </c>
    </row>
    <row r="723" spans="2:26" x14ac:dyDescent="0.25">
      <c r="B723" s="35">
        <v>7</v>
      </c>
      <c r="C723" s="36">
        <v>253.64</v>
      </c>
      <c r="D723" s="36">
        <v>338.72</v>
      </c>
      <c r="E723" s="36">
        <v>287.02</v>
      </c>
      <c r="F723" s="36">
        <v>51.73</v>
      </c>
      <c r="G723" s="36">
        <v>5.65</v>
      </c>
      <c r="H723" s="36">
        <v>74.03</v>
      </c>
      <c r="I723" s="36">
        <v>0.13</v>
      </c>
      <c r="J723" s="36">
        <v>143.16999999999999</v>
      </c>
      <c r="K723" s="36">
        <v>76.67</v>
      </c>
      <c r="L723" s="36">
        <v>216.55</v>
      </c>
      <c r="M723" s="36">
        <v>276.43</v>
      </c>
      <c r="N723" s="36">
        <v>196.24</v>
      </c>
      <c r="O723" s="36">
        <v>212.82</v>
      </c>
      <c r="P723" s="36">
        <v>241.82</v>
      </c>
      <c r="Q723" s="36">
        <v>224.55</v>
      </c>
      <c r="R723" s="36">
        <v>261.32</v>
      </c>
      <c r="S723" s="36">
        <v>231.27</v>
      </c>
      <c r="T723" s="36">
        <v>114.29</v>
      </c>
      <c r="U723" s="36">
        <v>149.53</v>
      </c>
      <c r="V723" s="36">
        <v>111.4</v>
      </c>
      <c r="W723" s="36">
        <v>182.37</v>
      </c>
      <c r="X723" s="36">
        <v>193.7</v>
      </c>
      <c r="Y723" s="36">
        <v>193.72</v>
      </c>
      <c r="Z723" s="36">
        <v>297.87</v>
      </c>
    </row>
    <row r="724" spans="2:26" x14ac:dyDescent="0.25">
      <c r="B724" s="35">
        <v>8</v>
      </c>
      <c r="C724" s="36">
        <v>40.18</v>
      </c>
      <c r="D724" s="36">
        <v>106.35</v>
      </c>
      <c r="E724" s="36">
        <v>57.07</v>
      </c>
      <c r="F724" s="36">
        <v>0.71</v>
      </c>
      <c r="G724" s="36">
        <v>0.63</v>
      </c>
      <c r="H724" s="36">
        <v>0.91</v>
      </c>
      <c r="I724" s="36">
        <v>0</v>
      </c>
      <c r="J724" s="36">
        <v>10.15</v>
      </c>
      <c r="K724" s="36">
        <v>8.89</v>
      </c>
      <c r="L724" s="36">
        <v>19.78</v>
      </c>
      <c r="M724" s="36">
        <v>131.69999999999999</v>
      </c>
      <c r="N724" s="36">
        <v>175.37</v>
      </c>
      <c r="O724" s="36">
        <v>48.11</v>
      </c>
      <c r="P724" s="36">
        <v>52.62</v>
      </c>
      <c r="Q724" s="36">
        <v>0.39</v>
      </c>
      <c r="R724" s="36">
        <v>0.55000000000000004</v>
      </c>
      <c r="S724" s="36">
        <v>0.62</v>
      </c>
      <c r="T724" s="36">
        <v>0</v>
      </c>
      <c r="U724" s="36">
        <v>1.55</v>
      </c>
      <c r="V724" s="36">
        <v>89.17</v>
      </c>
      <c r="W724" s="36">
        <v>190.16</v>
      </c>
      <c r="X724" s="36">
        <v>153.36000000000001</v>
      </c>
      <c r="Y724" s="36">
        <v>53.6</v>
      </c>
      <c r="Z724" s="36">
        <v>0.92</v>
      </c>
    </row>
    <row r="725" spans="2:26" x14ac:dyDescent="0.25">
      <c r="B725" s="35">
        <v>9</v>
      </c>
      <c r="C725" s="36">
        <v>18.52</v>
      </c>
      <c r="D725" s="36">
        <v>0</v>
      </c>
      <c r="E725" s="36">
        <v>0.61</v>
      </c>
      <c r="F725" s="36">
        <v>0.31</v>
      </c>
      <c r="G725" s="36">
        <v>0</v>
      </c>
      <c r="H725" s="36">
        <v>0</v>
      </c>
      <c r="I725" s="36">
        <v>0</v>
      </c>
      <c r="J725" s="36">
        <v>0</v>
      </c>
      <c r="K725" s="36">
        <v>0.23</v>
      </c>
      <c r="L725" s="36">
        <v>2.4</v>
      </c>
      <c r="M725" s="36">
        <v>6.91</v>
      </c>
      <c r="N725" s="36">
        <v>33.979999999999997</v>
      </c>
      <c r="O725" s="36">
        <v>116.78</v>
      </c>
      <c r="P725" s="36">
        <v>162.06</v>
      </c>
      <c r="Q725" s="36">
        <v>19.34</v>
      </c>
      <c r="R725" s="36">
        <v>43.67</v>
      </c>
      <c r="S725" s="36">
        <v>1.79</v>
      </c>
      <c r="T725" s="36">
        <v>4.04</v>
      </c>
      <c r="U725" s="36">
        <v>43.41</v>
      </c>
      <c r="V725" s="36">
        <v>168.04</v>
      </c>
      <c r="W725" s="36">
        <v>336.22</v>
      </c>
      <c r="X725" s="36">
        <v>365.21</v>
      </c>
      <c r="Y725" s="36">
        <v>383.86</v>
      </c>
      <c r="Z725" s="36">
        <v>940.32</v>
      </c>
    </row>
    <row r="726" spans="2:26" x14ac:dyDescent="0.25">
      <c r="B726" s="35">
        <v>10</v>
      </c>
      <c r="C726" s="36">
        <v>45.6</v>
      </c>
      <c r="D726" s="36">
        <v>63.87</v>
      </c>
      <c r="E726" s="36">
        <v>59.44</v>
      </c>
      <c r="F726" s="36">
        <v>60.44</v>
      </c>
      <c r="G726" s="36">
        <v>6.83</v>
      </c>
      <c r="H726" s="36">
        <v>37.35</v>
      </c>
      <c r="I726" s="36">
        <v>9.0500000000000007</v>
      </c>
      <c r="J726" s="36">
        <v>0</v>
      </c>
      <c r="K726" s="36">
        <v>0</v>
      </c>
      <c r="L726" s="36">
        <v>1.8</v>
      </c>
      <c r="M726" s="36">
        <v>18.8</v>
      </c>
      <c r="N726" s="36">
        <v>159.68</v>
      </c>
      <c r="O726" s="36">
        <v>157.11000000000001</v>
      </c>
      <c r="P726" s="36">
        <v>53.01</v>
      </c>
      <c r="Q726" s="36">
        <v>44.21</v>
      </c>
      <c r="R726" s="36">
        <v>1.77</v>
      </c>
      <c r="S726" s="36">
        <v>11.38</v>
      </c>
      <c r="T726" s="36">
        <v>0</v>
      </c>
      <c r="U726" s="36">
        <v>0.73</v>
      </c>
      <c r="V726" s="36">
        <v>0.6</v>
      </c>
      <c r="W726" s="36">
        <v>255.21</v>
      </c>
      <c r="X726" s="36">
        <v>749.35</v>
      </c>
      <c r="Y726" s="36">
        <v>291.48</v>
      </c>
      <c r="Z726" s="36">
        <v>324.83999999999997</v>
      </c>
    </row>
    <row r="727" spans="2:26" x14ac:dyDescent="0.25">
      <c r="B727" s="35">
        <v>11</v>
      </c>
      <c r="C727" s="36">
        <v>312.75</v>
      </c>
      <c r="D727" s="36">
        <v>112.28</v>
      </c>
      <c r="E727" s="36">
        <v>63.93</v>
      </c>
      <c r="F727" s="36">
        <v>17.010000000000002</v>
      </c>
      <c r="G727" s="36">
        <v>0</v>
      </c>
      <c r="H727" s="36">
        <v>0</v>
      </c>
      <c r="I727" s="36">
        <v>0</v>
      </c>
      <c r="J727" s="36">
        <v>0.03</v>
      </c>
      <c r="K727" s="36">
        <v>1.91</v>
      </c>
      <c r="L727" s="36">
        <v>141.25</v>
      </c>
      <c r="M727" s="36">
        <v>1.32</v>
      </c>
      <c r="N727" s="36">
        <v>20.32</v>
      </c>
      <c r="O727" s="36">
        <v>0</v>
      </c>
      <c r="P727" s="36">
        <v>0</v>
      </c>
      <c r="Q727" s="36">
        <v>0</v>
      </c>
      <c r="R727" s="36">
        <v>0</v>
      </c>
      <c r="S727" s="36">
        <v>0</v>
      </c>
      <c r="T727" s="36">
        <v>0</v>
      </c>
      <c r="U727" s="36">
        <v>0</v>
      </c>
      <c r="V727" s="36">
        <v>0</v>
      </c>
      <c r="W727" s="36">
        <v>6.29</v>
      </c>
      <c r="X727" s="36">
        <v>47.92</v>
      </c>
      <c r="Y727" s="36">
        <v>117.94</v>
      </c>
      <c r="Z727" s="36">
        <v>147.51</v>
      </c>
    </row>
    <row r="728" spans="2:26" x14ac:dyDescent="0.25">
      <c r="B728" s="35">
        <v>12</v>
      </c>
      <c r="C728" s="36">
        <v>9.75</v>
      </c>
      <c r="D728" s="36">
        <v>42.3</v>
      </c>
      <c r="E728" s="36">
        <v>23.3</v>
      </c>
      <c r="F728" s="36">
        <v>0.52</v>
      </c>
      <c r="G728" s="36">
        <v>0</v>
      </c>
      <c r="H728" s="36">
        <v>0</v>
      </c>
      <c r="I728" s="36">
        <v>0</v>
      </c>
      <c r="J728" s="36">
        <v>0</v>
      </c>
      <c r="K728" s="36">
        <v>0</v>
      </c>
      <c r="L728" s="36">
        <v>0</v>
      </c>
      <c r="M728" s="36">
        <v>0</v>
      </c>
      <c r="N728" s="36">
        <v>41.76</v>
      </c>
      <c r="O728" s="36">
        <v>38.44</v>
      </c>
      <c r="P728" s="36">
        <v>28.31</v>
      </c>
      <c r="Q728" s="36">
        <v>0</v>
      </c>
      <c r="R728" s="36">
        <v>0.49</v>
      </c>
      <c r="S728" s="36">
        <v>0.45</v>
      </c>
      <c r="T728" s="36">
        <v>0</v>
      </c>
      <c r="U728" s="36">
        <v>53.52</v>
      </c>
      <c r="V728" s="36">
        <v>63.88</v>
      </c>
      <c r="W728" s="36">
        <v>213.49</v>
      </c>
      <c r="X728" s="36">
        <v>170.52</v>
      </c>
      <c r="Y728" s="36">
        <v>194.36</v>
      </c>
      <c r="Z728" s="36">
        <v>325.47000000000003</v>
      </c>
    </row>
    <row r="729" spans="2:26" x14ac:dyDescent="0.25">
      <c r="B729" s="35">
        <v>13</v>
      </c>
      <c r="C729" s="36">
        <v>21.64</v>
      </c>
      <c r="D729" s="36">
        <v>60.41</v>
      </c>
      <c r="E729" s="36">
        <v>52.31</v>
      </c>
      <c r="F729" s="36">
        <v>43.65</v>
      </c>
      <c r="G729" s="36">
        <v>0</v>
      </c>
      <c r="H729" s="36">
        <v>0</v>
      </c>
      <c r="I729" s="36">
        <v>0</v>
      </c>
      <c r="J729" s="36">
        <v>7.0000000000000007E-2</v>
      </c>
      <c r="K729" s="36">
        <v>0.16</v>
      </c>
      <c r="L729" s="36">
        <v>0.91</v>
      </c>
      <c r="M729" s="36">
        <v>170</v>
      </c>
      <c r="N729" s="36">
        <v>174.47</v>
      </c>
      <c r="O729" s="36">
        <v>170.48</v>
      </c>
      <c r="P729" s="36">
        <v>167.36</v>
      </c>
      <c r="Q729" s="36">
        <v>58.02</v>
      </c>
      <c r="R729" s="36">
        <v>206.15</v>
      </c>
      <c r="S729" s="36">
        <v>7.22</v>
      </c>
      <c r="T729" s="36">
        <v>20.63</v>
      </c>
      <c r="U729" s="36">
        <v>21.14</v>
      </c>
      <c r="V729" s="36">
        <v>137.33000000000001</v>
      </c>
      <c r="W729" s="36">
        <v>305.37</v>
      </c>
      <c r="X729" s="36">
        <v>239.85</v>
      </c>
      <c r="Y729" s="36">
        <v>273.60000000000002</v>
      </c>
      <c r="Z729" s="36">
        <v>1006.89</v>
      </c>
    </row>
    <row r="730" spans="2:26" x14ac:dyDescent="0.25">
      <c r="B730" s="35">
        <v>14</v>
      </c>
      <c r="C730" s="36">
        <v>25.75</v>
      </c>
      <c r="D730" s="36">
        <v>16.57</v>
      </c>
      <c r="E730" s="36">
        <v>0.47</v>
      </c>
      <c r="F730" s="36">
        <v>0.45</v>
      </c>
      <c r="G730" s="36">
        <v>2.63</v>
      </c>
      <c r="H730" s="36">
        <v>0</v>
      </c>
      <c r="I730" s="36">
        <v>0</v>
      </c>
      <c r="J730" s="36">
        <v>0.68</v>
      </c>
      <c r="K730" s="36">
        <v>0</v>
      </c>
      <c r="L730" s="36">
        <v>0.1</v>
      </c>
      <c r="M730" s="36">
        <v>0</v>
      </c>
      <c r="N730" s="36">
        <v>0</v>
      </c>
      <c r="O730" s="36">
        <v>2.82</v>
      </c>
      <c r="P730" s="36">
        <v>0</v>
      </c>
      <c r="Q730" s="36">
        <v>0</v>
      </c>
      <c r="R730" s="36">
        <v>107.44</v>
      </c>
      <c r="S730" s="36">
        <v>0</v>
      </c>
      <c r="T730" s="36">
        <v>0</v>
      </c>
      <c r="U730" s="36">
        <v>1.31</v>
      </c>
      <c r="V730" s="36">
        <v>43.81</v>
      </c>
      <c r="W730" s="36">
        <v>25.37</v>
      </c>
      <c r="X730" s="36">
        <v>204.58</v>
      </c>
      <c r="Y730" s="36">
        <v>255.85</v>
      </c>
      <c r="Z730" s="36">
        <v>29.97</v>
      </c>
    </row>
    <row r="731" spans="2:26" x14ac:dyDescent="0.25">
      <c r="B731" s="35">
        <v>15</v>
      </c>
      <c r="C731" s="36">
        <v>33.51</v>
      </c>
      <c r="D731" s="36">
        <v>86.26</v>
      </c>
      <c r="E731" s="36">
        <v>0.39</v>
      </c>
      <c r="F731" s="36">
        <v>0</v>
      </c>
      <c r="G731" s="36">
        <v>0</v>
      </c>
      <c r="H731" s="36">
        <v>0</v>
      </c>
      <c r="I731" s="36">
        <v>39.450000000000003</v>
      </c>
      <c r="J731" s="36">
        <v>128.96</v>
      </c>
      <c r="K731" s="36">
        <v>0</v>
      </c>
      <c r="L731" s="36">
        <v>11</v>
      </c>
      <c r="M731" s="36">
        <v>40.03</v>
      </c>
      <c r="N731" s="36">
        <v>216.9</v>
      </c>
      <c r="O731" s="36">
        <v>207.48</v>
      </c>
      <c r="P731" s="36">
        <v>224.83</v>
      </c>
      <c r="Q731" s="36">
        <v>22.77</v>
      </c>
      <c r="R731" s="36">
        <v>233.06</v>
      </c>
      <c r="S731" s="36">
        <v>219.61</v>
      </c>
      <c r="T731" s="36">
        <v>101.29</v>
      </c>
      <c r="U731" s="36">
        <v>127.34</v>
      </c>
      <c r="V731" s="36">
        <v>317.04000000000002</v>
      </c>
      <c r="W731" s="36">
        <v>199.01</v>
      </c>
      <c r="X731" s="36">
        <v>270.89</v>
      </c>
      <c r="Y731" s="36">
        <v>164.73</v>
      </c>
      <c r="Z731" s="36">
        <v>121.12</v>
      </c>
    </row>
    <row r="732" spans="2:26" x14ac:dyDescent="0.25">
      <c r="B732" s="35">
        <v>16</v>
      </c>
      <c r="C732" s="36">
        <v>3.44</v>
      </c>
      <c r="D732" s="36">
        <v>2.88</v>
      </c>
      <c r="E732" s="36">
        <v>23.83</v>
      </c>
      <c r="F732" s="36">
        <v>0</v>
      </c>
      <c r="G732" s="36">
        <v>62.68</v>
      </c>
      <c r="H732" s="36">
        <v>0.09</v>
      </c>
      <c r="I732" s="36">
        <v>0.08</v>
      </c>
      <c r="J732" s="36">
        <v>0.49</v>
      </c>
      <c r="K732" s="36">
        <v>0.99</v>
      </c>
      <c r="L732" s="36">
        <v>15.94</v>
      </c>
      <c r="M732" s="36">
        <v>180.67</v>
      </c>
      <c r="N732" s="36">
        <v>132.18</v>
      </c>
      <c r="O732" s="36">
        <v>254.6</v>
      </c>
      <c r="P732" s="36">
        <v>143.81</v>
      </c>
      <c r="Q732" s="36">
        <v>88.25</v>
      </c>
      <c r="R732" s="36">
        <v>96.09</v>
      </c>
      <c r="S732" s="36">
        <v>47.1</v>
      </c>
      <c r="T732" s="36">
        <v>22.99</v>
      </c>
      <c r="U732" s="36">
        <v>108.1</v>
      </c>
      <c r="V732" s="36">
        <v>139.41999999999999</v>
      </c>
      <c r="W732" s="36">
        <v>171.54</v>
      </c>
      <c r="X732" s="36">
        <v>180.16</v>
      </c>
      <c r="Y732" s="36">
        <v>137.33000000000001</v>
      </c>
      <c r="Z732" s="36">
        <v>43.6</v>
      </c>
    </row>
    <row r="733" spans="2:26" x14ac:dyDescent="0.25">
      <c r="B733" s="35">
        <v>17</v>
      </c>
      <c r="C733" s="36">
        <v>82.62</v>
      </c>
      <c r="D733" s="36">
        <v>65.400000000000006</v>
      </c>
      <c r="E733" s="36">
        <v>66.540000000000006</v>
      </c>
      <c r="F733" s="36">
        <v>28.77</v>
      </c>
      <c r="G733" s="36">
        <v>1.48</v>
      </c>
      <c r="H733" s="36">
        <v>55.22</v>
      </c>
      <c r="I733" s="36">
        <v>32.380000000000003</v>
      </c>
      <c r="J733" s="36">
        <v>13.76</v>
      </c>
      <c r="K733" s="36">
        <v>30.51</v>
      </c>
      <c r="L733" s="36">
        <v>261.68</v>
      </c>
      <c r="M733" s="36">
        <v>209.14</v>
      </c>
      <c r="N733" s="36">
        <v>195.31</v>
      </c>
      <c r="O733" s="36">
        <v>209.19</v>
      </c>
      <c r="P733" s="36">
        <v>180.75</v>
      </c>
      <c r="Q733" s="36">
        <v>110.47</v>
      </c>
      <c r="R733" s="36">
        <v>110.56</v>
      </c>
      <c r="S733" s="36">
        <v>16.239999999999998</v>
      </c>
      <c r="T733" s="36">
        <v>6.39</v>
      </c>
      <c r="U733" s="36">
        <v>27.27</v>
      </c>
      <c r="V733" s="36">
        <v>86.76</v>
      </c>
      <c r="W733" s="36">
        <v>279.47000000000003</v>
      </c>
      <c r="X733" s="36">
        <v>252.82</v>
      </c>
      <c r="Y733" s="36">
        <v>512.86</v>
      </c>
      <c r="Z733" s="36">
        <v>139.38</v>
      </c>
    </row>
    <row r="734" spans="2:26" x14ac:dyDescent="0.25">
      <c r="B734" s="35">
        <v>18</v>
      </c>
      <c r="C734" s="36">
        <v>45.19</v>
      </c>
      <c r="D734" s="36">
        <v>109.53</v>
      </c>
      <c r="E734" s="36">
        <v>89.28</v>
      </c>
      <c r="F734" s="36">
        <v>62.16</v>
      </c>
      <c r="G734" s="36">
        <v>0.13</v>
      </c>
      <c r="H734" s="36">
        <v>0</v>
      </c>
      <c r="I734" s="36">
        <v>0.16</v>
      </c>
      <c r="J734" s="36">
        <v>0</v>
      </c>
      <c r="K734" s="36">
        <v>0.28000000000000003</v>
      </c>
      <c r="L734" s="36">
        <v>6.95</v>
      </c>
      <c r="M734" s="36">
        <v>0</v>
      </c>
      <c r="N734" s="36">
        <v>0.09</v>
      </c>
      <c r="O734" s="36">
        <v>123.69</v>
      </c>
      <c r="P734" s="36">
        <v>73.12</v>
      </c>
      <c r="Q734" s="36">
        <v>4.8099999999999996</v>
      </c>
      <c r="R734" s="36">
        <v>52.57</v>
      </c>
      <c r="S734" s="36">
        <v>41.4</v>
      </c>
      <c r="T734" s="36">
        <v>6.76</v>
      </c>
      <c r="U734" s="36">
        <v>178.4</v>
      </c>
      <c r="V734" s="36">
        <v>166.85</v>
      </c>
      <c r="W734" s="36">
        <v>264.08</v>
      </c>
      <c r="X734" s="36">
        <v>629.45000000000005</v>
      </c>
      <c r="Y734" s="36">
        <v>531.84</v>
      </c>
      <c r="Z734" s="36">
        <v>979.69</v>
      </c>
    </row>
    <row r="735" spans="2:26" x14ac:dyDescent="0.25">
      <c r="B735" s="35">
        <v>19</v>
      </c>
      <c r="C735" s="36">
        <v>255.54</v>
      </c>
      <c r="D735" s="36">
        <v>229.9</v>
      </c>
      <c r="E735" s="36">
        <v>114.61</v>
      </c>
      <c r="F735" s="36">
        <v>0.39</v>
      </c>
      <c r="G735" s="36">
        <v>0</v>
      </c>
      <c r="H735" s="36">
        <v>0</v>
      </c>
      <c r="I735" s="36">
        <v>0</v>
      </c>
      <c r="J735" s="36">
        <v>154.84</v>
      </c>
      <c r="K735" s="36">
        <v>40.619999999999997</v>
      </c>
      <c r="L735" s="36">
        <v>76.53</v>
      </c>
      <c r="M735" s="36">
        <v>71.53</v>
      </c>
      <c r="N735" s="36">
        <v>55.52</v>
      </c>
      <c r="O735" s="36">
        <v>141.28</v>
      </c>
      <c r="P735" s="36">
        <v>102.2</v>
      </c>
      <c r="Q735" s="36">
        <v>35</v>
      </c>
      <c r="R735" s="36">
        <v>3.51</v>
      </c>
      <c r="S735" s="36">
        <v>53.17</v>
      </c>
      <c r="T735" s="36">
        <v>78.86</v>
      </c>
      <c r="U735" s="36">
        <v>523.22</v>
      </c>
      <c r="V735" s="36">
        <v>282.54000000000002</v>
      </c>
      <c r="W735" s="36">
        <v>202.88</v>
      </c>
      <c r="X735" s="36">
        <v>372.58</v>
      </c>
      <c r="Y735" s="36">
        <v>348.57</v>
      </c>
      <c r="Z735" s="36">
        <v>311.94</v>
      </c>
    </row>
    <row r="736" spans="2:26" x14ac:dyDescent="0.25">
      <c r="B736" s="35">
        <v>20</v>
      </c>
      <c r="C736" s="36">
        <v>131.32</v>
      </c>
      <c r="D736" s="36">
        <v>131.96</v>
      </c>
      <c r="E736" s="36">
        <v>58.07</v>
      </c>
      <c r="F736" s="36">
        <v>113.12</v>
      </c>
      <c r="G736" s="36">
        <v>1.05</v>
      </c>
      <c r="H736" s="36">
        <v>0</v>
      </c>
      <c r="I736" s="36">
        <v>0.79</v>
      </c>
      <c r="J736" s="36">
        <v>63.38</v>
      </c>
      <c r="K736" s="36">
        <v>0</v>
      </c>
      <c r="L736" s="36">
        <v>10.92</v>
      </c>
      <c r="M736" s="36">
        <v>29.03</v>
      </c>
      <c r="N736" s="36">
        <v>126.68</v>
      </c>
      <c r="O736" s="36">
        <v>103.44</v>
      </c>
      <c r="P736" s="36">
        <v>93.45</v>
      </c>
      <c r="Q736" s="36">
        <v>21.83</v>
      </c>
      <c r="R736" s="36">
        <v>5.9</v>
      </c>
      <c r="S736" s="36">
        <v>5.99</v>
      </c>
      <c r="T736" s="36">
        <v>3.85</v>
      </c>
      <c r="U736" s="36">
        <v>82.86</v>
      </c>
      <c r="V736" s="36">
        <v>58.41</v>
      </c>
      <c r="W736" s="36">
        <v>305.25</v>
      </c>
      <c r="X736" s="36">
        <v>345.07</v>
      </c>
      <c r="Y736" s="36">
        <v>193.09</v>
      </c>
      <c r="Z736" s="36">
        <v>925.25</v>
      </c>
    </row>
    <row r="737" spans="2:26" x14ac:dyDescent="0.25">
      <c r="B737" s="35">
        <v>21</v>
      </c>
      <c r="C737" s="36">
        <v>67.52</v>
      </c>
      <c r="D737" s="36">
        <v>42.98</v>
      </c>
      <c r="E737" s="36">
        <v>3.06</v>
      </c>
      <c r="F737" s="36">
        <v>0.11</v>
      </c>
      <c r="G737" s="36">
        <v>1.5</v>
      </c>
      <c r="H737" s="36">
        <v>0</v>
      </c>
      <c r="I737" s="36">
        <v>0</v>
      </c>
      <c r="J737" s="36">
        <v>1.62</v>
      </c>
      <c r="K737" s="36">
        <v>3.72</v>
      </c>
      <c r="L737" s="36">
        <v>0</v>
      </c>
      <c r="M737" s="36">
        <v>0.86</v>
      </c>
      <c r="N737" s="36">
        <v>0</v>
      </c>
      <c r="O737" s="36">
        <v>1.92</v>
      </c>
      <c r="P737" s="36">
        <v>40.24</v>
      </c>
      <c r="Q737" s="36">
        <v>46.95</v>
      </c>
      <c r="R737" s="36">
        <v>119.14</v>
      </c>
      <c r="S737" s="36">
        <v>0</v>
      </c>
      <c r="T737" s="36">
        <v>0</v>
      </c>
      <c r="U737" s="36">
        <v>42.67</v>
      </c>
      <c r="V737" s="36">
        <v>88.02</v>
      </c>
      <c r="W737" s="36">
        <v>39.61</v>
      </c>
      <c r="X737" s="36">
        <v>228</v>
      </c>
      <c r="Y737" s="36">
        <v>119.84</v>
      </c>
      <c r="Z737" s="36">
        <v>282.89999999999998</v>
      </c>
    </row>
    <row r="738" spans="2:26" x14ac:dyDescent="0.25">
      <c r="B738" s="35">
        <v>22</v>
      </c>
      <c r="C738" s="36">
        <v>15.22</v>
      </c>
      <c r="D738" s="36">
        <v>6.96</v>
      </c>
      <c r="E738" s="36">
        <v>9.15</v>
      </c>
      <c r="F738" s="36">
        <v>0.51</v>
      </c>
      <c r="G738" s="36">
        <v>0.96</v>
      </c>
      <c r="H738" s="36">
        <v>0</v>
      </c>
      <c r="I738" s="36">
        <v>1.07</v>
      </c>
      <c r="J738" s="36">
        <v>17.62</v>
      </c>
      <c r="K738" s="36">
        <v>4.6500000000000004</v>
      </c>
      <c r="L738" s="36">
        <v>5.99</v>
      </c>
      <c r="M738" s="36">
        <v>140.54</v>
      </c>
      <c r="N738" s="36">
        <v>11.67</v>
      </c>
      <c r="O738" s="36">
        <v>3</v>
      </c>
      <c r="P738" s="36">
        <v>0</v>
      </c>
      <c r="Q738" s="36">
        <v>152.72999999999999</v>
      </c>
      <c r="R738" s="36">
        <v>13.31</v>
      </c>
      <c r="S738" s="36">
        <v>138.62</v>
      </c>
      <c r="T738" s="36">
        <v>26.1</v>
      </c>
      <c r="U738" s="36">
        <v>135.68</v>
      </c>
      <c r="V738" s="36">
        <v>74.56</v>
      </c>
      <c r="W738" s="36">
        <v>169.06</v>
      </c>
      <c r="X738" s="36">
        <v>256.01</v>
      </c>
      <c r="Y738" s="36">
        <v>303.63</v>
      </c>
      <c r="Z738" s="36">
        <v>248.89</v>
      </c>
    </row>
    <row r="739" spans="2:26" x14ac:dyDescent="0.25">
      <c r="B739" s="35">
        <v>23</v>
      </c>
      <c r="C739" s="36">
        <v>76.94</v>
      </c>
      <c r="D739" s="36">
        <v>75.180000000000007</v>
      </c>
      <c r="E739" s="36">
        <v>85.35</v>
      </c>
      <c r="F739" s="36">
        <v>22.23</v>
      </c>
      <c r="G739" s="36">
        <v>1.02</v>
      </c>
      <c r="H739" s="36">
        <v>0</v>
      </c>
      <c r="I739" s="36">
        <v>35.94</v>
      </c>
      <c r="J739" s="36">
        <v>78.42</v>
      </c>
      <c r="K739" s="36">
        <v>0</v>
      </c>
      <c r="L739" s="36">
        <v>0</v>
      </c>
      <c r="M739" s="36">
        <v>0</v>
      </c>
      <c r="N739" s="36">
        <v>0</v>
      </c>
      <c r="O739" s="36">
        <v>0</v>
      </c>
      <c r="P739" s="36">
        <v>0</v>
      </c>
      <c r="Q739" s="36">
        <v>0</v>
      </c>
      <c r="R739" s="36">
        <v>0</v>
      </c>
      <c r="S739" s="36">
        <v>0</v>
      </c>
      <c r="T739" s="36">
        <v>0</v>
      </c>
      <c r="U739" s="36">
        <v>0</v>
      </c>
      <c r="V739" s="36">
        <v>0</v>
      </c>
      <c r="W739" s="36">
        <v>0</v>
      </c>
      <c r="X739" s="36">
        <v>211.39</v>
      </c>
      <c r="Y739" s="36">
        <v>124.26</v>
      </c>
      <c r="Z739" s="36">
        <v>69.97</v>
      </c>
    </row>
    <row r="740" spans="2:26" x14ac:dyDescent="0.25">
      <c r="B740" s="35">
        <v>24</v>
      </c>
      <c r="C740" s="36">
        <v>10.220000000000001</v>
      </c>
      <c r="D740" s="36">
        <v>39.31</v>
      </c>
      <c r="E740" s="36">
        <v>91.28</v>
      </c>
      <c r="F740" s="36">
        <v>81.88</v>
      </c>
      <c r="G740" s="36">
        <v>0</v>
      </c>
      <c r="H740" s="36">
        <v>0</v>
      </c>
      <c r="I740" s="36">
        <v>3.87</v>
      </c>
      <c r="J740" s="36">
        <v>11.76</v>
      </c>
      <c r="K740" s="36">
        <v>0</v>
      </c>
      <c r="L740" s="36">
        <v>96.08</v>
      </c>
      <c r="M740" s="36">
        <v>92.53</v>
      </c>
      <c r="N740" s="36">
        <v>95.14</v>
      </c>
      <c r="O740" s="36">
        <v>84.27</v>
      </c>
      <c r="P740" s="36">
        <v>91.1</v>
      </c>
      <c r="Q740" s="36">
        <v>37.57</v>
      </c>
      <c r="R740" s="36">
        <v>0</v>
      </c>
      <c r="S740" s="36">
        <v>206.27</v>
      </c>
      <c r="T740" s="36">
        <v>0</v>
      </c>
      <c r="U740" s="36">
        <v>0.11</v>
      </c>
      <c r="V740" s="36">
        <v>262.08999999999997</v>
      </c>
      <c r="W740" s="36">
        <v>190.73</v>
      </c>
      <c r="X740" s="36">
        <v>690.83</v>
      </c>
      <c r="Y740" s="36">
        <v>224.28</v>
      </c>
      <c r="Z740" s="36">
        <v>947.02</v>
      </c>
    </row>
    <row r="741" spans="2:26" x14ac:dyDescent="0.25">
      <c r="B741" s="35">
        <v>25</v>
      </c>
      <c r="C741" s="36">
        <v>140</v>
      </c>
      <c r="D741" s="36">
        <v>101.94</v>
      </c>
      <c r="E741" s="36">
        <v>383.98</v>
      </c>
      <c r="F741" s="36">
        <v>110.5</v>
      </c>
      <c r="G741" s="36">
        <v>0.54</v>
      </c>
      <c r="H741" s="36">
        <v>0.38</v>
      </c>
      <c r="I741" s="36">
        <v>167.28</v>
      </c>
      <c r="J741" s="36">
        <v>164.58</v>
      </c>
      <c r="K741" s="36">
        <v>104.82</v>
      </c>
      <c r="L741" s="36">
        <v>175.4</v>
      </c>
      <c r="M741" s="36">
        <v>19.100000000000001</v>
      </c>
      <c r="N741" s="36">
        <v>86.54</v>
      </c>
      <c r="O741" s="36">
        <v>0.28999999999999998</v>
      </c>
      <c r="P741" s="36">
        <v>0.1</v>
      </c>
      <c r="Q741" s="36">
        <v>1.41</v>
      </c>
      <c r="R741" s="36">
        <v>0.15</v>
      </c>
      <c r="S741" s="36">
        <v>0</v>
      </c>
      <c r="T741" s="36">
        <v>82.96</v>
      </c>
      <c r="U741" s="36">
        <v>122.61</v>
      </c>
      <c r="V741" s="36">
        <v>330.1</v>
      </c>
      <c r="W741" s="36">
        <v>147.19</v>
      </c>
      <c r="X741" s="36">
        <v>310.51</v>
      </c>
      <c r="Y741" s="36">
        <v>450.74</v>
      </c>
      <c r="Z741" s="36">
        <v>925.68</v>
      </c>
    </row>
    <row r="742" spans="2:26" x14ac:dyDescent="0.25">
      <c r="B742" s="35">
        <v>26</v>
      </c>
      <c r="C742" s="36">
        <v>0</v>
      </c>
      <c r="D742" s="36">
        <v>41.5</v>
      </c>
      <c r="E742" s="36">
        <v>132.49</v>
      </c>
      <c r="F742" s="36">
        <v>129.96</v>
      </c>
      <c r="G742" s="36">
        <v>1.23</v>
      </c>
      <c r="H742" s="36">
        <v>1.49</v>
      </c>
      <c r="I742" s="36">
        <v>1.04</v>
      </c>
      <c r="J742" s="36">
        <v>0</v>
      </c>
      <c r="K742" s="36">
        <v>0</v>
      </c>
      <c r="L742" s="36">
        <v>50.36</v>
      </c>
      <c r="M742" s="36">
        <v>48.73</v>
      </c>
      <c r="N742" s="36">
        <v>67.150000000000006</v>
      </c>
      <c r="O742" s="36">
        <v>31.94</v>
      </c>
      <c r="P742" s="36">
        <v>28.27</v>
      </c>
      <c r="Q742" s="36">
        <v>0.27</v>
      </c>
      <c r="R742" s="36">
        <v>0.01</v>
      </c>
      <c r="S742" s="36">
        <v>52.17</v>
      </c>
      <c r="T742" s="36">
        <v>74.349999999999994</v>
      </c>
      <c r="U742" s="36">
        <v>41.74</v>
      </c>
      <c r="V742" s="36">
        <v>132.21</v>
      </c>
      <c r="W742" s="36">
        <v>220.33</v>
      </c>
      <c r="X742" s="36">
        <v>6.92</v>
      </c>
      <c r="Y742" s="36">
        <v>143.44</v>
      </c>
      <c r="Z742" s="36">
        <v>131.55000000000001</v>
      </c>
    </row>
    <row r="743" spans="2:26" x14ac:dyDescent="0.25">
      <c r="B743" s="35">
        <v>27</v>
      </c>
      <c r="C743" s="36">
        <v>90.09</v>
      </c>
      <c r="D743" s="36">
        <v>66.45</v>
      </c>
      <c r="E743" s="36">
        <v>18.03</v>
      </c>
      <c r="F743" s="36">
        <v>13.79</v>
      </c>
      <c r="G743" s="36">
        <v>1.0900000000000001</v>
      </c>
      <c r="H743" s="36">
        <v>0.37</v>
      </c>
      <c r="I743" s="36">
        <v>2.2200000000000002</v>
      </c>
      <c r="J743" s="36">
        <v>0.15</v>
      </c>
      <c r="K743" s="36">
        <v>0.43</v>
      </c>
      <c r="L743" s="36">
        <v>15.7</v>
      </c>
      <c r="M743" s="36">
        <v>12.33</v>
      </c>
      <c r="N743" s="36">
        <v>9.3699999999999992</v>
      </c>
      <c r="O743" s="36">
        <v>0.69</v>
      </c>
      <c r="P743" s="36">
        <v>0.12</v>
      </c>
      <c r="Q743" s="36">
        <v>2.21</v>
      </c>
      <c r="R743" s="36">
        <v>9.35</v>
      </c>
      <c r="S743" s="36">
        <v>48.4</v>
      </c>
      <c r="T743" s="36">
        <v>54.16</v>
      </c>
      <c r="U743" s="36">
        <v>79.08</v>
      </c>
      <c r="V743" s="36">
        <v>155.38999999999999</v>
      </c>
      <c r="W743" s="36">
        <v>184.86</v>
      </c>
      <c r="X743" s="36">
        <v>279.64</v>
      </c>
      <c r="Y743" s="36">
        <v>302.16000000000003</v>
      </c>
      <c r="Z743" s="36">
        <v>243.13</v>
      </c>
    </row>
    <row r="744" spans="2:26" x14ac:dyDescent="0.25">
      <c r="B744" s="35">
        <v>28</v>
      </c>
      <c r="C744" s="36">
        <v>22.78</v>
      </c>
      <c r="D744" s="36">
        <v>48.08</v>
      </c>
      <c r="E744" s="36">
        <v>0</v>
      </c>
      <c r="F744" s="36">
        <v>0.46</v>
      </c>
      <c r="G744" s="36">
        <v>1.9</v>
      </c>
      <c r="H744" s="36">
        <v>0.3</v>
      </c>
      <c r="I744" s="36">
        <v>0.01</v>
      </c>
      <c r="J744" s="36">
        <v>0.01</v>
      </c>
      <c r="K744" s="36">
        <v>0.17</v>
      </c>
      <c r="L744" s="36">
        <v>0.48</v>
      </c>
      <c r="M744" s="36">
        <v>0.1</v>
      </c>
      <c r="N744" s="36">
        <v>6.61</v>
      </c>
      <c r="O744" s="36">
        <v>0.02</v>
      </c>
      <c r="P744" s="36">
        <v>1.42</v>
      </c>
      <c r="Q744" s="36">
        <v>0</v>
      </c>
      <c r="R744" s="36">
        <v>0</v>
      </c>
      <c r="S744" s="36">
        <v>0</v>
      </c>
      <c r="T744" s="36">
        <v>0.7</v>
      </c>
      <c r="U744" s="36">
        <v>0.5</v>
      </c>
      <c r="V744" s="36">
        <v>134.03</v>
      </c>
      <c r="W744" s="36">
        <v>250.43</v>
      </c>
      <c r="X744" s="36">
        <v>219.88</v>
      </c>
      <c r="Y744" s="36">
        <v>298.54000000000002</v>
      </c>
      <c r="Z744" s="36">
        <v>266.08999999999997</v>
      </c>
    </row>
    <row r="745" spans="2:26" x14ac:dyDescent="0.25">
      <c r="B745" s="35">
        <v>29</v>
      </c>
      <c r="C745" s="36">
        <v>234.8</v>
      </c>
      <c r="D745" s="36">
        <v>77.099999999999994</v>
      </c>
      <c r="E745" s="36">
        <v>0</v>
      </c>
      <c r="F745" s="36">
        <v>0</v>
      </c>
      <c r="G745" s="36">
        <v>0.56000000000000005</v>
      </c>
      <c r="H745" s="36">
        <v>0</v>
      </c>
      <c r="I745" s="36">
        <v>4.04</v>
      </c>
      <c r="J745" s="36">
        <v>1.93</v>
      </c>
      <c r="K745" s="36">
        <v>0.55000000000000004</v>
      </c>
      <c r="L745" s="36">
        <v>4.97</v>
      </c>
      <c r="M745" s="36">
        <v>173.14</v>
      </c>
      <c r="N745" s="36">
        <v>0.92</v>
      </c>
      <c r="O745" s="36">
        <v>0</v>
      </c>
      <c r="P745" s="36">
        <v>1.28</v>
      </c>
      <c r="Q745" s="36">
        <v>0.85</v>
      </c>
      <c r="R745" s="36">
        <v>0.43</v>
      </c>
      <c r="S745" s="36">
        <v>0</v>
      </c>
      <c r="T745" s="36">
        <v>20.18</v>
      </c>
      <c r="U745" s="36">
        <v>0.02</v>
      </c>
      <c r="V745" s="36">
        <v>47.35</v>
      </c>
      <c r="W745" s="36">
        <v>473.22</v>
      </c>
      <c r="X745" s="36">
        <v>96.98</v>
      </c>
      <c r="Y745" s="36">
        <v>308.85000000000002</v>
      </c>
      <c r="Z745" s="36">
        <v>273.37</v>
      </c>
    </row>
    <row r="746" spans="2:26" x14ac:dyDescent="0.25">
      <c r="B746" s="35">
        <v>30</v>
      </c>
      <c r="C746" s="36">
        <v>19.96</v>
      </c>
      <c r="D746" s="36">
        <v>35.78</v>
      </c>
      <c r="E746" s="36">
        <v>42.56</v>
      </c>
      <c r="F746" s="36">
        <v>0.83</v>
      </c>
      <c r="G746" s="36">
        <v>0</v>
      </c>
      <c r="H746" s="36">
        <v>0</v>
      </c>
      <c r="I746" s="36">
        <v>0</v>
      </c>
      <c r="J746" s="36">
        <v>1.86</v>
      </c>
      <c r="K746" s="36">
        <v>72.94</v>
      </c>
      <c r="L746" s="36">
        <v>82.24</v>
      </c>
      <c r="M746" s="36">
        <v>48.94</v>
      </c>
      <c r="N746" s="36">
        <v>18.68</v>
      </c>
      <c r="O746" s="36">
        <v>0</v>
      </c>
      <c r="P746" s="36">
        <v>0</v>
      </c>
      <c r="Q746" s="36">
        <v>0.11</v>
      </c>
      <c r="R746" s="36">
        <v>52.46</v>
      </c>
      <c r="S746" s="36">
        <v>0</v>
      </c>
      <c r="T746" s="36">
        <v>113.28</v>
      </c>
      <c r="U746" s="36">
        <v>0</v>
      </c>
      <c r="V746" s="36">
        <v>227.68</v>
      </c>
      <c r="W746" s="36">
        <v>284.42</v>
      </c>
      <c r="X746" s="36">
        <v>481</v>
      </c>
      <c r="Y746" s="36">
        <v>369.57</v>
      </c>
      <c r="Z746" s="36">
        <v>340.17</v>
      </c>
    </row>
    <row r="747" spans="2:26" x14ac:dyDescent="0.25">
      <c r="B747" s="38">
        <v>31</v>
      </c>
      <c r="C747" s="36">
        <v>0</v>
      </c>
      <c r="D747" s="36">
        <v>0</v>
      </c>
      <c r="E747" s="36">
        <v>0</v>
      </c>
      <c r="F747" s="36">
        <v>0.59</v>
      </c>
      <c r="G747" s="36">
        <v>0.53</v>
      </c>
      <c r="H747" s="36">
        <v>1.1399999999999999</v>
      </c>
      <c r="I747" s="36">
        <v>2.15</v>
      </c>
      <c r="J747" s="36">
        <v>0.34</v>
      </c>
      <c r="K747" s="36">
        <v>1.3</v>
      </c>
      <c r="L747" s="36">
        <v>65.72</v>
      </c>
      <c r="M747" s="36">
        <v>248.61</v>
      </c>
      <c r="N747" s="36">
        <v>12.38</v>
      </c>
      <c r="O747" s="36">
        <v>144.04</v>
      </c>
      <c r="P747" s="36">
        <v>15.73</v>
      </c>
      <c r="Q747" s="36">
        <v>16.72</v>
      </c>
      <c r="R747" s="36">
        <v>210.02</v>
      </c>
      <c r="S747" s="36">
        <v>186.44</v>
      </c>
      <c r="T747" s="36">
        <v>164.39</v>
      </c>
      <c r="U747" s="36">
        <v>151.91</v>
      </c>
      <c r="V747" s="36">
        <v>186.99</v>
      </c>
      <c r="W747" s="36">
        <v>277.33999999999997</v>
      </c>
      <c r="X747" s="36">
        <v>400.33</v>
      </c>
      <c r="Y747" s="36">
        <v>300.33</v>
      </c>
      <c r="Z747" s="36">
        <v>852.75</v>
      </c>
    </row>
    <row r="748" spans="2:26" x14ac:dyDescent="0.25">
      <c r="B748" s="158"/>
      <c r="C748" s="158"/>
      <c r="D748" s="158"/>
      <c r="E748" s="158"/>
      <c r="F748" s="158"/>
      <c r="G748" s="158"/>
      <c r="H748" s="158"/>
      <c r="I748" s="158"/>
      <c r="J748" s="158"/>
      <c r="K748" s="158"/>
      <c r="L748" s="158"/>
      <c r="M748" s="158"/>
      <c r="N748" s="158"/>
      <c r="O748" s="158"/>
      <c r="P748" s="158"/>
      <c r="Q748" s="158"/>
      <c r="R748" s="158"/>
      <c r="S748" s="158"/>
      <c r="T748" s="158"/>
      <c r="U748" s="158"/>
      <c r="V748" s="158"/>
      <c r="W748" s="158"/>
      <c r="X748" s="158"/>
      <c r="Y748" s="158"/>
      <c r="Z748" s="158"/>
    </row>
    <row r="749" spans="2:26" ht="17.25" customHeight="1" x14ac:dyDescent="0.25">
      <c r="B749" s="178" t="s">
        <v>83</v>
      </c>
      <c r="C749" s="179"/>
      <c r="D749" s="179"/>
      <c r="E749" s="179"/>
      <c r="F749" s="179"/>
      <c r="G749" s="179"/>
      <c r="H749" s="179"/>
      <c r="I749" s="179"/>
      <c r="J749" s="179"/>
      <c r="K749" s="179"/>
      <c r="L749" s="179"/>
      <c r="M749" s="179"/>
      <c r="N749" s="179"/>
      <c r="O749" s="179"/>
      <c r="P749" s="179"/>
      <c r="Q749" s="179"/>
      <c r="R749" s="179"/>
      <c r="S749" s="179"/>
      <c r="T749" s="180"/>
      <c r="U749" s="181">
        <v>-10.88</v>
      </c>
      <c r="V749" s="182"/>
      <c r="W749" s="182"/>
      <c r="X749" s="182"/>
      <c r="Y749" s="182"/>
      <c r="Z749" s="183"/>
    </row>
    <row r="750" spans="2:26" ht="15.75" customHeight="1" x14ac:dyDescent="0.25">
      <c r="B750" s="184" t="s">
        <v>84</v>
      </c>
      <c r="C750" s="185"/>
      <c r="D750" s="185"/>
      <c r="E750" s="185"/>
      <c r="F750" s="185"/>
      <c r="G750" s="185"/>
      <c r="H750" s="185"/>
      <c r="I750" s="185"/>
      <c r="J750" s="185"/>
      <c r="K750" s="185"/>
      <c r="L750" s="185"/>
      <c r="M750" s="185"/>
      <c r="N750" s="185"/>
      <c r="O750" s="185"/>
      <c r="P750" s="185"/>
      <c r="Q750" s="185"/>
      <c r="R750" s="185"/>
      <c r="S750" s="185"/>
      <c r="T750" s="186"/>
      <c r="U750" s="187">
        <v>59.9</v>
      </c>
      <c r="V750" s="188"/>
      <c r="W750" s="188"/>
      <c r="X750" s="188"/>
      <c r="Y750" s="188"/>
      <c r="Z750" s="189"/>
    </row>
    <row r="751" spans="2:26" x14ac:dyDescent="0.25">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25">
      <c r="B752" s="136" t="s">
        <v>75</v>
      </c>
      <c r="C752" s="137"/>
      <c r="D752" s="137"/>
      <c r="E752" s="137"/>
      <c r="F752" s="137"/>
      <c r="G752" s="137"/>
      <c r="H752" s="137"/>
      <c r="I752" s="137"/>
      <c r="J752" s="137"/>
      <c r="K752" s="137"/>
      <c r="L752" s="137"/>
      <c r="M752" s="137"/>
      <c r="N752" s="137"/>
      <c r="O752" s="137"/>
      <c r="P752" s="137"/>
      <c r="Q752" s="137"/>
      <c r="R752" s="137"/>
      <c r="S752" s="137"/>
      <c r="T752" s="138"/>
      <c r="U752" s="169">
        <v>761402.68</v>
      </c>
      <c r="V752" s="76"/>
      <c r="W752" s="76"/>
      <c r="X752" s="76"/>
      <c r="Y752" s="76"/>
      <c r="Z752" s="76"/>
    </row>
    <row r="753" spans="2:26" ht="30.75" customHeight="1" x14ac:dyDescent="0.25">
      <c r="B753" s="75" t="s">
        <v>76</v>
      </c>
      <c r="C753" s="75"/>
      <c r="D753" s="75"/>
      <c r="E753" s="75"/>
      <c r="F753" s="75"/>
      <c r="G753" s="75"/>
      <c r="H753" s="75"/>
      <c r="I753" s="75"/>
      <c r="J753" s="75"/>
      <c r="K753" s="75"/>
      <c r="L753" s="75"/>
      <c r="M753" s="75"/>
      <c r="N753" s="75"/>
      <c r="O753" s="75"/>
      <c r="P753" s="75"/>
      <c r="Q753" s="75"/>
      <c r="R753" s="75"/>
      <c r="S753" s="75"/>
      <c r="T753" s="75"/>
      <c r="U753" s="76"/>
      <c r="V753" s="76"/>
      <c r="W753" s="76"/>
      <c r="X753" s="76"/>
      <c r="Y753" s="76"/>
      <c r="Z753" s="76"/>
    </row>
    <row r="754" spans="2:26" ht="17.25" customHeight="1" x14ac:dyDescent="0.25">
      <c r="B754" s="193"/>
      <c r="C754" s="193"/>
      <c r="D754" s="193"/>
      <c r="E754" s="193"/>
      <c r="F754" s="193"/>
      <c r="G754" s="193"/>
      <c r="H754" s="193"/>
      <c r="I754" s="193"/>
      <c r="J754" s="193"/>
      <c r="K754" s="193"/>
      <c r="L754" s="193"/>
      <c r="M754" s="193"/>
      <c r="N754" s="193"/>
      <c r="O754" s="164" t="s">
        <v>4</v>
      </c>
      <c r="P754" s="164"/>
      <c r="Q754" s="164"/>
      <c r="R754" s="164"/>
      <c r="S754" s="164"/>
      <c r="T754" s="164"/>
      <c r="U754" s="164"/>
      <c r="V754" s="164"/>
      <c r="W754" s="164"/>
      <c r="X754" s="164"/>
      <c r="Y754" s="164"/>
      <c r="Z754" s="164"/>
    </row>
    <row r="755" spans="2:26" x14ac:dyDescent="0.25">
      <c r="B755" s="193"/>
      <c r="C755" s="193"/>
      <c r="D755" s="193"/>
      <c r="E755" s="193"/>
      <c r="F755" s="193"/>
      <c r="G755" s="193"/>
      <c r="H755" s="193"/>
      <c r="I755" s="193"/>
      <c r="J755" s="193"/>
      <c r="K755" s="193"/>
      <c r="L755" s="193"/>
      <c r="M755" s="193"/>
      <c r="N755" s="193"/>
      <c r="O755" s="164" t="s">
        <v>62</v>
      </c>
      <c r="P755" s="164"/>
      <c r="Q755" s="164"/>
      <c r="R755" s="164" t="s">
        <v>67</v>
      </c>
      <c r="S755" s="164"/>
      <c r="T755" s="164"/>
      <c r="U755" s="164" t="s">
        <v>69</v>
      </c>
      <c r="V755" s="164"/>
      <c r="W755" s="164"/>
      <c r="X755" s="164" t="s">
        <v>8</v>
      </c>
      <c r="Y755" s="164"/>
      <c r="Z755" s="164"/>
    </row>
    <row r="756" spans="2:26" ht="18" customHeight="1" x14ac:dyDescent="0.25">
      <c r="B756" s="164" t="s">
        <v>77</v>
      </c>
      <c r="C756" s="164"/>
      <c r="D756" s="164"/>
      <c r="E756" s="164"/>
      <c r="F756" s="164"/>
      <c r="G756" s="164"/>
      <c r="H756" s="164"/>
      <c r="I756" s="164"/>
      <c r="J756" s="164"/>
      <c r="K756" s="164"/>
      <c r="L756" s="164"/>
      <c r="M756" s="164"/>
      <c r="N756" s="164"/>
      <c r="O756" s="192">
        <v>690162.27</v>
      </c>
      <c r="P756" s="192"/>
      <c r="Q756" s="192"/>
      <c r="R756" s="192">
        <v>936409.23</v>
      </c>
      <c r="S756" s="192"/>
      <c r="T756" s="192"/>
      <c r="U756" s="192">
        <v>902322.89</v>
      </c>
      <c r="V756" s="192"/>
      <c r="W756" s="192"/>
      <c r="X756" s="192">
        <v>884739.47</v>
      </c>
      <c r="Y756" s="192"/>
      <c r="Z756" s="192"/>
    </row>
    <row r="758" spans="2:26" x14ac:dyDescent="0.25">
      <c r="B758"/>
      <c r="O758" s="51"/>
      <c r="P758" s="51"/>
      <c r="Q758" s="51"/>
      <c r="R758" s="51"/>
    </row>
    <row r="759" spans="2:26" ht="15" customHeight="1" x14ac:dyDescent="0.25">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2:26" x14ac:dyDescent="0.25">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F26" sqref="AF26"/>
    </sheetView>
  </sheetViews>
  <sheetFormatPr defaultColWidth="8.7109375" defaultRowHeight="15" x14ac:dyDescent="0.25"/>
  <cols>
    <col min="1" max="1" width="8.7109375" style="1"/>
    <col min="2" max="7" width="8.7109375" style="3"/>
    <col min="8" max="20" width="9.28515625" style="3" customWidth="1"/>
    <col min="21" max="22" width="8.7109375" style="3" customWidth="1"/>
    <col min="23" max="23" width="8.7109375" style="3"/>
    <col min="24" max="25" width="8.7109375" style="3" customWidth="1"/>
    <col min="26" max="16384" width="8.7109375" style="3"/>
  </cols>
  <sheetData>
    <row r="1" spans="2:26" ht="18.75" customHeight="1" x14ac:dyDescent="0.3">
      <c r="B1" s="67"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октябре 2021 г.</v>
      </c>
      <c r="C1" s="67"/>
      <c r="D1" s="67"/>
      <c r="E1" s="67"/>
      <c r="F1" s="67"/>
      <c r="G1" s="67"/>
      <c r="H1" s="67"/>
      <c r="I1" s="67"/>
      <c r="J1" s="67"/>
      <c r="K1" s="67"/>
      <c r="L1" s="67"/>
      <c r="M1" s="67"/>
      <c r="N1" s="67"/>
      <c r="O1" s="67"/>
      <c r="P1" s="67"/>
      <c r="Q1" s="67"/>
      <c r="R1" s="67"/>
      <c r="S1" s="67"/>
      <c r="T1" s="67"/>
      <c r="U1" s="67"/>
      <c r="V1" s="67"/>
      <c r="W1" s="67"/>
      <c r="X1" s="67"/>
      <c r="Y1" s="67"/>
      <c r="Z1" s="67"/>
    </row>
    <row r="2" spans="2:26" s="4" customFormat="1" ht="18.75" customHeight="1" x14ac:dyDescent="0.25">
      <c r="B2" s="68"/>
      <c r="C2" s="68"/>
      <c r="D2" s="68"/>
      <c r="E2" s="68"/>
      <c r="F2" s="68"/>
      <c r="G2" s="68"/>
      <c r="H2" s="68"/>
      <c r="I2" s="68"/>
      <c r="J2" s="68"/>
      <c r="K2" s="68"/>
      <c r="L2" s="68"/>
      <c r="M2" s="68"/>
      <c r="N2" s="68"/>
      <c r="O2" s="68"/>
      <c r="P2" s="68"/>
      <c r="Q2" s="68"/>
      <c r="R2" s="68"/>
      <c r="S2" s="68"/>
      <c r="T2" s="68"/>
      <c r="U2" s="68"/>
      <c r="V2" s="68"/>
      <c r="W2" s="68"/>
      <c r="X2" s="68"/>
      <c r="Y2" s="68"/>
      <c r="Z2" s="68"/>
    </row>
    <row r="3" spans="2:26" ht="15" customHeight="1" x14ac:dyDescent="0.3">
      <c r="B3" s="130" t="s">
        <v>59</v>
      </c>
      <c r="C3" s="131"/>
      <c r="D3" s="131"/>
      <c r="E3" s="131"/>
      <c r="F3" s="131"/>
      <c r="G3" s="131"/>
      <c r="H3" s="131"/>
      <c r="I3" s="131"/>
      <c r="J3" s="131"/>
      <c r="K3" s="131"/>
      <c r="L3" s="131"/>
      <c r="M3" s="131"/>
      <c r="N3" s="131"/>
      <c r="O3" s="131"/>
      <c r="P3" s="131"/>
      <c r="Q3" s="131"/>
      <c r="R3" s="131"/>
      <c r="S3" s="131"/>
      <c r="T3" s="131"/>
      <c r="U3" s="131"/>
      <c r="V3" s="131"/>
      <c r="W3" s="131"/>
      <c r="X3" s="131"/>
      <c r="Y3" s="131"/>
      <c r="Z3" s="132"/>
    </row>
    <row r="4" spans="2:26" ht="32.25" customHeight="1" x14ac:dyDescent="0.25">
      <c r="B4" s="133" t="s">
        <v>60</v>
      </c>
      <c r="C4" s="134"/>
      <c r="D4" s="134"/>
      <c r="E4" s="134"/>
      <c r="F4" s="134"/>
      <c r="G4" s="134"/>
      <c r="H4" s="134"/>
      <c r="I4" s="134"/>
      <c r="J4" s="134"/>
      <c r="K4" s="134"/>
      <c r="L4" s="134"/>
      <c r="M4" s="134"/>
      <c r="N4" s="134"/>
      <c r="O4" s="134"/>
      <c r="P4" s="134"/>
      <c r="Q4" s="134"/>
      <c r="R4" s="134"/>
      <c r="S4" s="134"/>
      <c r="T4" s="134"/>
      <c r="U4" s="134"/>
      <c r="V4" s="134"/>
      <c r="W4" s="134"/>
      <c r="X4" s="134"/>
      <c r="Y4" s="134"/>
      <c r="Z4" s="135"/>
    </row>
    <row r="5" spans="2:26" x14ac:dyDescent="0.25">
      <c r="B5" s="136" t="s">
        <v>61</v>
      </c>
      <c r="C5" s="137"/>
      <c r="D5" s="137"/>
      <c r="E5" s="137"/>
      <c r="F5" s="137"/>
      <c r="G5" s="137"/>
      <c r="H5" s="137"/>
      <c r="I5" s="137"/>
      <c r="J5" s="137"/>
      <c r="K5" s="137"/>
      <c r="L5" s="137"/>
      <c r="M5" s="137"/>
      <c r="N5" s="137"/>
      <c r="O5" s="137"/>
      <c r="P5" s="137"/>
      <c r="Q5" s="137"/>
      <c r="R5" s="137"/>
      <c r="S5" s="137"/>
      <c r="T5" s="137"/>
      <c r="U5" s="137"/>
      <c r="V5" s="137"/>
      <c r="W5" s="137"/>
      <c r="X5" s="137"/>
      <c r="Y5" s="137"/>
      <c r="Z5" s="138"/>
    </row>
    <row r="6" spans="2:26" ht="15" customHeight="1" x14ac:dyDescent="0.25">
      <c r="B6" s="18" t="s">
        <v>62</v>
      </c>
      <c r="C6" s="139" t="s">
        <v>63</v>
      </c>
      <c r="D6" s="140"/>
      <c r="E6" s="140"/>
      <c r="F6" s="140"/>
      <c r="G6" s="140"/>
      <c r="H6" s="140"/>
      <c r="I6" s="140"/>
      <c r="J6" s="140"/>
      <c r="K6" s="140"/>
      <c r="L6" s="140"/>
      <c r="M6" s="140"/>
      <c r="N6" s="140"/>
      <c r="O6" s="140"/>
      <c r="P6" s="140"/>
      <c r="Q6" s="140"/>
      <c r="R6" s="140"/>
      <c r="S6" s="140"/>
      <c r="T6" s="140"/>
      <c r="U6" s="140"/>
      <c r="V6" s="140"/>
      <c r="W6" s="140"/>
      <c r="X6" s="140"/>
      <c r="Y6" s="140"/>
      <c r="Z6" s="141"/>
    </row>
    <row r="7" spans="2:26" x14ac:dyDescent="0.25">
      <c r="B7" s="142" t="s">
        <v>64</v>
      </c>
      <c r="C7" s="19">
        <v>0</v>
      </c>
      <c r="D7" s="19">
        <v>4.1666666666666664E-2</v>
      </c>
      <c r="E7" s="19">
        <v>8.3333333333333329E-2</v>
      </c>
      <c r="F7" s="19">
        <v>0.125</v>
      </c>
      <c r="G7" s="19">
        <v>0.16666666666666666</v>
      </c>
      <c r="H7" s="19">
        <v>0.20833333333333334</v>
      </c>
      <c r="I7" s="19">
        <v>0.25</v>
      </c>
      <c r="J7" s="19">
        <v>0.29166666666666669</v>
      </c>
      <c r="K7" s="19">
        <v>0.33333333333333331</v>
      </c>
      <c r="L7" s="19">
        <v>0.375</v>
      </c>
      <c r="M7" s="19">
        <v>0.41666666666666669</v>
      </c>
      <c r="N7" s="19">
        <v>0.45833333333333331</v>
      </c>
      <c r="O7" s="19">
        <v>0.5</v>
      </c>
      <c r="P7" s="19">
        <v>0.54166666666666663</v>
      </c>
      <c r="Q7" s="19">
        <v>0.58333333333333337</v>
      </c>
      <c r="R7" s="19">
        <v>0.625</v>
      </c>
      <c r="S7" s="19">
        <v>0.66666666666666663</v>
      </c>
      <c r="T7" s="19">
        <v>0.70833333333333337</v>
      </c>
      <c r="U7" s="19">
        <v>0.75</v>
      </c>
      <c r="V7" s="19">
        <v>0.79166666666666663</v>
      </c>
      <c r="W7" s="19">
        <v>0.83333333333333337</v>
      </c>
      <c r="X7" s="19">
        <v>0.875</v>
      </c>
      <c r="Y7" s="19">
        <v>0.91666666666666663</v>
      </c>
      <c r="Z7" s="19">
        <v>0.95833333333333337</v>
      </c>
    </row>
    <row r="8" spans="2:26" x14ac:dyDescent="0.25">
      <c r="B8" s="142"/>
      <c r="C8" s="20" t="s">
        <v>65</v>
      </c>
      <c r="D8" s="20" t="s">
        <v>65</v>
      </c>
      <c r="E8" s="20" t="s">
        <v>65</v>
      </c>
      <c r="F8" s="20" t="s">
        <v>65</v>
      </c>
      <c r="G8" s="20" t="s">
        <v>65</v>
      </c>
      <c r="H8" s="20" t="s">
        <v>65</v>
      </c>
      <c r="I8" s="20" t="s">
        <v>65</v>
      </c>
      <c r="J8" s="20" t="s">
        <v>65</v>
      </c>
      <c r="K8" s="20" t="s">
        <v>65</v>
      </c>
      <c r="L8" s="20" t="s">
        <v>65</v>
      </c>
      <c r="M8" s="20" t="s">
        <v>65</v>
      </c>
      <c r="N8" s="20" t="s">
        <v>65</v>
      </c>
      <c r="O8" s="20" t="s">
        <v>65</v>
      </c>
      <c r="P8" s="20" t="s">
        <v>65</v>
      </c>
      <c r="Q8" s="20" t="s">
        <v>65</v>
      </c>
      <c r="R8" s="20" t="s">
        <v>65</v>
      </c>
      <c r="S8" s="20" t="s">
        <v>65</v>
      </c>
      <c r="T8" s="20" t="s">
        <v>65</v>
      </c>
      <c r="U8" s="20" t="s">
        <v>65</v>
      </c>
      <c r="V8" s="20" t="s">
        <v>65</v>
      </c>
      <c r="W8" s="20" t="s">
        <v>65</v>
      </c>
      <c r="X8" s="20" t="s">
        <v>65</v>
      </c>
      <c r="Y8" s="20" t="s">
        <v>65</v>
      </c>
      <c r="Z8" s="20" t="s">
        <v>66</v>
      </c>
    </row>
    <row r="9" spans="2:26" x14ac:dyDescent="0.25">
      <c r="B9" s="142"/>
      <c r="C9" s="21">
        <v>4.1666666666666664E-2</v>
      </c>
      <c r="D9" s="21">
        <v>8.3333333333333329E-2</v>
      </c>
      <c r="E9" s="21">
        <v>0.125</v>
      </c>
      <c r="F9" s="21">
        <v>0.16666666666666666</v>
      </c>
      <c r="G9" s="21">
        <v>0.20833333333333334</v>
      </c>
      <c r="H9" s="21">
        <v>0.25</v>
      </c>
      <c r="I9" s="21">
        <v>0.29166666666666669</v>
      </c>
      <c r="J9" s="21">
        <v>0.33333333333333331</v>
      </c>
      <c r="K9" s="21">
        <v>0.375</v>
      </c>
      <c r="L9" s="21">
        <v>0.41666666666666669</v>
      </c>
      <c r="M9" s="21">
        <v>0.45833333333333331</v>
      </c>
      <c r="N9" s="21">
        <v>0.5</v>
      </c>
      <c r="O9" s="21">
        <v>0.54166666666666663</v>
      </c>
      <c r="P9" s="21">
        <v>0.58333333333333337</v>
      </c>
      <c r="Q9" s="21">
        <v>0.625</v>
      </c>
      <c r="R9" s="21">
        <v>0.66666666666666663</v>
      </c>
      <c r="S9" s="21">
        <v>0.70833333333333337</v>
      </c>
      <c r="T9" s="21">
        <v>0.75</v>
      </c>
      <c r="U9" s="21">
        <v>0.79166666666666663</v>
      </c>
      <c r="V9" s="21">
        <v>0.83333333333333337</v>
      </c>
      <c r="W9" s="21">
        <v>0.875</v>
      </c>
      <c r="X9" s="21">
        <v>0.91666666666666663</v>
      </c>
      <c r="Y9" s="21">
        <v>0.95833333333333337</v>
      </c>
      <c r="Z9" s="21">
        <v>0</v>
      </c>
    </row>
    <row r="10" spans="2:26" x14ac:dyDescent="0.25">
      <c r="B10" s="22">
        <v>1</v>
      </c>
      <c r="C10" s="23">
        <v>2204.6799999999998</v>
      </c>
      <c r="D10" s="23">
        <v>2197.85</v>
      </c>
      <c r="E10" s="23">
        <v>2242.25</v>
      </c>
      <c r="F10" s="23">
        <v>2277.4899999999998</v>
      </c>
      <c r="G10" s="23">
        <v>2424.3000000000002</v>
      </c>
      <c r="H10" s="23">
        <v>2477.61</v>
      </c>
      <c r="I10" s="23">
        <v>2702.08</v>
      </c>
      <c r="J10" s="23">
        <v>2708.75</v>
      </c>
      <c r="K10" s="23">
        <v>2604.46</v>
      </c>
      <c r="L10" s="23">
        <v>2606.23</v>
      </c>
      <c r="M10" s="23">
        <v>2557.56</v>
      </c>
      <c r="N10" s="23">
        <v>2557.6</v>
      </c>
      <c r="O10" s="23">
        <v>2557.56</v>
      </c>
      <c r="P10" s="23">
        <v>2582.48</v>
      </c>
      <c r="Q10" s="23">
        <v>2598.89</v>
      </c>
      <c r="R10" s="23">
        <v>2613.3200000000002</v>
      </c>
      <c r="S10" s="23">
        <v>2611.67</v>
      </c>
      <c r="T10" s="23">
        <v>2580.9</v>
      </c>
      <c r="U10" s="23">
        <v>2474.4899999999998</v>
      </c>
      <c r="V10" s="23">
        <v>2427.66</v>
      </c>
      <c r="W10" s="23">
        <v>2387.4899999999998</v>
      </c>
      <c r="X10" s="23">
        <v>2309.37</v>
      </c>
      <c r="Y10" s="23">
        <v>2294.15</v>
      </c>
      <c r="Z10" s="23">
        <v>2243.09</v>
      </c>
    </row>
    <row r="11" spans="2:26" x14ac:dyDescent="0.25">
      <c r="B11" s="24">
        <v>2</v>
      </c>
      <c r="C11" s="23">
        <v>2247.64</v>
      </c>
      <c r="D11" s="23">
        <v>2241.12</v>
      </c>
      <c r="E11" s="23">
        <v>2258.8200000000002</v>
      </c>
      <c r="F11" s="23">
        <v>2294.27</v>
      </c>
      <c r="G11" s="23">
        <v>2365.0300000000002</v>
      </c>
      <c r="H11" s="23">
        <v>2394.44</v>
      </c>
      <c r="I11" s="23">
        <v>2449.83</v>
      </c>
      <c r="J11" s="23">
        <v>2561.96</v>
      </c>
      <c r="K11" s="23">
        <v>2623.83</v>
      </c>
      <c r="L11" s="23">
        <v>2632.11</v>
      </c>
      <c r="M11" s="23">
        <v>2620.1</v>
      </c>
      <c r="N11" s="23">
        <v>2600.02</v>
      </c>
      <c r="O11" s="23">
        <v>2607.41</v>
      </c>
      <c r="P11" s="23">
        <v>2607.66</v>
      </c>
      <c r="Q11" s="23">
        <v>2602.61</v>
      </c>
      <c r="R11" s="23">
        <v>2598.5500000000002</v>
      </c>
      <c r="S11" s="23">
        <v>2560.9699999999998</v>
      </c>
      <c r="T11" s="23">
        <v>2555.34</v>
      </c>
      <c r="U11" s="23">
        <v>2475.09</v>
      </c>
      <c r="V11" s="23">
        <v>2441.6999999999998</v>
      </c>
      <c r="W11" s="23">
        <v>2358.48</v>
      </c>
      <c r="X11" s="23">
        <v>2283.46</v>
      </c>
      <c r="Y11" s="23">
        <v>2262.52</v>
      </c>
      <c r="Z11" s="23">
        <v>2216.58</v>
      </c>
    </row>
    <row r="12" spans="2:26" x14ac:dyDescent="0.25">
      <c r="B12" s="22">
        <v>3</v>
      </c>
      <c r="C12" s="23">
        <v>2208.86</v>
      </c>
      <c r="D12" s="23">
        <v>2180.75</v>
      </c>
      <c r="E12" s="23">
        <v>2181.31</v>
      </c>
      <c r="F12" s="23">
        <v>2199.73</v>
      </c>
      <c r="G12" s="23">
        <v>2231.7800000000002</v>
      </c>
      <c r="H12" s="23">
        <v>2282.11</v>
      </c>
      <c r="I12" s="23">
        <v>2385.9899999999998</v>
      </c>
      <c r="J12" s="23">
        <v>2393.5500000000002</v>
      </c>
      <c r="K12" s="23">
        <v>2396.9299999999998</v>
      </c>
      <c r="L12" s="23">
        <v>2558.56</v>
      </c>
      <c r="M12" s="23">
        <v>2558.17</v>
      </c>
      <c r="N12" s="23">
        <v>2557.9899999999998</v>
      </c>
      <c r="O12" s="23">
        <v>2584</v>
      </c>
      <c r="P12" s="23">
        <v>2589.75</v>
      </c>
      <c r="Q12" s="23">
        <v>2602.87</v>
      </c>
      <c r="R12" s="23">
        <v>2625.86</v>
      </c>
      <c r="S12" s="23">
        <v>2620.1</v>
      </c>
      <c r="T12" s="23">
        <v>2602.58</v>
      </c>
      <c r="U12" s="23">
        <v>2553.86</v>
      </c>
      <c r="V12" s="23">
        <v>2469.14</v>
      </c>
      <c r="W12" s="23">
        <v>2383.19</v>
      </c>
      <c r="X12" s="23">
        <v>2314.2600000000002</v>
      </c>
      <c r="Y12" s="23">
        <v>2238.73</v>
      </c>
      <c r="Z12" s="23">
        <v>2216.3200000000002</v>
      </c>
    </row>
    <row r="13" spans="2:26" x14ac:dyDescent="0.25">
      <c r="B13" s="25">
        <v>4</v>
      </c>
      <c r="C13" s="23">
        <v>2185.36</v>
      </c>
      <c r="D13" s="23">
        <v>2193.0300000000002</v>
      </c>
      <c r="E13" s="23">
        <v>2227.9</v>
      </c>
      <c r="F13" s="23">
        <v>2271.39</v>
      </c>
      <c r="G13" s="23">
        <v>2320.36</v>
      </c>
      <c r="H13" s="23">
        <v>2401.0700000000002</v>
      </c>
      <c r="I13" s="23">
        <v>2486.66</v>
      </c>
      <c r="J13" s="23">
        <v>2650.76</v>
      </c>
      <c r="K13" s="23">
        <v>2648.65</v>
      </c>
      <c r="L13" s="23">
        <v>2676.1</v>
      </c>
      <c r="M13" s="23">
        <v>2667.32</v>
      </c>
      <c r="N13" s="23">
        <v>2667.04</v>
      </c>
      <c r="O13" s="23">
        <v>2667.11</v>
      </c>
      <c r="P13" s="23">
        <v>2664.74</v>
      </c>
      <c r="Q13" s="23">
        <v>2670.58</v>
      </c>
      <c r="R13" s="23">
        <v>2679.95</v>
      </c>
      <c r="S13" s="23">
        <v>2676.83</v>
      </c>
      <c r="T13" s="23">
        <v>2650.3</v>
      </c>
      <c r="U13" s="23">
        <v>2556.8200000000002</v>
      </c>
      <c r="V13" s="23">
        <v>2473.59</v>
      </c>
      <c r="W13" s="23">
        <v>2415.41</v>
      </c>
      <c r="X13" s="23">
        <v>2375.4</v>
      </c>
      <c r="Y13" s="23">
        <v>2294.4499999999998</v>
      </c>
      <c r="Z13" s="23">
        <v>2225.33</v>
      </c>
    </row>
    <row r="14" spans="2:26" x14ac:dyDescent="0.25">
      <c r="B14" s="25">
        <v>5</v>
      </c>
      <c r="C14" s="23">
        <v>2188.9</v>
      </c>
      <c r="D14" s="23">
        <v>2187.4499999999998</v>
      </c>
      <c r="E14" s="23">
        <v>2216.4299999999998</v>
      </c>
      <c r="F14" s="23">
        <v>2281.87</v>
      </c>
      <c r="G14" s="23">
        <v>2371.09</v>
      </c>
      <c r="H14" s="23">
        <v>2482.17</v>
      </c>
      <c r="I14" s="23">
        <v>2654.56</v>
      </c>
      <c r="J14" s="23">
        <v>2696.78</v>
      </c>
      <c r="K14" s="23">
        <v>2712.59</v>
      </c>
      <c r="L14" s="23">
        <v>2700.55</v>
      </c>
      <c r="M14" s="23">
        <v>2730.85</v>
      </c>
      <c r="N14" s="23">
        <v>2722.35</v>
      </c>
      <c r="O14" s="23">
        <v>2692.17</v>
      </c>
      <c r="P14" s="23">
        <v>2696.83</v>
      </c>
      <c r="Q14" s="23">
        <v>2709.13</v>
      </c>
      <c r="R14" s="23">
        <v>2713.02</v>
      </c>
      <c r="S14" s="23">
        <v>2707</v>
      </c>
      <c r="T14" s="23">
        <v>2702.62</v>
      </c>
      <c r="U14" s="23">
        <v>2613.41</v>
      </c>
      <c r="V14" s="23">
        <v>2500.02</v>
      </c>
      <c r="W14" s="23">
        <v>2424.1799999999998</v>
      </c>
      <c r="X14" s="23">
        <v>2366.19</v>
      </c>
      <c r="Y14" s="23">
        <v>2216.73</v>
      </c>
      <c r="Z14" s="23">
        <v>2203.56</v>
      </c>
    </row>
    <row r="15" spans="2:26" x14ac:dyDescent="0.25">
      <c r="B15" s="25">
        <v>6</v>
      </c>
      <c r="C15" s="23">
        <v>2158.23</v>
      </c>
      <c r="D15" s="23">
        <v>2170.38</v>
      </c>
      <c r="E15" s="23">
        <v>2196.0100000000002</v>
      </c>
      <c r="F15" s="23">
        <v>2240.15</v>
      </c>
      <c r="G15" s="23">
        <v>2347.9499999999998</v>
      </c>
      <c r="H15" s="23">
        <v>2406.0100000000002</v>
      </c>
      <c r="I15" s="23">
        <v>2610.15</v>
      </c>
      <c r="J15" s="23">
        <v>2659.96</v>
      </c>
      <c r="K15" s="23">
        <v>2671.28</v>
      </c>
      <c r="L15" s="23">
        <v>2697.79</v>
      </c>
      <c r="M15" s="23">
        <v>2649.88</v>
      </c>
      <c r="N15" s="23">
        <v>2645.01</v>
      </c>
      <c r="O15" s="23">
        <v>2637.14</v>
      </c>
      <c r="P15" s="23">
        <v>2634.92</v>
      </c>
      <c r="Q15" s="23">
        <v>2668.88</v>
      </c>
      <c r="R15" s="23">
        <v>2676.5</v>
      </c>
      <c r="S15" s="23">
        <v>2694.8</v>
      </c>
      <c r="T15" s="23">
        <v>2666.22</v>
      </c>
      <c r="U15" s="23">
        <v>2602.8000000000002</v>
      </c>
      <c r="V15" s="23">
        <v>2479.04</v>
      </c>
      <c r="W15" s="23">
        <v>2419.71</v>
      </c>
      <c r="X15" s="23">
        <v>2381.15</v>
      </c>
      <c r="Y15" s="23">
        <v>2198.3000000000002</v>
      </c>
      <c r="Z15" s="23">
        <v>2188.6</v>
      </c>
    </row>
    <row r="16" spans="2:26" x14ac:dyDescent="0.25">
      <c r="B16" s="25">
        <v>7</v>
      </c>
      <c r="C16" s="23">
        <v>2181.0100000000002</v>
      </c>
      <c r="D16" s="23">
        <v>2176.9899999999998</v>
      </c>
      <c r="E16" s="23">
        <v>2206.48</v>
      </c>
      <c r="F16" s="23">
        <v>2252.4699999999998</v>
      </c>
      <c r="G16" s="23">
        <v>2387.87</v>
      </c>
      <c r="H16" s="23">
        <v>2431.0700000000002</v>
      </c>
      <c r="I16" s="23">
        <v>2486.41</v>
      </c>
      <c r="J16" s="23">
        <v>2621.46</v>
      </c>
      <c r="K16" s="23">
        <v>2634.11</v>
      </c>
      <c r="L16" s="23">
        <v>2631.66</v>
      </c>
      <c r="M16" s="23">
        <v>2620.64</v>
      </c>
      <c r="N16" s="23">
        <v>2541.89</v>
      </c>
      <c r="O16" s="23">
        <v>2615.4699999999998</v>
      </c>
      <c r="P16" s="23">
        <v>2537.79</v>
      </c>
      <c r="Q16" s="23">
        <v>2628.77</v>
      </c>
      <c r="R16" s="23">
        <v>2658.74</v>
      </c>
      <c r="S16" s="23">
        <v>2649.44</v>
      </c>
      <c r="T16" s="23">
        <v>2630.15</v>
      </c>
      <c r="U16" s="23">
        <v>2480.23</v>
      </c>
      <c r="V16" s="23">
        <v>2395.19</v>
      </c>
      <c r="W16" s="23">
        <v>2359.5100000000002</v>
      </c>
      <c r="X16" s="23">
        <v>2299.38</v>
      </c>
      <c r="Y16" s="23">
        <v>2198.88</v>
      </c>
      <c r="Z16" s="23">
        <v>2190.4499999999998</v>
      </c>
    </row>
    <row r="17" spans="2:26" x14ac:dyDescent="0.25">
      <c r="B17" s="25">
        <v>8</v>
      </c>
      <c r="C17" s="23">
        <v>2176.5500000000002</v>
      </c>
      <c r="D17" s="23">
        <v>2193.23</v>
      </c>
      <c r="E17" s="23">
        <v>2224.9699999999998</v>
      </c>
      <c r="F17" s="23">
        <v>2276.12</v>
      </c>
      <c r="G17" s="23">
        <v>2349.1</v>
      </c>
      <c r="H17" s="23">
        <v>2403.13</v>
      </c>
      <c r="I17" s="23">
        <v>2500.7800000000002</v>
      </c>
      <c r="J17" s="23">
        <v>2644.15</v>
      </c>
      <c r="K17" s="23">
        <v>2639.1</v>
      </c>
      <c r="L17" s="23">
        <v>2635.89</v>
      </c>
      <c r="M17" s="23">
        <v>2620.5100000000002</v>
      </c>
      <c r="N17" s="23">
        <v>2601.69</v>
      </c>
      <c r="O17" s="23">
        <v>2606.9</v>
      </c>
      <c r="P17" s="23">
        <v>2609.58</v>
      </c>
      <c r="Q17" s="23">
        <v>2624.94</v>
      </c>
      <c r="R17" s="23">
        <v>2660.91</v>
      </c>
      <c r="S17" s="23">
        <v>2663.32</v>
      </c>
      <c r="T17" s="23">
        <v>2645.17</v>
      </c>
      <c r="U17" s="23">
        <v>2556.83</v>
      </c>
      <c r="V17" s="23">
        <v>2478.41</v>
      </c>
      <c r="W17" s="23">
        <v>2423.61</v>
      </c>
      <c r="X17" s="23">
        <v>2384.4899999999998</v>
      </c>
      <c r="Y17" s="23">
        <v>2291.67</v>
      </c>
      <c r="Z17" s="23">
        <v>2228.98</v>
      </c>
    </row>
    <row r="18" spans="2:26" x14ac:dyDescent="0.25">
      <c r="B18" s="25">
        <v>9</v>
      </c>
      <c r="C18" s="23">
        <v>2283.58</v>
      </c>
      <c r="D18" s="23">
        <v>2231.54</v>
      </c>
      <c r="E18" s="23">
        <v>2282.6799999999998</v>
      </c>
      <c r="F18" s="23">
        <v>2285.23</v>
      </c>
      <c r="G18" s="23">
        <v>2384.41</v>
      </c>
      <c r="H18" s="23">
        <v>2458.4499999999998</v>
      </c>
      <c r="I18" s="23">
        <v>2558.59</v>
      </c>
      <c r="J18" s="23">
        <v>2599.15</v>
      </c>
      <c r="K18" s="23">
        <v>2775.49</v>
      </c>
      <c r="L18" s="23">
        <v>2811.2</v>
      </c>
      <c r="M18" s="23">
        <v>2805.77</v>
      </c>
      <c r="N18" s="23">
        <v>2807.65</v>
      </c>
      <c r="O18" s="23">
        <v>2810.72</v>
      </c>
      <c r="P18" s="23">
        <v>2798.99</v>
      </c>
      <c r="Q18" s="23">
        <v>2787.35</v>
      </c>
      <c r="R18" s="23">
        <v>2806.72</v>
      </c>
      <c r="S18" s="23">
        <v>2815.99</v>
      </c>
      <c r="T18" s="23">
        <v>2812.23</v>
      </c>
      <c r="U18" s="23">
        <v>2782.93</v>
      </c>
      <c r="V18" s="23">
        <v>2630.25</v>
      </c>
      <c r="W18" s="23">
        <v>2601.7399999999998</v>
      </c>
      <c r="X18" s="23">
        <v>2471.85</v>
      </c>
      <c r="Y18" s="23">
        <v>2385.44</v>
      </c>
      <c r="Z18" s="23">
        <v>2234.25</v>
      </c>
    </row>
    <row r="19" spans="2:26" x14ac:dyDescent="0.25">
      <c r="B19" s="25">
        <v>10</v>
      </c>
      <c r="C19" s="23">
        <v>2228.19</v>
      </c>
      <c r="D19" s="23">
        <v>2229.56</v>
      </c>
      <c r="E19" s="23">
        <v>2228.1799999999998</v>
      </c>
      <c r="F19" s="23">
        <v>2230</v>
      </c>
      <c r="G19" s="23">
        <v>2361.4499999999998</v>
      </c>
      <c r="H19" s="23">
        <v>2401.7399999999998</v>
      </c>
      <c r="I19" s="23">
        <v>2476.58</v>
      </c>
      <c r="J19" s="23">
        <v>2577.9699999999998</v>
      </c>
      <c r="K19" s="23">
        <v>2618.3200000000002</v>
      </c>
      <c r="L19" s="23">
        <v>2780.39</v>
      </c>
      <c r="M19" s="23">
        <v>2778.33</v>
      </c>
      <c r="N19" s="23">
        <v>2777.26</v>
      </c>
      <c r="O19" s="23">
        <v>2772.69</v>
      </c>
      <c r="P19" s="23">
        <v>2783.36</v>
      </c>
      <c r="Q19" s="23">
        <v>2804.99</v>
      </c>
      <c r="R19" s="23">
        <v>2798.59</v>
      </c>
      <c r="S19" s="23">
        <v>2798.58</v>
      </c>
      <c r="T19" s="23">
        <v>2800.13</v>
      </c>
      <c r="U19" s="23">
        <v>2759.45</v>
      </c>
      <c r="V19" s="23">
        <v>2600.5500000000002</v>
      </c>
      <c r="W19" s="23">
        <v>2472.21</v>
      </c>
      <c r="X19" s="23">
        <v>2456.59</v>
      </c>
      <c r="Y19" s="23">
        <v>2387.29</v>
      </c>
      <c r="Z19" s="23">
        <v>2218.2800000000002</v>
      </c>
    </row>
    <row r="20" spans="2:26" x14ac:dyDescent="0.25">
      <c r="B20" s="25">
        <v>11</v>
      </c>
      <c r="C20" s="23">
        <v>2256.44</v>
      </c>
      <c r="D20" s="23">
        <v>2263.79</v>
      </c>
      <c r="E20" s="23">
        <v>2302.67</v>
      </c>
      <c r="F20" s="23">
        <v>2384.02</v>
      </c>
      <c r="G20" s="23">
        <v>2426.1799999999998</v>
      </c>
      <c r="H20" s="23">
        <v>2564.9299999999998</v>
      </c>
      <c r="I20" s="23">
        <v>2756.28</v>
      </c>
      <c r="J20" s="23">
        <v>2805.32</v>
      </c>
      <c r="K20" s="23">
        <v>2804.64</v>
      </c>
      <c r="L20" s="23">
        <v>2751.91</v>
      </c>
      <c r="M20" s="23">
        <v>2612.08</v>
      </c>
      <c r="N20" s="23">
        <v>2622.32</v>
      </c>
      <c r="O20" s="23">
        <v>2617.92</v>
      </c>
      <c r="P20" s="23">
        <v>2620.9699999999998</v>
      </c>
      <c r="Q20" s="23">
        <v>2616.79</v>
      </c>
      <c r="R20" s="23">
        <v>2616.19</v>
      </c>
      <c r="S20" s="23">
        <v>2621.21</v>
      </c>
      <c r="T20" s="23">
        <v>2603.13</v>
      </c>
      <c r="U20" s="23">
        <v>2556.17</v>
      </c>
      <c r="V20" s="23">
        <v>2449.02</v>
      </c>
      <c r="W20" s="23">
        <v>2393.9299999999998</v>
      </c>
      <c r="X20" s="23">
        <v>2360.5300000000002</v>
      </c>
      <c r="Y20" s="23">
        <v>2292.0700000000002</v>
      </c>
      <c r="Z20" s="23">
        <v>2259.8000000000002</v>
      </c>
    </row>
    <row r="21" spans="2:26" x14ac:dyDescent="0.25">
      <c r="B21" s="25">
        <v>12</v>
      </c>
      <c r="C21" s="23">
        <v>2241.71</v>
      </c>
      <c r="D21" s="23">
        <v>2263.13</v>
      </c>
      <c r="E21" s="23">
        <v>2306.48</v>
      </c>
      <c r="F21" s="23">
        <v>2356.69</v>
      </c>
      <c r="G21" s="23">
        <v>2410.25</v>
      </c>
      <c r="H21" s="23">
        <v>2529.02</v>
      </c>
      <c r="I21" s="23">
        <v>2602.52</v>
      </c>
      <c r="J21" s="23">
        <v>2622.26</v>
      </c>
      <c r="K21" s="23">
        <v>2625.57</v>
      </c>
      <c r="L21" s="23">
        <v>2639.34</v>
      </c>
      <c r="M21" s="23">
        <v>2627.54</v>
      </c>
      <c r="N21" s="23">
        <v>2628.24</v>
      </c>
      <c r="O21" s="23">
        <v>2607.36</v>
      </c>
      <c r="P21" s="23">
        <v>2624.16</v>
      </c>
      <c r="Q21" s="23">
        <v>2620.88</v>
      </c>
      <c r="R21" s="23">
        <v>2753.6</v>
      </c>
      <c r="S21" s="23">
        <v>2768.1</v>
      </c>
      <c r="T21" s="23">
        <v>2616.61</v>
      </c>
      <c r="U21" s="23">
        <v>2559.29</v>
      </c>
      <c r="V21" s="23">
        <v>2444.2600000000002</v>
      </c>
      <c r="W21" s="23">
        <v>2395.61</v>
      </c>
      <c r="X21" s="23">
        <v>2381.4299999999998</v>
      </c>
      <c r="Y21" s="23">
        <v>2311.06</v>
      </c>
      <c r="Z21" s="23">
        <v>2241.0500000000002</v>
      </c>
    </row>
    <row r="22" spans="2:26" x14ac:dyDescent="0.25">
      <c r="B22" s="25">
        <v>13</v>
      </c>
      <c r="C22" s="23">
        <v>2290.02</v>
      </c>
      <c r="D22" s="23">
        <v>2297.0700000000002</v>
      </c>
      <c r="E22" s="23">
        <v>2344.44</v>
      </c>
      <c r="F22" s="23">
        <v>2355.3000000000002</v>
      </c>
      <c r="G22" s="23">
        <v>2403.5300000000002</v>
      </c>
      <c r="H22" s="23">
        <v>2559.25</v>
      </c>
      <c r="I22" s="23">
        <v>2640.91</v>
      </c>
      <c r="J22" s="23">
        <v>2796.19</v>
      </c>
      <c r="K22" s="23">
        <v>2802.49</v>
      </c>
      <c r="L22" s="23">
        <v>2806.13</v>
      </c>
      <c r="M22" s="23">
        <v>2799.15</v>
      </c>
      <c r="N22" s="23">
        <v>2795.46</v>
      </c>
      <c r="O22" s="23">
        <v>2798.77</v>
      </c>
      <c r="P22" s="23">
        <v>2806.55</v>
      </c>
      <c r="Q22" s="23">
        <v>2818.2</v>
      </c>
      <c r="R22" s="23">
        <v>2817.23</v>
      </c>
      <c r="S22" s="23">
        <v>2809.07</v>
      </c>
      <c r="T22" s="23">
        <v>2790.06</v>
      </c>
      <c r="U22" s="23">
        <v>2625.24</v>
      </c>
      <c r="V22" s="23">
        <v>2615.21</v>
      </c>
      <c r="W22" s="23">
        <v>2596.7399999999998</v>
      </c>
      <c r="X22" s="23">
        <v>2473.59</v>
      </c>
      <c r="Y22" s="23">
        <v>2410.1999999999998</v>
      </c>
      <c r="Z22" s="23">
        <v>2302.0300000000002</v>
      </c>
    </row>
    <row r="23" spans="2:26" x14ac:dyDescent="0.25">
      <c r="B23" s="25">
        <v>14</v>
      </c>
      <c r="C23" s="23">
        <v>2239.02</v>
      </c>
      <c r="D23" s="23">
        <v>2239.59</v>
      </c>
      <c r="E23" s="23">
        <v>2292.4499999999998</v>
      </c>
      <c r="F23" s="23">
        <v>2306.92</v>
      </c>
      <c r="G23" s="23">
        <v>2391.8200000000002</v>
      </c>
      <c r="H23" s="23">
        <v>2466.5500000000002</v>
      </c>
      <c r="I23" s="23">
        <v>2613.0700000000002</v>
      </c>
      <c r="J23" s="23">
        <v>2616.09</v>
      </c>
      <c r="K23" s="23">
        <v>2615.84</v>
      </c>
      <c r="L23" s="23">
        <v>2613.8200000000002</v>
      </c>
      <c r="M23" s="23">
        <v>2597.2600000000002</v>
      </c>
      <c r="N23" s="23">
        <v>2596.44</v>
      </c>
      <c r="O23" s="23">
        <v>2618.79</v>
      </c>
      <c r="P23" s="23">
        <v>2616.2600000000002</v>
      </c>
      <c r="Q23" s="23">
        <v>2612.7800000000002</v>
      </c>
      <c r="R23" s="23">
        <v>2752.07</v>
      </c>
      <c r="S23" s="23">
        <v>2612.94</v>
      </c>
      <c r="T23" s="23">
        <v>2606.63</v>
      </c>
      <c r="U23" s="23">
        <v>2587.38</v>
      </c>
      <c r="V23" s="23">
        <v>2575.2800000000002</v>
      </c>
      <c r="W23" s="23">
        <v>2478.4299999999998</v>
      </c>
      <c r="X23" s="23">
        <v>2413.06</v>
      </c>
      <c r="Y23" s="23">
        <v>2392.7399999999998</v>
      </c>
      <c r="Z23" s="23">
        <v>2239.3200000000002</v>
      </c>
    </row>
    <row r="24" spans="2:26" x14ac:dyDescent="0.25">
      <c r="B24" s="25">
        <v>15</v>
      </c>
      <c r="C24" s="23">
        <v>2267.9299999999998</v>
      </c>
      <c r="D24" s="23">
        <v>2257.9299999999998</v>
      </c>
      <c r="E24" s="23">
        <v>2294.19</v>
      </c>
      <c r="F24" s="23">
        <v>2301.4299999999998</v>
      </c>
      <c r="G24" s="23">
        <v>2394.3200000000002</v>
      </c>
      <c r="H24" s="23">
        <v>2452.5700000000002</v>
      </c>
      <c r="I24" s="23">
        <v>2614.5700000000002</v>
      </c>
      <c r="J24" s="23">
        <v>2757.91</v>
      </c>
      <c r="K24" s="23">
        <v>2776.51</v>
      </c>
      <c r="L24" s="23">
        <v>2792.67</v>
      </c>
      <c r="M24" s="23">
        <v>2781.8</v>
      </c>
      <c r="N24" s="23">
        <v>2776.4</v>
      </c>
      <c r="O24" s="23">
        <v>2770.45</v>
      </c>
      <c r="P24" s="23">
        <v>2777.38</v>
      </c>
      <c r="Q24" s="23">
        <v>2789.68</v>
      </c>
      <c r="R24" s="23">
        <v>2786.37</v>
      </c>
      <c r="S24" s="23">
        <v>2785.68</v>
      </c>
      <c r="T24" s="23">
        <v>2775.53</v>
      </c>
      <c r="U24" s="23">
        <v>2606.1799999999998</v>
      </c>
      <c r="V24" s="23">
        <v>2609.46</v>
      </c>
      <c r="W24" s="23">
        <v>2535.38</v>
      </c>
      <c r="X24" s="23">
        <v>2450.2199999999998</v>
      </c>
      <c r="Y24" s="23">
        <v>2384.63</v>
      </c>
      <c r="Z24" s="23">
        <v>2347.14</v>
      </c>
    </row>
    <row r="25" spans="2:26" x14ac:dyDescent="0.25">
      <c r="B25" s="25">
        <v>16</v>
      </c>
      <c r="C25" s="23">
        <v>2237.63</v>
      </c>
      <c r="D25" s="23">
        <v>2228.17</v>
      </c>
      <c r="E25" s="23">
        <v>2236.29</v>
      </c>
      <c r="F25" s="23">
        <v>2240.65</v>
      </c>
      <c r="G25" s="23">
        <v>2357.4899999999998</v>
      </c>
      <c r="H25" s="23">
        <v>2411.85</v>
      </c>
      <c r="I25" s="23">
        <v>2457.0100000000002</v>
      </c>
      <c r="J25" s="23">
        <v>2539.17</v>
      </c>
      <c r="K25" s="23">
        <v>2559.59</v>
      </c>
      <c r="L25" s="23">
        <v>2577.86</v>
      </c>
      <c r="M25" s="23">
        <v>2586.71</v>
      </c>
      <c r="N25" s="23">
        <v>2589.91</v>
      </c>
      <c r="O25" s="23">
        <v>2528.2399999999998</v>
      </c>
      <c r="P25" s="23">
        <v>2523.39</v>
      </c>
      <c r="Q25" s="23">
        <v>2557.9</v>
      </c>
      <c r="R25" s="23">
        <v>2554.5300000000002</v>
      </c>
      <c r="S25" s="23">
        <v>2555.15</v>
      </c>
      <c r="T25" s="23">
        <v>2555.4899999999998</v>
      </c>
      <c r="U25" s="23">
        <v>2541.0100000000002</v>
      </c>
      <c r="V25" s="23">
        <v>2460.5100000000002</v>
      </c>
      <c r="W25" s="23">
        <v>2414.3200000000002</v>
      </c>
      <c r="X25" s="23">
        <v>2401.6999999999998</v>
      </c>
      <c r="Y25" s="23">
        <v>2339.13</v>
      </c>
      <c r="Z25" s="23">
        <v>2223.37</v>
      </c>
    </row>
    <row r="26" spans="2:26" x14ac:dyDescent="0.25">
      <c r="B26" s="25">
        <v>17</v>
      </c>
      <c r="C26" s="23">
        <v>2268.65</v>
      </c>
      <c r="D26" s="23">
        <v>2247.38</v>
      </c>
      <c r="E26" s="23">
        <v>2253.69</v>
      </c>
      <c r="F26" s="23">
        <v>2277.38</v>
      </c>
      <c r="G26" s="23">
        <v>2312.5100000000002</v>
      </c>
      <c r="H26" s="23">
        <v>2397.4</v>
      </c>
      <c r="I26" s="23">
        <v>2446.62</v>
      </c>
      <c r="J26" s="23">
        <v>2471.27</v>
      </c>
      <c r="K26" s="23">
        <v>2581.61</v>
      </c>
      <c r="L26" s="23">
        <v>2580.48</v>
      </c>
      <c r="M26" s="23">
        <v>2570.87</v>
      </c>
      <c r="N26" s="23">
        <v>2565.46</v>
      </c>
      <c r="O26" s="23">
        <v>2492.87</v>
      </c>
      <c r="P26" s="23">
        <v>2509.6799999999998</v>
      </c>
      <c r="Q26" s="23">
        <v>2550.86</v>
      </c>
      <c r="R26" s="23">
        <v>2571.66</v>
      </c>
      <c r="S26" s="23">
        <v>2552.96</v>
      </c>
      <c r="T26" s="23">
        <v>2550.0700000000002</v>
      </c>
      <c r="U26" s="23">
        <v>2505.1799999999998</v>
      </c>
      <c r="V26" s="23">
        <v>2481.5300000000002</v>
      </c>
      <c r="W26" s="23">
        <v>2420.0700000000002</v>
      </c>
      <c r="X26" s="23">
        <v>2339.2600000000002</v>
      </c>
      <c r="Y26" s="23">
        <v>2305.73</v>
      </c>
      <c r="Z26" s="23">
        <v>2260.11</v>
      </c>
    </row>
    <row r="27" spans="2:26" x14ac:dyDescent="0.25">
      <c r="B27" s="25">
        <v>18</v>
      </c>
      <c r="C27" s="23">
        <v>2287.61</v>
      </c>
      <c r="D27" s="23">
        <v>2263.66</v>
      </c>
      <c r="E27" s="23">
        <v>2307.5</v>
      </c>
      <c r="F27" s="23">
        <v>2384.3000000000002</v>
      </c>
      <c r="G27" s="23">
        <v>2467.9699999999998</v>
      </c>
      <c r="H27" s="23">
        <v>2553.25</v>
      </c>
      <c r="I27" s="23">
        <v>2610.91</v>
      </c>
      <c r="J27" s="23">
        <v>2610.92</v>
      </c>
      <c r="K27" s="23">
        <v>2802.38</v>
      </c>
      <c r="L27" s="23">
        <v>2808.04</v>
      </c>
      <c r="M27" s="23">
        <v>2610.58</v>
      </c>
      <c r="N27" s="23">
        <v>2611.7800000000002</v>
      </c>
      <c r="O27" s="23">
        <v>2591.23</v>
      </c>
      <c r="P27" s="23">
        <v>2610.46</v>
      </c>
      <c r="Q27" s="23">
        <v>2581.7800000000002</v>
      </c>
      <c r="R27" s="23">
        <v>2611</v>
      </c>
      <c r="S27" s="23">
        <v>2611.71</v>
      </c>
      <c r="T27" s="23">
        <v>2612.11</v>
      </c>
      <c r="U27" s="23">
        <v>2557.0300000000002</v>
      </c>
      <c r="V27" s="23">
        <v>2558.46</v>
      </c>
      <c r="W27" s="23">
        <v>2454.41</v>
      </c>
      <c r="X27" s="23">
        <v>2403.7600000000002</v>
      </c>
      <c r="Y27" s="23">
        <v>2309.9299999999998</v>
      </c>
      <c r="Z27" s="23">
        <v>2275.44</v>
      </c>
    </row>
    <row r="28" spans="2:26" x14ac:dyDescent="0.25">
      <c r="B28" s="25">
        <v>19</v>
      </c>
      <c r="C28" s="23">
        <v>2223.9499999999998</v>
      </c>
      <c r="D28" s="23">
        <v>2216.15</v>
      </c>
      <c r="E28" s="23">
        <v>2239.29</v>
      </c>
      <c r="F28" s="23">
        <v>2272.8200000000002</v>
      </c>
      <c r="G28" s="23">
        <v>2363.89</v>
      </c>
      <c r="H28" s="23">
        <v>2432.6999999999998</v>
      </c>
      <c r="I28" s="23">
        <v>2536.1</v>
      </c>
      <c r="J28" s="23">
        <v>2578.39</v>
      </c>
      <c r="K28" s="23">
        <v>2579.0500000000002</v>
      </c>
      <c r="L28" s="23">
        <v>2562.5100000000002</v>
      </c>
      <c r="M28" s="23">
        <v>2556.6799999999998</v>
      </c>
      <c r="N28" s="23">
        <v>2545.21</v>
      </c>
      <c r="O28" s="23">
        <v>2467.2199999999998</v>
      </c>
      <c r="P28" s="23">
        <v>2487.54</v>
      </c>
      <c r="Q28" s="23">
        <v>2531.62</v>
      </c>
      <c r="R28" s="23">
        <v>2556.62</v>
      </c>
      <c r="S28" s="23">
        <v>2558.11</v>
      </c>
      <c r="T28" s="23">
        <v>2538.79</v>
      </c>
      <c r="U28" s="23">
        <v>2445.0300000000002</v>
      </c>
      <c r="V28" s="23">
        <v>2431.66</v>
      </c>
      <c r="W28" s="23">
        <v>2370.3000000000002</v>
      </c>
      <c r="X28" s="23">
        <v>2274.58</v>
      </c>
      <c r="Y28" s="23">
        <v>2251.2399999999998</v>
      </c>
      <c r="Z28" s="23">
        <v>2221.8000000000002</v>
      </c>
    </row>
    <row r="29" spans="2:26" x14ac:dyDescent="0.25">
      <c r="B29" s="25">
        <v>20</v>
      </c>
      <c r="C29" s="23">
        <v>2225.4</v>
      </c>
      <c r="D29" s="23">
        <v>2217.3000000000002</v>
      </c>
      <c r="E29" s="23">
        <v>2241.44</v>
      </c>
      <c r="F29" s="23">
        <v>2296.39</v>
      </c>
      <c r="G29" s="23">
        <v>2393.44</v>
      </c>
      <c r="H29" s="23">
        <v>2473.1999999999998</v>
      </c>
      <c r="I29" s="23">
        <v>2597.6999999999998</v>
      </c>
      <c r="J29" s="23">
        <v>2597.9499999999998</v>
      </c>
      <c r="K29" s="23">
        <v>2596.4899999999998</v>
      </c>
      <c r="L29" s="23">
        <v>2596.7600000000002</v>
      </c>
      <c r="M29" s="23">
        <v>2594.33</v>
      </c>
      <c r="N29" s="23">
        <v>2596.04</v>
      </c>
      <c r="O29" s="23">
        <v>2570.63</v>
      </c>
      <c r="P29" s="23">
        <v>2563</v>
      </c>
      <c r="Q29" s="23">
        <v>2595.23</v>
      </c>
      <c r="R29" s="23">
        <v>2599.13</v>
      </c>
      <c r="S29" s="23">
        <v>2596.89</v>
      </c>
      <c r="T29" s="23">
        <v>2562.0500000000002</v>
      </c>
      <c r="U29" s="23">
        <v>2565.2199999999998</v>
      </c>
      <c r="V29" s="23">
        <v>2508.87</v>
      </c>
      <c r="W29" s="23">
        <v>2455.15</v>
      </c>
      <c r="X29" s="23">
        <v>2406.3200000000002</v>
      </c>
      <c r="Y29" s="23">
        <v>2244.02</v>
      </c>
      <c r="Z29" s="23">
        <v>2227.81</v>
      </c>
    </row>
    <row r="30" spans="2:26" x14ac:dyDescent="0.25">
      <c r="B30" s="25">
        <v>21</v>
      </c>
      <c r="C30" s="23">
        <v>2199.4499999999998</v>
      </c>
      <c r="D30" s="23">
        <v>2198.33</v>
      </c>
      <c r="E30" s="23">
        <v>2241.58</v>
      </c>
      <c r="F30" s="23">
        <v>2269.8200000000002</v>
      </c>
      <c r="G30" s="23">
        <v>2403.81</v>
      </c>
      <c r="H30" s="23">
        <v>2459.44</v>
      </c>
      <c r="I30" s="23">
        <v>2616.3000000000002</v>
      </c>
      <c r="J30" s="23">
        <v>2613.83</v>
      </c>
      <c r="K30" s="23">
        <v>2613.7399999999998</v>
      </c>
      <c r="L30" s="23">
        <v>2738.4</v>
      </c>
      <c r="M30" s="23">
        <v>2735.99</v>
      </c>
      <c r="N30" s="23">
        <v>2616.1</v>
      </c>
      <c r="O30" s="23">
        <v>2607.56</v>
      </c>
      <c r="P30" s="23">
        <v>2711.26</v>
      </c>
      <c r="Q30" s="23">
        <v>2725.15</v>
      </c>
      <c r="R30" s="23">
        <v>2773.92</v>
      </c>
      <c r="S30" s="23">
        <v>2615.37</v>
      </c>
      <c r="T30" s="23">
        <v>2615.19</v>
      </c>
      <c r="U30" s="23">
        <v>2557.06</v>
      </c>
      <c r="V30" s="23">
        <v>2528.98</v>
      </c>
      <c r="W30" s="23">
        <v>2422.56</v>
      </c>
      <c r="X30" s="23">
        <v>2370.6999999999998</v>
      </c>
      <c r="Y30" s="23">
        <v>2272.7800000000002</v>
      </c>
      <c r="Z30" s="23">
        <v>2209.54</v>
      </c>
    </row>
    <row r="31" spans="2:26" x14ac:dyDescent="0.25">
      <c r="B31" s="25">
        <v>22</v>
      </c>
      <c r="C31" s="23">
        <v>2233.1799999999998</v>
      </c>
      <c r="D31" s="23">
        <v>2231.13</v>
      </c>
      <c r="E31" s="23">
        <v>2252.38</v>
      </c>
      <c r="F31" s="23">
        <v>2334.3200000000002</v>
      </c>
      <c r="G31" s="23">
        <v>2425.7399999999998</v>
      </c>
      <c r="H31" s="23">
        <v>2487.06</v>
      </c>
      <c r="I31" s="23">
        <v>2799.62</v>
      </c>
      <c r="J31" s="23">
        <v>2784.12</v>
      </c>
      <c r="K31" s="23">
        <v>2777.07</v>
      </c>
      <c r="L31" s="23">
        <v>2777.91</v>
      </c>
      <c r="M31" s="23">
        <v>2767.61</v>
      </c>
      <c r="N31" s="23">
        <v>2767.28</v>
      </c>
      <c r="O31" s="23">
        <v>2610.37</v>
      </c>
      <c r="P31" s="23">
        <v>2610.33</v>
      </c>
      <c r="Q31" s="23">
        <v>2768.26</v>
      </c>
      <c r="R31" s="23">
        <v>2768.78</v>
      </c>
      <c r="S31" s="23">
        <v>2757.39</v>
      </c>
      <c r="T31" s="23">
        <v>2649.29</v>
      </c>
      <c r="U31" s="23">
        <v>2606.89</v>
      </c>
      <c r="V31" s="23">
        <v>2603.2600000000002</v>
      </c>
      <c r="W31" s="23">
        <v>2568.34</v>
      </c>
      <c r="X31" s="23">
        <v>2534.84</v>
      </c>
      <c r="Y31" s="23">
        <v>2472.2800000000002</v>
      </c>
      <c r="Z31" s="23">
        <v>2375.33</v>
      </c>
    </row>
    <row r="32" spans="2:26" x14ac:dyDescent="0.25">
      <c r="B32" s="25">
        <v>23</v>
      </c>
      <c r="C32" s="23">
        <v>2402.13</v>
      </c>
      <c r="D32" s="23">
        <v>2396.5</v>
      </c>
      <c r="E32" s="23">
        <v>2406.2399999999998</v>
      </c>
      <c r="F32" s="23">
        <v>2409.1799999999998</v>
      </c>
      <c r="G32" s="23">
        <v>2409.85</v>
      </c>
      <c r="H32" s="23">
        <v>2464.42</v>
      </c>
      <c r="I32" s="23">
        <v>2589.69</v>
      </c>
      <c r="J32" s="23">
        <v>2636.8</v>
      </c>
      <c r="K32" s="23">
        <v>2647.01</v>
      </c>
      <c r="L32" s="23">
        <v>2649.64</v>
      </c>
      <c r="M32" s="23">
        <v>2651.18</v>
      </c>
      <c r="N32" s="23">
        <v>2653.55</v>
      </c>
      <c r="O32" s="23">
        <v>2672.63</v>
      </c>
      <c r="P32" s="23">
        <v>2669.15</v>
      </c>
      <c r="Q32" s="23">
        <v>2800.68</v>
      </c>
      <c r="R32" s="23">
        <v>2797.87</v>
      </c>
      <c r="S32" s="23">
        <v>2795.06</v>
      </c>
      <c r="T32" s="23">
        <v>2550.5300000000002</v>
      </c>
      <c r="U32" s="23">
        <v>2549.1999999999998</v>
      </c>
      <c r="V32" s="23">
        <v>2555.1999999999998</v>
      </c>
      <c r="W32" s="23">
        <v>2554.88</v>
      </c>
      <c r="X32" s="23">
        <v>2545.44</v>
      </c>
      <c r="Y32" s="23">
        <v>2463.67</v>
      </c>
      <c r="Z32" s="23">
        <v>2328.98</v>
      </c>
    </row>
    <row r="33" spans="1:26" x14ac:dyDescent="0.25">
      <c r="B33" s="25">
        <v>24</v>
      </c>
      <c r="C33" s="23">
        <v>2269.0300000000002</v>
      </c>
      <c r="D33" s="23">
        <v>2266.71</v>
      </c>
      <c r="E33" s="23">
        <v>2324.94</v>
      </c>
      <c r="F33" s="23">
        <v>2327.91</v>
      </c>
      <c r="G33" s="23">
        <v>2397.5</v>
      </c>
      <c r="H33" s="23">
        <v>2431.64</v>
      </c>
      <c r="I33" s="23">
        <v>2552.42</v>
      </c>
      <c r="J33" s="23">
        <v>2567.94</v>
      </c>
      <c r="K33" s="23">
        <v>2550.0700000000002</v>
      </c>
      <c r="L33" s="23">
        <v>2647.1</v>
      </c>
      <c r="M33" s="23">
        <v>2649.44</v>
      </c>
      <c r="N33" s="23">
        <v>2649.12</v>
      </c>
      <c r="O33" s="23">
        <v>2637.65</v>
      </c>
      <c r="P33" s="23">
        <v>2649</v>
      </c>
      <c r="Q33" s="23">
        <v>2662.6</v>
      </c>
      <c r="R33" s="23">
        <v>2550.84</v>
      </c>
      <c r="S33" s="23">
        <v>2782.21</v>
      </c>
      <c r="T33" s="23">
        <v>2550.75</v>
      </c>
      <c r="U33" s="23">
        <v>2554.2199999999998</v>
      </c>
      <c r="V33" s="23">
        <v>2545.14</v>
      </c>
      <c r="W33" s="23">
        <v>2402.04</v>
      </c>
      <c r="X33" s="23">
        <v>2341.58</v>
      </c>
      <c r="Y33" s="23">
        <v>2298.1999999999998</v>
      </c>
      <c r="Z33" s="23">
        <v>2260.33</v>
      </c>
    </row>
    <row r="34" spans="1:26" x14ac:dyDescent="0.25">
      <c r="B34" s="25">
        <v>25</v>
      </c>
      <c r="C34" s="23">
        <v>2235.62</v>
      </c>
      <c r="D34" s="23">
        <v>2231.38</v>
      </c>
      <c r="E34" s="23">
        <v>2252.44</v>
      </c>
      <c r="F34" s="23">
        <v>2300.4699999999998</v>
      </c>
      <c r="G34" s="23">
        <v>2392.89</v>
      </c>
      <c r="H34" s="23">
        <v>2543.67</v>
      </c>
      <c r="I34" s="23">
        <v>2792.35</v>
      </c>
      <c r="J34" s="23">
        <v>2819.58</v>
      </c>
      <c r="K34" s="23">
        <v>2784.55</v>
      </c>
      <c r="L34" s="23">
        <v>2759.96</v>
      </c>
      <c r="M34" s="23">
        <v>2594.08</v>
      </c>
      <c r="N34" s="23">
        <v>2756.62</v>
      </c>
      <c r="O34" s="23">
        <v>2584.37</v>
      </c>
      <c r="P34" s="23">
        <v>2598.31</v>
      </c>
      <c r="Q34" s="23">
        <v>2583.91</v>
      </c>
      <c r="R34" s="23">
        <v>2580.67</v>
      </c>
      <c r="S34" s="23">
        <v>2580.25</v>
      </c>
      <c r="T34" s="23">
        <v>2569.0100000000002</v>
      </c>
      <c r="U34" s="23">
        <v>2553.8200000000002</v>
      </c>
      <c r="V34" s="23">
        <v>2446.61</v>
      </c>
      <c r="W34" s="23">
        <v>2340.25</v>
      </c>
      <c r="X34" s="23">
        <v>2278.89</v>
      </c>
      <c r="Y34" s="23">
        <v>2245.0100000000002</v>
      </c>
      <c r="Z34" s="23">
        <v>2224.8000000000002</v>
      </c>
    </row>
    <row r="35" spans="1:26" x14ac:dyDescent="0.25">
      <c r="B35" s="25">
        <v>26</v>
      </c>
      <c r="C35" s="23">
        <v>2162.0300000000002</v>
      </c>
      <c r="D35" s="23">
        <v>2208.36</v>
      </c>
      <c r="E35" s="23">
        <v>2322.5</v>
      </c>
      <c r="F35" s="23">
        <v>2348.85</v>
      </c>
      <c r="G35" s="23">
        <v>2436.15</v>
      </c>
      <c r="H35" s="23">
        <v>2549.5700000000002</v>
      </c>
      <c r="I35" s="23">
        <v>2694.18</v>
      </c>
      <c r="J35" s="23">
        <v>2686.88</v>
      </c>
      <c r="K35" s="23">
        <v>2689.74</v>
      </c>
      <c r="L35" s="23">
        <v>2644.38</v>
      </c>
      <c r="M35" s="23">
        <v>2627.38</v>
      </c>
      <c r="N35" s="23">
        <v>2626.31</v>
      </c>
      <c r="O35" s="23">
        <v>2610.91</v>
      </c>
      <c r="P35" s="23">
        <v>2655.5</v>
      </c>
      <c r="Q35" s="23">
        <v>2711.58</v>
      </c>
      <c r="R35" s="23">
        <v>2707.21</v>
      </c>
      <c r="S35" s="23">
        <v>2679.25</v>
      </c>
      <c r="T35" s="23">
        <v>2634.86</v>
      </c>
      <c r="U35" s="23">
        <v>2574.67</v>
      </c>
      <c r="V35" s="23">
        <v>2436.17</v>
      </c>
      <c r="W35" s="23">
        <v>2365.2199999999998</v>
      </c>
      <c r="X35" s="23">
        <v>2248.11</v>
      </c>
      <c r="Y35" s="23">
        <v>2232.7399999999998</v>
      </c>
      <c r="Z35" s="23">
        <v>2175.87</v>
      </c>
    </row>
    <row r="36" spans="1:26" x14ac:dyDescent="0.25">
      <c r="B36" s="25">
        <v>27</v>
      </c>
      <c r="C36" s="23">
        <v>2131.6</v>
      </c>
      <c r="D36" s="23">
        <v>2117.21</v>
      </c>
      <c r="E36" s="23">
        <v>2162.98</v>
      </c>
      <c r="F36" s="23">
        <v>2220.89</v>
      </c>
      <c r="G36" s="23">
        <v>2499.12</v>
      </c>
      <c r="H36" s="23">
        <v>2524.77</v>
      </c>
      <c r="I36" s="23">
        <v>2785.42</v>
      </c>
      <c r="J36" s="23">
        <v>2576.63</v>
      </c>
      <c r="K36" s="23">
        <v>2576.12</v>
      </c>
      <c r="L36" s="23">
        <v>2548.73</v>
      </c>
      <c r="M36" s="23">
        <v>2543.56</v>
      </c>
      <c r="N36" s="23">
        <v>2542.73</v>
      </c>
      <c r="O36" s="23">
        <v>2541.38</v>
      </c>
      <c r="P36" s="23">
        <v>2542.38</v>
      </c>
      <c r="Q36" s="23">
        <v>2553.62</v>
      </c>
      <c r="R36" s="23">
        <v>2549.31</v>
      </c>
      <c r="S36" s="23">
        <v>2539.1999999999998</v>
      </c>
      <c r="T36" s="23">
        <v>2495.92</v>
      </c>
      <c r="U36" s="23">
        <v>2504.21</v>
      </c>
      <c r="V36" s="23">
        <v>2407.5300000000002</v>
      </c>
      <c r="W36" s="23">
        <v>2291.23</v>
      </c>
      <c r="X36" s="23">
        <v>2250.2800000000002</v>
      </c>
      <c r="Y36" s="23">
        <v>2201.48</v>
      </c>
      <c r="Z36" s="23">
        <v>2162.33</v>
      </c>
    </row>
    <row r="37" spans="1:26" x14ac:dyDescent="0.25">
      <c r="B37" s="25">
        <v>28</v>
      </c>
      <c r="C37" s="23">
        <v>2186.5500000000002</v>
      </c>
      <c r="D37" s="23">
        <v>2177.92</v>
      </c>
      <c r="E37" s="23">
        <v>2205.42</v>
      </c>
      <c r="F37" s="23">
        <v>2263.63</v>
      </c>
      <c r="G37" s="23">
        <v>2400.27</v>
      </c>
      <c r="H37" s="23">
        <v>2445.2399999999998</v>
      </c>
      <c r="I37" s="23">
        <v>2578.6799999999998</v>
      </c>
      <c r="J37" s="23">
        <v>2583.9499999999998</v>
      </c>
      <c r="K37" s="23">
        <v>2583.7399999999998</v>
      </c>
      <c r="L37" s="23">
        <v>2550.17</v>
      </c>
      <c r="M37" s="23">
        <v>2541.0700000000002</v>
      </c>
      <c r="N37" s="23">
        <v>2549.8000000000002</v>
      </c>
      <c r="O37" s="23">
        <v>2553.48</v>
      </c>
      <c r="P37" s="23">
        <v>2548.6799999999998</v>
      </c>
      <c r="Q37" s="23">
        <v>2558.96</v>
      </c>
      <c r="R37" s="23">
        <v>2557.09</v>
      </c>
      <c r="S37" s="23">
        <v>2559.73</v>
      </c>
      <c r="T37" s="23">
        <v>2545.9299999999998</v>
      </c>
      <c r="U37" s="23">
        <v>2524.92</v>
      </c>
      <c r="V37" s="23">
        <v>2420.64</v>
      </c>
      <c r="W37" s="23">
        <v>2339.67</v>
      </c>
      <c r="X37" s="23">
        <v>2241.5500000000002</v>
      </c>
      <c r="Y37" s="23">
        <v>2202.4</v>
      </c>
      <c r="Z37" s="23">
        <v>2172.64</v>
      </c>
    </row>
    <row r="38" spans="1:26" x14ac:dyDescent="0.25">
      <c r="B38" s="25">
        <v>29</v>
      </c>
      <c r="C38" s="23">
        <v>2138.89</v>
      </c>
      <c r="D38" s="23">
        <v>2148.4</v>
      </c>
      <c r="E38" s="23">
        <v>2193.14</v>
      </c>
      <c r="F38" s="23">
        <v>2264.9899999999998</v>
      </c>
      <c r="G38" s="23">
        <v>2506.69</v>
      </c>
      <c r="H38" s="23">
        <v>2544.9899999999998</v>
      </c>
      <c r="I38" s="23">
        <v>2805.34</v>
      </c>
      <c r="J38" s="23">
        <v>2799.38</v>
      </c>
      <c r="K38" s="23">
        <v>2787.72</v>
      </c>
      <c r="L38" s="23">
        <v>2772.6</v>
      </c>
      <c r="M38" s="23">
        <v>2763.49</v>
      </c>
      <c r="N38" s="23">
        <v>2553.64</v>
      </c>
      <c r="O38" s="23">
        <v>2562.7600000000002</v>
      </c>
      <c r="P38" s="23">
        <v>2566.37</v>
      </c>
      <c r="Q38" s="23">
        <v>2556.83</v>
      </c>
      <c r="R38" s="23">
        <v>2555.56</v>
      </c>
      <c r="S38" s="23">
        <v>2524.0100000000002</v>
      </c>
      <c r="T38" s="23">
        <v>2482.0500000000002</v>
      </c>
      <c r="U38" s="23">
        <v>2490.0700000000002</v>
      </c>
      <c r="V38" s="23">
        <v>2433.6999999999998</v>
      </c>
      <c r="W38" s="23">
        <v>2364.66</v>
      </c>
      <c r="X38" s="23">
        <v>2243.3200000000002</v>
      </c>
      <c r="Y38" s="23">
        <v>2205.02</v>
      </c>
      <c r="Z38" s="23">
        <v>2171.65</v>
      </c>
    </row>
    <row r="39" spans="1:26" x14ac:dyDescent="0.25">
      <c r="B39" s="25">
        <v>30</v>
      </c>
      <c r="C39" s="23">
        <v>2231.39</v>
      </c>
      <c r="D39" s="23">
        <v>2237.36</v>
      </c>
      <c r="E39" s="23">
        <v>2242.6999999999998</v>
      </c>
      <c r="F39" s="23">
        <v>2262.09</v>
      </c>
      <c r="G39" s="23">
        <v>2314.92</v>
      </c>
      <c r="H39" s="23">
        <v>2407.33</v>
      </c>
      <c r="I39" s="23">
        <v>2463.83</v>
      </c>
      <c r="J39" s="23">
        <v>2559.0500000000002</v>
      </c>
      <c r="K39" s="23">
        <v>2651.22</v>
      </c>
      <c r="L39" s="23">
        <v>2650.69</v>
      </c>
      <c r="M39" s="23">
        <v>2664.94</v>
      </c>
      <c r="N39" s="23">
        <v>2658.06</v>
      </c>
      <c r="O39" s="23">
        <v>2564.5300000000002</v>
      </c>
      <c r="P39" s="23">
        <v>2561.1999999999998</v>
      </c>
      <c r="Q39" s="23">
        <v>2588.06</v>
      </c>
      <c r="R39" s="23">
        <v>2694.42</v>
      </c>
      <c r="S39" s="23">
        <v>2626.63</v>
      </c>
      <c r="T39" s="23">
        <v>2683.1</v>
      </c>
      <c r="U39" s="23">
        <v>2563.39</v>
      </c>
      <c r="V39" s="23">
        <v>2538.29</v>
      </c>
      <c r="W39" s="23">
        <v>2426.7199999999998</v>
      </c>
      <c r="X39" s="23">
        <v>2375.4899999999998</v>
      </c>
      <c r="Y39" s="23">
        <v>2268.9499999999998</v>
      </c>
      <c r="Z39" s="23">
        <v>2242.94</v>
      </c>
    </row>
    <row r="40" spans="1:26" x14ac:dyDescent="0.25">
      <c r="B40" s="25">
        <v>31</v>
      </c>
      <c r="C40" s="23">
        <v>2179.16</v>
      </c>
      <c r="D40" s="23">
        <v>2183.06</v>
      </c>
      <c r="E40" s="23">
        <v>2183.2199999999998</v>
      </c>
      <c r="F40" s="23">
        <v>2210.1999999999998</v>
      </c>
      <c r="G40" s="23">
        <v>2362.96</v>
      </c>
      <c r="H40" s="23">
        <v>2412.9299999999998</v>
      </c>
      <c r="I40" s="23">
        <v>2484.34</v>
      </c>
      <c r="J40" s="23">
        <v>2554.14</v>
      </c>
      <c r="K40" s="23">
        <v>2554.6</v>
      </c>
      <c r="L40" s="23">
        <v>2553.4899999999998</v>
      </c>
      <c r="M40" s="23">
        <v>2545.71</v>
      </c>
      <c r="N40" s="23">
        <v>2536.7199999999998</v>
      </c>
      <c r="O40" s="23">
        <v>2525.41</v>
      </c>
      <c r="P40" s="23">
        <v>2536.63</v>
      </c>
      <c r="Q40" s="23">
        <v>2607.6999999999998</v>
      </c>
      <c r="R40" s="23">
        <v>2610.64</v>
      </c>
      <c r="S40" s="23">
        <v>2595.06</v>
      </c>
      <c r="T40" s="23">
        <v>2559.37</v>
      </c>
      <c r="U40" s="23">
        <v>2549.69</v>
      </c>
      <c r="V40" s="23">
        <v>2447.56</v>
      </c>
      <c r="W40" s="23">
        <v>2397.7800000000002</v>
      </c>
      <c r="X40" s="23">
        <v>2338.21</v>
      </c>
      <c r="Y40" s="23">
        <v>2192.69</v>
      </c>
      <c r="Z40" s="23">
        <v>2153.81</v>
      </c>
    </row>
    <row r="41" spans="1:26" x14ac:dyDescent="0.25">
      <c r="A41" s="10"/>
      <c r="B41" s="26" t="s">
        <v>39</v>
      </c>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 customHeight="1" x14ac:dyDescent="0.25">
      <c r="B42" s="27" t="s">
        <v>67</v>
      </c>
      <c r="C42" s="122" t="s">
        <v>68</v>
      </c>
      <c r="D42" s="123"/>
      <c r="E42" s="123"/>
      <c r="F42" s="123"/>
      <c r="G42" s="123"/>
      <c r="H42" s="123"/>
      <c r="I42" s="123"/>
      <c r="J42" s="123"/>
      <c r="K42" s="123"/>
      <c r="L42" s="123"/>
      <c r="M42" s="123"/>
      <c r="N42" s="123"/>
      <c r="O42" s="123"/>
      <c r="P42" s="123"/>
      <c r="Q42" s="123"/>
      <c r="R42" s="123"/>
      <c r="S42" s="123"/>
      <c r="T42" s="123"/>
      <c r="U42" s="123"/>
      <c r="V42" s="123"/>
      <c r="W42" s="123"/>
      <c r="X42" s="123"/>
      <c r="Y42" s="123"/>
      <c r="Z42" s="124"/>
    </row>
    <row r="43" spans="1:26" x14ac:dyDescent="0.25">
      <c r="B43" s="125" t="s">
        <v>64</v>
      </c>
      <c r="C43" s="28">
        <v>0</v>
      </c>
      <c r="D43" s="19">
        <v>4.1666666666666664E-2</v>
      </c>
      <c r="E43" s="19">
        <v>8.3333333333333329E-2</v>
      </c>
      <c r="F43" s="19">
        <v>0.125</v>
      </c>
      <c r="G43" s="19">
        <v>0.16666666666666666</v>
      </c>
      <c r="H43" s="19">
        <v>0.20833333333333334</v>
      </c>
      <c r="I43" s="19">
        <v>0.25</v>
      </c>
      <c r="J43" s="19">
        <v>0.29166666666666669</v>
      </c>
      <c r="K43" s="19">
        <v>0.33333333333333331</v>
      </c>
      <c r="L43" s="19">
        <v>0.375</v>
      </c>
      <c r="M43" s="19">
        <v>0.41666666666666669</v>
      </c>
      <c r="N43" s="19">
        <v>0.45833333333333331</v>
      </c>
      <c r="O43" s="19">
        <v>0.5</v>
      </c>
      <c r="P43" s="19">
        <v>0.54166666666666663</v>
      </c>
      <c r="Q43" s="19">
        <v>0.58333333333333337</v>
      </c>
      <c r="R43" s="19">
        <v>0.625</v>
      </c>
      <c r="S43" s="19">
        <v>0.66666666666666663</v>
      </c>
      <c r="T43" s="19">
        <v>0.70833333333333337</v>
      </c>
      <c r="U43" s="19">
        <v>0.75</v>
      </c>
      <c r="V43" s="19">
        <v>0.79166666666666663</v>
      </c>
      <c r="W43" s="19">
        <v>0.83333333333333337</v>
      </c>
      <c r="X43" s="19">
        <v>0.875</v>
      </c>
      <c r="Y43" s="19">
        <v>0.91666666666666663</v>
      </c>
      <c r="Z43" s="19">
        <v>0.95833333333333337</v>
      </c>
    </row>
    <row r="44" spans="1:26" x14ac:dyDescent="0.25">
      <c r="B44" s="126"/>
      <c r="C44" s="29" t="s">
        <v>65</v>
      </c>
      <c r="D44" s="20" t="s">
        <v>65</v>
      </c>
      <c r="E44" s="20" t="s">
        <v>65</v>
      </c>
      <c r="F44" s="20" t="s">
        <v>65</v>
      </c>
      <c r="G44" s="20" t="s">
        <v>65</v>
      </c>
      <c r="H44" s="20" t="s">
        <v>65</v>
      </c>
      <c r="I44" s="20" t="s">
        <v>65</v>
      </c>
      <c r="J44" s="20" t="s">
        <v>65</v>
      </c>
      <c r="K44" s="20" t="s">
        <v>65</v>
      </c>
      <c r="L44" s="20" t="s">
        <v>65</v>
      </c>
      <c r="M44" s="20" t="s">
        <v>65</v>
      </c>
      <c r="N44" s="20" t="s">
        <v>65</v>
      </c>
      <c r="O44" s="20" t="s">
        <v>65</v>
      </c>
      <c r="P44" s="20" t="s">
        <v>65</v>
      </c>
      <c r="Q44" s="20" t="s">
        <v>65</v>
      </c>
      <c r="R44" s="20" t="s">
        <v>65</v>
      </c>
      <c r="S44" s="20" t="s">
        <v>65</v>
      </c>
      <c r="T44" s="20" t="s">
        <v>65</v>
      </c>
      <c r="U44" s="20" t="s">
        <v>65</v>
      </c>
      <c r="V44" s="20" t="s">
        <v>65</v>
      </c>
      <c r="W44" s="20" t="s">
        <v>65</v>
      </c>
      <c r="X44" s="20" t="s">
        <v>65</v>
      </c>
      <c r="Y44" s="20" t="s">
        <v>65</v>
      </c>
      <c r="Z44" s="20" t="s">
        <v>66</v>
      </c>
    </row>
    <row r="45" spans="1:26" x14ac:dyDescent="0.25">
      <c r="B45" s="127"/>
      <c r="C45" s="30">
        <v>4.1666666666666664E-2</v>
      </c>
      <c r="D45" s="21">
        <v>8.3333333333333329E-2</v>
      </c>
      <c r="E45" s="21">
        <v>0.125</v>
      </c>
      <c r="F45" s="21">
        <v>0.16666666666666666</v>
      </c>
      <c r="G45" s="21">
        <v>0.20833333333333334</v>
      </c>
      <c r="H45" s="21">
        <v>0.25</v>
      </c>
      <c r="I45" s="21">
        <v>0.29166666666666669</v>
      </c>
      <c r="J45" s="21">
        <v>0.33333333333333331</v>
      </c>
      <c r="K45" s="21">
        <v>0.375</v>
      </c>
      <c r="L45" s="21">
        <v>0.41666666666666669</v>
      </c>
      <c r="M45" s="21">
        <v>0.45833333333333331</v>
      </c>
      <c r="N45" s="21">
        <v>0.5</v>
      </c>
      <c r="O45" s="21">
        <v>0.54166666666666663</v>
      </c>
      <c r="P45" s="21">
        <v>0.58333333333333337</v>
      </c>
      <c r="Q45" s="21">
        <v>0.625</v>
      </c>
      <c r="R45" s="21">
        <v>0.66666666666666663</v>
      </c>
      <c r="S45" s="21">
        <v>0.70833333333333337</v>
      </c>
      <c r="T45" s="21">
        <v>0.75</v>
      </c>
      <c r="U45" s="21">
        <v>0.79166666666666663</v>
      </c>
      <c r="V45" s="21">
        <v>0.83333333333333337</v>
      </c>
      <c r="W45" s="21">
        <v>0.875</v>
      </c>
      <c r="X45" s="21">
        <v>0.91666666666666663</v>
      </c>
      <c r="Y45" s="21">
        <v>0.95833333333333337</v>
      </c>
      <c r="Z45" s="21">
        <v>0</v>
      </c>
    </row>
    <row r="46" spans="1:26" x14ac:dyDescent="0.25">
      <c r="B46" s="22">
        <v>1</v>
      </c>
      <c r="C46" s="31">
        <v>2655.26</v>
      </c>
      <c r="D46" s="31">
        <v>2648.43</v>
      </c>
      <c r="E46" s="31">
        <v>2692.83</v>
      </c>
      <c r="F46" s="31">
        <v>2728.07</v>
      </c>
      <c r="G46" s="31">
        <v>2874.88</v>
      </c>
      <c r="H46" s="31">
        <v>2928.19</v>
      </c>
      <c r="I46" s="31">
        <v>3152.66</v>
      </c>
      <c r="J46" s="31">
        <v>3159.33</v>
      </c>
      <c r="K46" s="31">
        <v>3055.04</v>
      </c>
      <c r="L46" s="31">
        <v>3056.81</v>
      </c>
      <c r="M46" s="31">
        <v>3008.14</v>
      </c>
      <c r="N46" s="31">
        <v>3008.18</v>
      </c>
      <c r="O46" s="31">
        <v>3008.14</v>
      </c>
      <c r="P46" s="31">
        <v>3033.06</v>
      </c>
      <c r="Q46" s="31">
        <v>3049.47</v>
      </c>
      <c r="R46" s="31">
        <v>3063.9</v>
      </c>
      <c r="S46" s="31">
        <v>3062.25</v>
      </c>
      <c r="T46" s="31">
        <v>3031.48</v>
      </c>
      <c r="U46" s="31">
        <v>2925.07</v>
      </c>
      <c r="V46" s="31">
        <v>2878.24</v>
      </c>
      <c r="W46" s="31">
        <v>2838.07</v>
      </c>
      <c r="X46" s="31">
        <v>2759.95</v>
      </c>
      <c r="Y46" s="31">
        <v>2744.73</v>
      </c>
      <c r="Z46" s="31">
        <v>2693.67</v>
      </c>
    </row>
    <row r="47" spans="1:26" x14ac:dyDescent="0.25">
      <c r="B47" s="24">
        <v>2</v>
      </c>
      <c r="C47" s="31">
        <v>2698.22</v>
      </c>
      <c r="D47" s="31">
        <v>2691.7</v>
      </c>
      <c r="E47" s="31">
        <v>2709.4</v>
      </c>
      <c r="F47" s="31">
        <v>2744.85</v>
      </c>
      <c r="G47" s="31">
        <v>2815.61</v>
      </c>
      <c r="H47" s="31">
        <v>2845.02</v>
      </c>
      <c r="I47" s="31">
        <v>2900.41</v>
      </c>
      <c r="J47" s="31">
        <v>3012.54</v>
      </c>
      <c r="K47" s="31">
        <v>3074.41</v>
      </c>
      <c r="L47" s="31">
        <v>3082.69</v>
      </c>
      <c r="M47" s="31">
        <v>3070.68</v>
      </c>
      <c r="N47" s="31">
        <v>3050.6</v>
      </c>
      <c r="O47" s="31">
        <v>3057.99</v>
      </c>
      <c r="P47" s="31">
        <v>3058.24</v>
      </c>
      <c r="Q47" s="31">
        <v>3053.19</v>
      </c>
      <c r="R47" s="31">
        <v>3049.13</v>
      </c>
      <c r="S47" s="31">
        <v>3011.55</v>
      </c>
      <c r="T47" s="31">
        <v>3005.92</v>
      </c>
      <c r="U47" s="31">
        <v>2925.67</v>
      </c>
      <c r="V47" s="31">
        <v>2892.28</v>
      </c>
      <c r="W47" s="31">
        <v>2809.06</v>
      </c>
      <c r="X47" s="31">
        <v>2734.04</v>
      </c>
      <c r="Y47" s="31">
        <v>2713.1</v>
      </c>
      <c r="Z47" s="31">
        <v>2667.16</v>
      </c>
    </row>
    <row r="48" spans="1:26" x14ac:dyDescent="0.25">
      <c r="B48" s="22">
        <v>3</v>
      </c>
      <c r="C48" s="31">
        <v>2659.44</v>
      </c>
      <c r="D48" s="31">
        <v>2631.33</v>
      </c>
      <c r="E48" s="31">
        <v>2631.89</v>
      </c>
      <c r="F48" s="31">
        <v>2650.31</v>
      </c>
      <c r="G48" s="31">
        <v>2682.36</v>
      </c>
      <c r="H48" s="31">
        <v>2732.69</v>
      </c>
      <c r="I48" s="31">
        <v>2836.57</v>
      </c>
      <c r="J48" s="31">
        <v>2844.13</v>
      </c>
      <c r="K48" s="31">
        <v>2847.51</v>
      </c>
      <c r="L48" s="31">
        <v>3009.14</v>
      </c>
      <c r="M48" s="31">
        <v>3008.75</v>
      </c>
      <c r="N48" s="31">
        <v>3008.57</v>
      </c>
      <c r="O48" s="31">
        <v>3034.58</v>
      </c>
      <c r="P48" s="31">
        <v>3040.33</v>
      </c>
      <c r="Q48" s="31">
        <v>3053.45</v>
      </c>
      <c r="R48" s="31">
        <v>3076.44</v>
      </c>
      <c r="S48" s="31">
        <v>3070.68</v>
      </c>
      <c r="T48" s="31">
        <v>3053.16</v>
      </c>
      <c r="U48" s="31">
        <v>3004.44</v>
      </c>
      <c r="V48" s="31">
        <v>2919.72</v>
      </c>
      <c r="W48" s="31">
        <v>2833.77</v>
      </c>
      <c r="X48" s="31">
        <v>2764.84</v>
      </c>
      <c r="Y48" s="31">
        <v>2689.31</v>
      </c>
      <c r="Z48" s="31">
        <v>2666.9</v>
      </c>
    </row>
    <row r="49" spans="2:26" x14ac:dyDescent="0.25">
      <c r="B49" s="25">
        <v>4</v>
      </c>
      <c r="C49" s="31">
        <v>2635.94</v>
      </c>
      <c r="D49" s="31">
        <v>2643.61</v>
      </c>
      <c r="E49" s="31">
        <v>2678.48</v>
      </c>
      <c r="F49" s="31">
        <v>2721.97</v>
      </c>
      <c r="G49" s="31">
        <v>2770.94</v>
      </c>
      <c r="H49" s="31">
        <v>2851.65</v>
      </c>
      <c r="I49" s="31">
        <v>2937.24</v>
      </c>
      <c r="J49" s="31">
        <v>3101.34</v>
      </c>
      <c r="K49" s="31">
        <v>3099.23</v>
      </c>
      <c r="L49" s="31">
        <v>3126.68</v>
      </c>
      <c r="M49" s="31">
        <v>3117.9</v>
      </c>
      <c r="N49" s="31">
        <v>3117.62</v>
      </c>
      <c r="O49" s="31">
        <v>3117.69</v>
      </c>
      <c r="P49" s="31">
        <v>3115.32</v>
      </c>
      <c r="Q49" s="31">
        <v>3121.16</v>
      </c>
      <c r="R49" s="31">
        <v>3130.53</v>
      </c>
      <c r="S49" s="31">
        <v>3127.41</v>
      </c>
      <c r="T49" s="31">
        <v>3100.88</v>
      </c>
      <c r="U49" s="31">
        <v>3007.4</v>
      </c>
      <c r="V49" s="31">
        <v>2924.17</v>
      </c>
      <c r="W49" s="31">
        <v>2865.99</v>
      </c>
      <c r="X49" s="31">
        <v>2825.98</v>
      </c>
      <c r="Y49" s="31">
        <v>2745.03</v>
      </c>
      <c r="Z49" s="31">
        <v>2675.91</v>
      </c>
    </row>
    <row r="50" spans="2:26" x14ac:dyDescent="0.25">
      <c r="B50" s="25">
        <v>5</v>
      </c>
      <c r="C50" s="31">
        <v>2639.48</v>
      </c>
      <c r="D50" s="31">
        <v>2638.03</v>
      </c>
      <c r="E50" s="31">
        <v>2667.01</v>
      </c>
      <c r="F50" s="31">
        <v>2732.45</v>
      </c>
      <c r="G50" s="31">
        <v>2821.67</v>
      </c>
      <c r="H50" s="31">
        <v>2932.75</v>
      </c>
      <c r="I50" s="31">
        <v>3105.14</v>
      </c>
      <c r="J50" s="31">
        <v>3147.36</v>
      </c>
      <c r="K50" s="31">
        <v>3163.17</v>
      </c>
      <c r="L50" s="31">
        <v>3151.13</v>
      </c>
      <c r="M50" s="31">
        <v>3181.43</v>
      </c>
      <c r="N50" s="31">
        <v>3172.93</v>
      </c>
      <c r="O50" s="31">
        <v>3142.75</v>
      </c>
      <c r="P50" s="31">
        <v>3147.41</v>
      </c>
      <c r="Q50" s="31">
        <v>3159.71</v>
      </c>
      <c r="R50" s="31">
        <v>3163.6</v>
      </c>
      <c r="S50" s="31">
        <v>3157.58</v>
      </c>
      <c r="T50" s="31">
        <v>3153.2</v>
      </c>
      <c r="U50" s="31">
        <v>3063.99</v>
      </c>
      <c r="V50" s="31">
        <v>2950.6</v>
      </c>
      <c r="W50" s="31">
        <v>2874.76</v>
      </c>
      <c r="X50" s="31">
        <v>2816.77</v>
      </c>
      <c r="Y50" s="31">
        <v>2667.31</v>
      </c>
      <c r="Z50" s="31">
        <v>2654.14</v>
      </c>
    </row>
    <row r="51" spans="2:26" x14ac:dyDescent="0.25">
      <c r="B51" s="25">
        <v>6</v>
      </c>
      <c r="C51" s="31">
        <v>2608.81</v>
      </c>
      <c r="D51" s="31">
        <v>2620.96</v>
      </c>
      <c r="E51" s="31">
        <v>2646.59</v>
      </c>
      <c r="F51" s="31">
        <v>2690.73</v>
      </c>
      <c r="G51" s="31">
        <v>2798.53</v>
      </c>
      <c r="H51" s="31">
        <v>2856.59</v>
      </c>
      <c r="I51" s="31">
        <v>3060.73</v>
      </c>
      <c r="J51" s="31">
        <v>3110.54</v>
      </c>
      <c r="K51" s="31">
        <v>3121.86</v>
      </c>
      <c r="L51" s="31">
        <v>3148.37</v>
      </c>
      <c r="M51" s="31">
        <v>3100.46</v>
      </c>
      <c r="N51" s="31">
        <v>3095.59</v>
      </c>
      <c r="O51" s="31">
        <v>3087.72</v>
      </c>
      <c r="P51" s="31">
        <v>3085.5</v>
      </c>
      <c r="Q51" s="31">
        <v>3119.46</v>
      </c>
      <c r="R51" s="31">
        <v>3127.08</v>
      </c>
      <c r="S51" s="31">
        <v>3145.38</v>
      </c>
      <c r="T51" s="31">
        <v>3116.8</v>
      </c>
      <c r="U51" s="31">
        <v>3053.38</v>
      </c>
      <c r="V51" s="31">
        <v>2929.62</v>
      </c>
      <c r="W51" s="31">
        <v>2870.29</v>
      </c>
      <c r="X51" s="31">
        <v>2831.73</v>
      </c>
      <c r="Y51" s="31">
        <v>2648.88</v>
      </c>
      <c r="Z51" s="31">
        <v>2639.18</v>
      </c>
    </row>
    <row r="52" spans="2:26" x14ac:dyDescent="0.25">
      <c r="B52" s="25">
        <v>7</v>
      </c>
      <c r="C52" s="31">
        <v>2631.59</v>
      </c>
      <c r="D52" s="31">
        <v>2627.57</v>
      </c>
      <c r="E52" s="31">
        <v>2657.06</v>
      </c>
      <c r="F52" s="31">
        <v>2703.05</v>
      </c>
      <c r="G52" s="31">
        <v>2838.45</v>
      </c>
      <c r="H52" s="31">
        <v>2881.65</v>
      </c>
      <c r="I52" s="31">
        <v>2936.99</v>
      </c>
      <c r="J52" s="31">
        <v>3072.04</v>
      </c>
      <c r="K52" s="31">
        <v>3084.69</v>
      </c>
      <c r="L52" s="31">
        <v>3082.24</v>
      </c>
      <c r="M52" s="31">
        <v>3071.22</v>
      </c>
      <c r="N52" s="31">
        <v>2992.47</v>
      </c>
      <c r="O52" s="31">
        <v>3066.05</v>
      </c>
      <c r="P52" s="31">
        <v>2988.37</v>
      </c>
      <c r="Q52" s="31">
        <v>3079.35</v>
      </c>
      <c r="R52" s="31">
        <v>3109.32</v>
      </c>
      <c r="S52" s="31">
        <v>3100.02</v>
      </c>
      <c r="T52" s="31">
        <v>3080.73</v>
      </c>
      <c r="U52" s="31">
        <v>2930.81</v>
      </c>
      <c r="V52" s="31">
        <v>2845.77</v>
      </c>
      <c r="W52" s="31">
        <v>2810.09</v>
      </c>
      <c r="X52" s="31">
        <v>2749.96</v>
      </c>
      <c r="Y52" s="31">
        <v>2649.46</v>
      </c>
      <c r="Z52" s="31">
        <v>2641.03</v>
      </c>
    </row>
    <row r="53" spans="2:26" x14ac:dyDescent="0.25">
      <c r="B53" s="25">
        <v>8</v>
      </c>
      <c r="C53" s="31">
        <v>2627.13</v>
      </c>
      <c r="D53" s="31">
        <v>2643.81</v>
      </c>
      <c r="E53" s="31">
        <v>2675.55</v>
      </c>
      <c r="F53" s="31">
        <v>2726.7</v>
      </c>
      <c r="G53" s="31">
        <v>2799.68</v>
      </c>
      <c r="H53" s="31">
        <v>2853.71</v>
      </c>
      <c r="I53" s="31">
        <v>2951.36</v>
      </c>
      <c r="J53" s="31">
        <v>3094.73</v>
      </c>
      <c r="K53" s="31">
        <v>3089.68</v>
      </c>
      <c r="L53" s="31">
        <v>3086.47</v>
      </c>
      <c r="M53" s="31">
        <v>3071.09</v>
      </c>
      <c r="N53" s="31">
        <v>3052.27</v>
      </c>
      <c r="O53" s="31">
        <v>3057.48</v>
      </c>
      <c r="P53" s="31">
        <v>3060.16</v>
      </c>
      <c r="Q53" s="31">
        <v>3075.52</v>
      </c>
      <c r="R53" s="31">
        <v>3111.49</v>
      </c>
      <c r="S53" s="31">
        <v>3113.9</v>
      </c>
      <c r="T53" s="31">
        <v>3095.75</v>
      </c>
      <c r="U53" s="31">
        <v>3007.41</v>
      </c>
      <c r="V53" s="31">
        <v>2928.99</v>
      </c>
      <c r="W53" s="31">
        <v>2874.19</v>
      </c>
      <c r="X53" s="31">
        <v>2835.07</v>
      </c>
      <c r="Y53" s="31">
        <v>2742.25</v>
      </c>
      <c r="Z53" s="31">
        <v>2679.56</v>
      </c>
    </row>
    <row r="54" spans="2:26" x14ac:dyDescent="0.25">
      <c r="B54" s="25">
        <v>9</v>
      </c>
      <c r="C54" s="31">
        <v>2734.16</v>
      </c>
      <c r="D54" s="31">
        <v>2682.12</v>
      </c>
      <c r="E54" s="31">
        <v>2733.26</v>
      </c>
      <c r="F54" s="31">
        <v>2735.81</v>
      </c>
      <c r="G54" s="31">
        <v>2834.99</v>
      </c>
      <c r="H54" s="31">
        <v>2909.03</v>
      </c>
      <c r="I54" s="31">
        <v>3009.17</v>
      </c>
      <c r="J54" s="31">
        <v>3049.73</v>
      </c>
      <c r="K54" s="31">
        <v>3226.07</v>
      </c>
      <c r="L54" s="31">
        <v>3261.78</v>
      </c>
      <c r="M54" s="31">
        <v>3256.35</v>
      </c>
      <c r="N54" s="31">
        <v>3258.23</v>
      </c>
      <c r="O54" s="31">
        <v>3261.3</v>
      </c>
      <c r="P54" s="31">
        <v>3249.57</v>
      </c>
      <c r="Q54" s="31">
        <v>3237.93</v>
      </c>
      <c r="R54" s="31">
        <v>3257.3</v>
      </c>
      <c r="S54" s="31">
        <v>3266.57</v>
      </c>
      <c r="T54" s="31">
        <v>3262.81</v>
      </c>
      <c r="U54" s="31">
        <v>3233.51</v>
      </c>
      <c r="V54" s="31">
        <v>3080.83</v>
      </c>
      <c r="W54" s="31">
        <v>3052.32</v>
      </c>
      <c r="X54" s="31">
        <v>2922.43</v>
      </c>
      <c r="Y54" s="31">
        <v>2836.02</v>
      </c>
      <c r="Z54" s="31">
        <v>2684.83</v>
      </c>
    </row>
    <row r="55" spans="2:26" x14ac:dyDescent="0.25">
      <c r="B55" s="25">
        <v>10</v>
      </c>
      <c r="C55" s="31">
        <v>2678.77</v>
      </c>
      <c r="D55" s="31">
        <v>2680.14</v>
      </c>
      <c r="E55" s="31">
        <v>2678.76</v>
      </c>
      <c r="F55" s="31">
        <v>2680.58</v>
      </c>
      <c r="G55" s="31">
        <v>2812.03</v>
      </c>
      <c r="H55" s="31">
        <v>2852.32</v>
      </c>
      <c r="I55" s="31">
        <v>2927.16</v>
      </c>
      <c r="J55" s="31">
        <v>3028.55</v>
      </c>
      <c r="K55" s="31">
        <v>3068.9</v>
      </c>
      <c r="L55" s="31">
        <v>3230.97</v>
      </c>
      <c r="M55" s="31">
        <v>3228.91</v>
      </c>
      <c r="N55" s="31">
        <v>3227.84</v>
      </c>
      <c r="O55" s="31">
        <v>3223.27</v>
      </c>
      <c r="P55" s="31">
        <v>3233.94</v>
      </c>
      <c r="Q55" s="31">
        <v>3255.57</v>
      </c>
      <c r="R55" s="31">
        <v>3249.17</v>
      </c>
      <c r="S55" s="31">
        <v>3249.16</v>
      </c>
      <c r="T55" s="31">
        <v>3250.71</v>
      </c>
      <c r="U55" s="31">
        <v>3210.03</v>
      </c>
      <c r="V55" s="31">
        <v>3051.13</v>
      </c>
      <c r="W55" s="31">
        <v>2922.79</v>
      </c>
      <c r="X55" s="31">
        <v>2907.17</v>
      </c>
      <c r="Y55" s="31">
        <v>2837.87</v>
      </c>
      <c r="Z55" s="31">
        <v>2668.86</v>
      </c>
    </row>
    <row r="56" spans="2:26" x14ac:dyDescent="0.25">
      <c r="B56" s="25">
        <v>11</v>
      </c>
      <c r="C56" s="31">
        <v>2707.02</v>
      </c>
      <c r="D56" s="31">
        <v>2714.37</v>
      </c>
      <c r="E56" s="31">
        <v>2753.25</v>
      </c>
      <c r="F56" s="31">
        <v>2834.6</v>
      </c>
      <c r="G56" s="31">
        <v>2876.76</v>
      </c>
      <c r="H56" s="31">
        <v>3015.51</v>
      </c>
      <c r="I56" s="31">
        <v>3206.86</v>
      </c>
      <c r="J56" s="31">
        <v>3255.9</v>
      </c>
      <c r="K56" s="31">
        <v>3255.22</v>
      </c>
      <c r="L56" s="31">
        <v>3202.49</v>
      </c>
      <c r="M56" s="31">
        <v>3062.66</v>
      </c>
      <c r="N56" s="31">
        <v>3072.9</v>
      </c>
      <c r="O56" s="31">
        <v>3068.5</v>
      </c>
      <c r="P56" s="31">
        <v>3071.55</v>
      </c>
      <c r="Q56" s="31">
        <v>3067.37</v>
      </c>
      <c r="R56" s="31">
        <v>3066.77</v>
      </c>
      <c r="S56" s="31">
        <v>3071.79</v>
      </c>
      <c r="T56" s="31">
        <v>3053.71</v>
      </c>
      <c r="U56" s="31">
        <v>3006.75</v>
      </c>
      <c r="V56" s="31">
        <v>2899.6</v>
      </c>
      <c r="W56" s="31">
        <v>2844.51</v>
      </c>
      <c r="X56" s="31">
        <v>2811.11</v>
      </c>
      <c r="Y56" s="31">
        <v>2742.65</v>
      </c>
      <c r="Z56" s="31">
        <v>2710.38</v>
      </c>
    </row>
    <row r="57" spans="2:26" x14ac:dyDescent="0.25">
      <c r="B57" s="25">
        <v>12</v>
      </c>
      <c r="C57" s="31">
        <v>2692.29</v>
      </c>
      <c r="D57" s="31">
        <v>2713.71</v>
      </c>
      <c r="E57" s="31">
        <v>2757.06</v>
      </c>
      <c r="F57" s="31">
        <v>2807.27</v>
      </c>
      <c r="G57" s="31">
        <v>2860.83</v>
      </c>
      <c r="H57" s="31">
        <v>2979.6</v>
      </c>
      <c r="I57" s="31">
        <v>3053.1</v>
      </c>
      <c r="J57" s="31">
        <v>3072.84</v>
      </c>
      <c r="K57" s="31">
        <v>3076.15</v>
      </c>
      <c r="L57" s="31">
        <v>3089.92</v>
      </c>
      <c r="M57" s="31">
        <v>3078.12</v>
      </c>
      <c r="N57" s="31">
        <v>3078.82</v>
      </c>
      <c r="O57" s="31">
        <v>3057.94</v>
      </c>
      <c r="P57" s="31">
        <v>3074.74</v>
      </c>
      <c r="Q57" s="31">
        <v>3071.46</v>
      </c>
      <c r="R57" s="31">
        <v>3204.18</v>
      </c>
      <c r="S57" s="31">
        <v>3218.68</v>
      </c>
      <c r="T57" s="31">
        <v>3067.19</v>
      </c>
      <c r="U57" s="31">
        <v>3009.87</v>
      </c>
      <c r="V57" s="31">
        <v>2894.84</v>
      </c>
      <c r="W57" s="31">
        <v>2846.19</v>
      </c>
      <c r="X57" s="31">
        <v>2832.01</v>
      </c>
      <c r="Y57" s="31">
        <v>2761.64</v>
      </c>
      <c r="Z57" s="31">
        <v>2691.63</v>
      </c>
    </row>
    <row r="58" spans="2:26" x14ac:dyDescent="0.25">
      <c r="B58" s="25">
        <v>13</v>
      </c>
      <c r="C58" s="31">
        <v>2740.6</v>
      </c>
      <c r="D58" s="31">
        <v>2747.65</v>
      </c>
      <c r="E58" s="31">
        <v>2795.02</v>
      </c>
      <c r="F58" s="31">
        <v>2805.88</v>
      </c>
      <c r="G58" s="31">
        <v>2854.11</v>
      </c>
      <c r="H58" s="31">
        <v>3009.83</v>
      </c>
      <c r="I58" s="31">
        <v>3091.49</v>
      </c>
      <c r="J58" s="31">
        <v>3246.77</v>
      </c>
      <c r="K58" s="31">
        <v>3253.07</v>
      </c>
      <c r="L58" s="31">
        <v>3256.71</v>
      </c>
      <c r="M58" s="31">
        <v>3249.73</v>
      </c>
      <c r="N58" s="31">
        <v>3246.04</v>
      </c>
      <c r="O58" s="31">
        <v>3249.35</v>
      </c>
      <c r="P58" s="31">
        <v>3257.13</v>
      </c>
      <c r="Q58" s="31">
        <v>3268.78</v>
      </c>
      <c r="R58" s="31">
        <v>3267.81</v>
      </c>
      <c r="S58" s="31">
        <v>3259.65</v>
      </c>
      <c r="T58" s="31">
        <v>3240.64</v>
      </c>
      <c r="U58" s="31">
        <v>3075.82</v>
      </c>
      <c r="V58" s="31">
        <v>3065.79</v>
      </c>
      <c r="W58" s="31">
        <v>3047.32</v>
      </c>
      <c r="X58" s="31">
        <v>2924.17</v>
      </c>
      <c r="Y58" s="31">
        <v>2860.78</v>
      </c>
      <c r="Z58" s="31">
        <v>2752.61</v>
      </c>
    </row>
    <row r="59" spans="2:26" x14ac:dyDescent="0.25">
      <c r="B59" s="25">
        <v>14</v>
      </c>
      <c r="C59" s="31">
        <v>2689.6</v>
      </c>
      <c r="D59" s="31">
        <v>2690.17</v>
      </c>
      <c r="E59" s="31">
        <v>2743.03</v>
      </c>
      <c r="F59" s="31">
        <v>2757.5</v>
      </c>
      <c r="G59" s="31">
        <v>2842.4</v>
      </c>
      <c r="H59" s="31">
        <v>2917.13</v>
      </c>
      <c r="I59" s="31">
        <v>3063.65</v>
      </c>
      <c r="J59" s="31">
        <v>3066.67</v>
      </c>
      <c r="K59" s="31">
        <v>3066.42</v>
      </c>
      <c r="L59" s="31">
        <v>3064.4</v>
      </c>
      <c r="M59" s="31">
        <v>3047.84</v>
      </c>
      <c r="N59" s="31">
        <v>3047.02</v>
      </c>
      <c r="O59" s="31">
        <v>3069.37</v>
      </c>
      <c r="P59" s="31">
        <v>3066.84</v>
      </c>
      <c r="Q59" s="31">
        <v>3063.36</v>
      </c>
      <c r="R59" s="31">
        <v>3202.65</v>
      </c>
      <c r="S59" s="31">
        <v>3063.52</v>
      </c>
      <c r="T59" s="31">
        <v>3057.21</v>
      </c>
      <c r="U59" s="31">
        <v>3037.96</v>
      </c>
      <c r="V59" s="31">
        <v>3025.86</v>
      </c>
      <c r="W59" s="31">
        <v>2929.01</v>
      </c>
      <c r="X59" s="31">
        <v>2863.64</v>
      </c>
      <c r="Y59" s="31">
        <v>2843.32</v>
      </c>
      <c r="Z59" s="31">
        <v>2689.9</v>
      </c>
    </row>
    <row r="60" spans="2:26" x14ac:dyDescent="0.25">
      <c r="B60" s="25">
        <v>15</v>
      </c>
      <c r="C60" s="31">
        <v>2718.51</v>
      </c>
      <c r="D60" s="31">
        <v>2708.51</v>
      </c>
      <c r="E60" s="31">
        <v>2744.77</v>
      </c>
      <c r="F60" s="31">
        <v>2752.01</v>
      </c>
      <c r="G60" s="31">
        <v>2844.9</v>
      </c>
      <c r="H60" s="31">
        <v>2903.15</v>
      </c>
      <c r="I60" s="31">
        <v>3065.15</v>
      </c>
      <c r="J60" s="31">
        <v>3208.49</v>
      </c>
      <c r="K60" s="31">
        <v>3227.09</v>
      </c>
      <c r="L60" s="31">
        <v>3243.25</v>
      </c>
      <c r="M60" s="31">
        <v>3232.38</v>
      </c>
      <c r="N60" s="31">
        <v>3226.98</v>
      </c>
      <c r="O60" s="31">
        <v>3221.03</v>
      </c>
      <c r="P60" s="31">
        <v>3227.96</v>
      </c>
      <c r="Q60" s="31">
        <v>3240.26</v>
      </c>
      <c r="R60" s="31">
        <v>3236.95</v>
      </c>
      <c r="S60" s="31">
        <v>3236.26</v>
      </c>
      <c r="T60" s="31">
        <v>3226.11</v>
      </c>
      <c r="U60" s="31">
        <v>3056.76</v>
      </c>
      <c r="V60" s="31">
        <v>3060.04</v>
      </c>
      <c r="W60" s="31">
        <v>2985.96</v>
      </c>
      <c r="X60" s="31">
        <v>2900.8</v>
      </c>
      <c r="Y60" s="31">
        <v>2835.21</v>
      </c>
      <c r="Z60" s="31">
        <v>2797.72</v>
      </c>
    </row>
    <row r="61" spans="2:26" x14ac:dyDescent="0.25">
      <c r="B61" s="25">
        <v>16</v>
      </c>
      <c r="C61" s="31">
        <v>2688.21</v>
      </c>
      <c r="D61" s="31">
        <v>2678.75</v>
      </c>
      <c r="E61" s="31">
        <v>2686.87</v>
      </c>
      <c r="F61" s="31">
        <v>2691.23</v>
      </c>
      <c r="G61" s="31">
        <v>2808.07</v>
      </c>
      <c r="H61" s="31">
        <v>2862.43</v>
      </c>
      <c r="I61" s="31">
        <v>2907.59</v>
      </c>
      <c r="J61" s="31">
        <v>2989.75</v>
      </c>
      <c r="K61" s="31">
        <v>3010.17</v>
      </c>
      <c r="L61" s="31">
        <v>3028.44</v>
      </c>
      <c r="M61" s="31">
        <v>3037.29</v>
      </c>
      <c r="N61" s="31">
        <v>3040.49</v>
      </c>
      <c r="O61" s="31">
        <v>2978.82</v>
      </c>
      <c r="P61" s="31">
        <v>2973.97</v>
      </c>
      <c r="Q61" s="31">
        <v>3008.48</v>
      </c>
      <c r="R61" s="31">
        <v>3005.11</v>
      </c>
      <c r="S61" s="31">
        <v>3005.73</v>
      </c>
      <c r="T61" s="31">
        <v>3006.07</v>
      </c>
      <c r="U61" s="31">
        <v>2991.59</v>
      </c>
      <c r="V61" s="31">
        <v>2911.09</v>
      </c>
      <c r="W61" s="31">
        <v>2864.9</v>
      </c>
      <c r="X61" s="31">
        <v>2852.28</v>
      </c>
      <c r="Y61" s="31">
        <v>2789.71</v>
      </c>
      <c r="Z61" s="31">
        <v>2673.95</v>
      </c>
    </row>
    <row r="62" spans="2:26" x14ac:dyDescent="0.25">
      <c r="B62" s="25">
        <v>17</v>
      </c>
      <c r="C62" s="31">
        <v>2719.23</v>
      </c>
      <c r="D62" s="31">
        <v>2697.96</v>
      </c>
      <c r="E62" s="31">
        <v>2704.27</v>
      </c>
      <c r="F62" s="31">
        <v>2727.96</v>
      </c>
      <c r="G62" s="31">
        <v>2763.09</v>
      </c>
      <c r="H62" s="31">
        <v>2847.98</v>
      </c>
      <c r="I62" s="31">
        <v>2897.2</v>
      </c>
      <c r="J62" s="31">
        <v>2921.85</v>
      </c>
      <c r="K62" s="31">
        <v>3032.19</v>
      </c>
      <c r="L62" s="31">
        <v>3031.06</v>
      </c>
      <c r="M62" s="31">
        <v>3021.45</v>
      </c>
      <c r="N62" s="31">
        <v>3016.04</v>
      </c>
      <c r="O62" s="31">
        <v>2943.45</v>
      </c>
      <c r="P62" s="31">
        <v>2960.26</v>
      </c>
      <c r="Q62" s="31">
        <v>3001.44</v>
      </c>
      <c r="R62" s="31">
        <v>3022.24</v>
      </c>
      <c r="S62" s="31">
        <v>3003.54</v>
      </c>
      <c r="T62" s="31">
        <v>3000.65</v>
      </c>
      <c r="U62" s="31">
        <v>2955.76</v>
      </c>
      <c r="V62" s="31">
        <v>2932.11</v>
      </c>
      <c r="W62" s="31">
        <v>2870.65</v>
      </c>
      <c r="X62" s="31">
        <v>2789.84</v>
      </c>
      <c r="Y62" s="31">
        <v>2756.31</v>
      </c>
      <c r="Z62" s="31">
        <v>2710.69</v>
      </c>
    </row>
    <row r="63" spans="2:26" x14ac:dyDescent="0.25">
      <c r="B63" s="25">
        <v>18</v>
      </c>
      <c r="C63" s="31">
        <v>2738.19</v>
      </c>
      <c r="D63" s="31">
        <v>2714.24</v>
      </c>
      <c r="E63" s="31">
        <v>2758.08</v>
      </c>
      <c r="F63" s="31">
        <v>2834.88</v>
      </c>
      <c r="G63" s="31">
        <v>2918.55</v>
      </c>
      <c r="H63" s="31">
        <v>3003.83</v>
      </c>
      <c r="I63" s="31">
        <v>3061.49</v>
      </c>
      <c r="J63" s="31">
        <v>3061.5</v>
      </c>
      <c r="K63" s="31">
        <v>3252.96</v>
      </c>
      <c r="L63" s="31">
        <v>3258.62</v>
      </c>
      <c r="M63" s="31">
        <v>3061.16</v>
      </c>
      <c r="N63" s="31">
        <v>3062.36</v>
      </c>
      <c r="O63" s="31">
        <v>3041.81</v>
      </c>
      <c r="P63" s="31">
        <v>3061.04</v>
      </c>
      <c r="Q63" s="31">
        <v>3032.36</v>
      </c>
      <c r="R63" s="31">
        <v>3061.58</v>
      </c>
      <c r="S63" s="31">
        <v>3062.29</v>
      </c>
      <c r="T63" s="31">
        <v>3062.69</v>
      </c>
      <c r="U63" s="31">
        <v>3007.61</v>
      </c>
      <c r="V63" s="31">
        <v>3009.04</v>
      </c>
      <c r="W63" s="31">
        <v>2904.99</v>
      </c>
      <c r="X63" s="31">
        <v>2854.34</v>
      </c>
      <c r="Y63" s="31">
        <v>2760.51</v>
      </c>
      <c r="Z63" s="31">
        <v>2726.02</v>
      </c>
    </row>
    <row r="64" spans="2:26" x14ac:dyDescent="0.25">
      <c r="B64" s="25">
        <v>19</v>
      </c>
      <c r="C64" s="31">
        <v>2674.53</v>
      </c>
      <c r="D64" s="31">
        <v>2666.73</v>
      </c>
      <c r="E64" s="31">
        <v>2689.87</v>
      </c>
      <c r="F64" s="31">
        <v>2723.4</v>
      </c>
      <c r="G64" s="31">
        <v>2814.47</v>
      </c>
      <c r="H64" s="31">
        <v>2883.28</v>
      </c>
      <c r="I64" s="31">
        <v>2986.68</v>
      </c>
      <c r="J64" s="31">
        <v>3028.97</v>
      </c>
      <c r="K64" s="31">
        <v>3029.63</v>
      </c>
      <c r="L64" s="31">
        <v>3013.09</v>
      </c>
      <c r="M64" s="31">
        <v>3007.26</v>
      </c>
      <c r="N64" s="31">
        <v>2995.79</v>
      </c>
      <c r="O64" s="31">
        <v>2917.8</v>
      </c>
      <c r="P64" s="31">
        <v>2938.12</v>
      </c>
      <c r="Q64" s="31">
        <v>2982.2</v>
      </c>
      <c r="R64" s="31">
        <v>3007.2</v>
      </c>
      <c r="S64" s="31">
        <v>3008.69</v>
      </c>
      <c r="T64" s="31">
        <v>2989.37</v>
      </c>
      <c r="U64" s="31">
        <v>2895.61</v>
      </c>
      <c r="V64" s="31">
        <v>2882.24</v>
      </c>
      <c r="W64" s="31">
        <v>2820.88</v>
      </c>
      <c r="X64" s="31">
        <v>2725.16</v>
      </c>
      <c r="Y64" s="31">
        <v>2701.82</v>
      </c>
      <c r="Z64" s="31">
        <v>2672.38</v>
      </c>
    </row>
    <row r="65" spans="2:26" x14ac:dyDescent="0.25">
      <c r="B65" s="25">
        <v>20</v>
      </c>
      <c r="C65" s="31">
        <v>2675.98</v>
      </c>
      <c r="D65" s="31">
        <v>2667.88</v>
      </c>
      <c r="E65" s="31">
        <v>2692.02</v>
      </c>
      <c r="F65" s="31">
        <v>2746.97</v>
      </c>
      <c r="G65" s="31">
        <v>2844.02</v>
      </c>
      <c r="H65" s="31">
        <v>2923.78</v>
      </c>
      <c r="I65" s="31">
        <v>3048.28</v>
      </c>
      <c r="J65" s="31">
        <v>3048.53</v>
      </c>
      <c r="K65" s="31">
        <v>3047.07</v>
      </c>
      <c r="L65" s="31">
        <v>3047.34</v>
      </c>
      <c r="M65" s="31">
        <v>3044.91</v>
      </c>
      <c r="N65" s="31">
        <v>3046.62</v>
      </c>
      <c r="O65" s="31">
        <v>3021.21</v>
      </c>
      <c r="P65" s="31">
        <v>3013.58</v>
      </c>
      <c r="Q65" s="31">
        <v>3045.81</v>
      </c>
      <c r="R65" s="31">
        <v>3049.71</v>
      </c>
      <c r="S65" s="31">
        <v>3047.47</v>
      </c>
      <c r="T65" s="31">
        <v>3012.63</v>
      </c>
      <c r="U65" s="31">
        <v>3015.8</v>
      </c>
      <c r="V65" s="31">
        <v>2959.45</v>
      </c>
      <c r="W65" s="31">
        <v>2905.73</v>
      </c>
      <c r="X65" s="31">
        <v>2856.9</v>
      </c>
      <c r="Y65" s="31">
        <v>2694.6</v>
      </c>
      <c r="Z65" s="31">
        <v>2678.39</v>
      </c>
    </row>
    <row r="66" spans="2:26" x14ac:dyDescent="0.25">
      <c r="B66" s="25">
        <v>21</v>
      </c>
      <c r="C66" s="31">
        <v>2650.03</v>
      </c>
      <c r="D66" s="31">
        <v>2648.91</v>
      </c>
      <c r="E66" s="31">
        <v>2692.16</v>
      </c>
      <c r="F66" s="31">
        <v>2720.4</v>
      </c>
      <c r="G66" s="31">
        <v>2854.39</v>
      </c>
      <c r="H66" s="31">
        <v>2910.02</v>
      </c>
      <c r="I66" s="31">
        <v>3066.88</v>
      </c>
      <c r="J66" s="31">
        <v>3064.41</v>
      </c>
      <c r="K66" s="31">
        <v>3064.32</v>
      </c>
      <c r="L66" s="31">
        <v>3188.98</v>
      </c>
      <c r="M66" s="31">
        <v>3186.57</v>
      </c>
      <c r="N66" s="31">
        <v>3066.68</v>
      </c>
      <c r="O66" s="31">
        <v>3058.14</v>
      </c>
      <c r="P66" s="31">
        <v>3161.84</v>
      </c>
      <c r="Q66" s="31">
        <v>3175.73</v>
      </c>
      <c r="R66" s="31">
        <v>3224.5</v>
      </c>
      <c r="S66" s="31">
        <v>3065.95</v>
      </c>
      <c r="T66" s="31">
        <v>3065.77</v>
      </c>
      <c r="U66" s="31">
        <v>3007.64</v>
      </c>
      <c r="V66" s="31">
        <v>2979.56</v>
      </c>
      <c r="W66" s="31">
        <v>2873.14</v>
      </c>
      <c r="X66" s="31">
        <v>2821.28</v>
      </c>
      <c r="Y66" s="31">
        <v>2723.36</v>
      </c>
      <c r="Z66" s="31">
        <v>2660.12</v>
      </c>
    </row>
    <row r="67" spans="2:26" x14ac:dyDescent="0.25">
      <c r="B67" s="25">
        <v>22</v>
      </c>
      <c r="C67" s="31">
        <v>2683.76</v>
      </c>
      <c r="D67" s="31">
        <v>2681.71</v>
      </c>
      <c r="E67" s="31">
        <v>2702.96</v>
      </c>
      <c r="F67" s="31">
        <v>2784.9</v>
      </c>
      <c r="G67" s="31">
        <v>2876.32</v>
      </c>
      <c r="H67" s="31">
        <v>2937.64</v>
      </c>
      <c r="I67" s="31">
        <v>3250.2</v>
      </c>
      <c r="J67" s="31">
        <v>3234.7</v>
      </c>
      <c r="K67" s="31">
        <v>3227.65</v>
      </c>
      <c r="L67" s="31">
        <v>3228.49</v>
      </c>
      <c r="M67" s="31">
        <v>3218.19</v>
      </c>
      <c r="N67" s="31">
        <v>3217.86</v>
      </c>
      <c r="O67" s="31">
        <v>3060.95</v>
      </c>
      <c r="P67" s="31">
        <v>3060.91</v>
      </c>
      <c r="Q67" s="31">
        <v>3218.84</v>
      </c>
      <c r="R67" s="31">
        <v>3219.36</v>
      </c>
      <c r="S67" s="31">
        <v>3207.97</v>
      </c>
      <c r="T67" s="31">
        <v>3099.87</v>
      </c>
      <c r="U67" s="31">
        <v>3057.47</v>
      </c>
      <c r="V67" s="31">
        <v>3053.84</v>
      </c>
      <c r="W67" s="31">
        <v>3018.92</v>
      </c>
      <c r="X67" s="31">
        <v>2985.42</v>
      </c>
      <c r="Y67" s="31">
        <v>2922.86</v>
      </c>
      <c r="Z67" s="31">
        <v>2825.91</v>
      </c>
    </row>
    <row r="68" spans="2:26" x14ac:dyDescent="0.25">
      <c r="B68" s="25">
        <v>23</v>
      </c>
      <c r="C68" s="31">
        <v>2852.71</v>
      </c>
      <c r="D68" s="31">
        <v>2847.08</v>
      </c>
      <c r="E68" s="31">
        <v>2856.82</v>
      </c>
      <c r="F68" s="31">
        <v>2859.76</v>
      </c>
      <c r="G68" s="31">
        <v>2860.43</v>
      </c>
      <c r="H68" s="31">
        <v>2915</v>
      </c>
      <c r="I68" s="31">
        <v>3040.27</v>
      </c>
      <c r="J68" s="31">
        <v>3087.38</v>
      </c>
      <c r="K68" s="31">
        <v>3097.59</v>
      </c>
      <c r="L68" s="31">
        <v>3100.22</v>
      </c>
      <c r="M68" s="31">
        <v>3101.76</v>
      </c>
      <c r="N68" s="31">
        <v>3104.13</v>
      </c>
      <c r="O68" s="31">
        <v>3123.21</v>
      </c>
      <c r="P68" s="31">
        <v>3119.73</v>
      </c>
      <c r="Q68" s="31">
        <v>3251.26</v>
      </c>
      <c r="R68" s="31">
        <v>3248.45</v>
      </c>
      <c r="S68" s="31">
        <v>3245.64</v>
      </c>
      <c r="T68" s="31">
        <v>3001.11</v>
      </c>
      <c r="U68" s="31">
        <v>2999.78</v>
      </c>
      <c r="V68" s="31">
        <v>3005.78</v>
      </c>
      <c r="W68" s="31">
        <v>3005.46</v>
      </c>
      <c r="X68" s="31">
        <v>2996.02</v>
      </c>
      <c r="Y68" s="31">
        <v>2914.25</v>
      </c>
      <c r="Z68" s="31">
        <v>2779.56</v>
      </c>
    </row>
    <row r="69" spans="2:26" x14ac:dyDescent="0.25">
      <c r="B69" s="25">
        <v>24</v>
      </c>
      <c r="C69" s="31">
        <v>2719.61</v>
      </c>
      <c r="D69" s="31">
        <v>2717.29</v>
      </c>
      <c r="E69" s="31">
        <v>2775.52</v>
      </c>
      <c r="F69" s="31">
        <v>2778.49</v>
      </c>
      <c r="G69" s="31">
        <v>2848.08</v>
      </c>
      <c r="H69" s="31">
        <v>2882.22</v>
      </c>
      <c r="I69" s="31">
        <v>3003</v>
      </c>
      <c r="J69" s="31">
        <v>3018.52</v>
      </c>
      <c r="K69" s="31">
        <v>3000.65</v>
      </c>
      <c r="L69" s="31">
        <v>3097.68</v>
      </c>
      <c r="M69" s="31">
        <v>3100.02</v>
      </c>
      <c r="N69" s="31">
        <v>3099.7</v>
      </c>
      <c r="O69" s="31">
        <v>3088.23</v>
      </c>
      <c r="P69" s="31">
        <v>3099.58</v>
      </c>
      <c r="Q69" s="31">
        <v>3113.18</v>
      </c>
      <c r="R69" s="31">
        <v>3001.42</v>
      </c>
      <c r="S69" s="31">
        <v>3232.79</v>
      </c>
      <c r="T69" s="31">
        <v>3001.33</v>
      </c>
      <c r="U69" s="31">
        <v>3004.8</v>
      </c>
      <c r="V69" s="31">
        <v>2995.72</v>
      </c>
      <c r="W69" s="31">
        <v>2852.62</v>
      </c>
      <c r="X69" s="31">
        <v>2792.16</v>
      </c>
      <c r="Y69" s="31">
        <v>2748.78</v>
      </c>
      <c r="Z69" s="31">
        <v>2710.91</v>
      </c>
    </row>
    <row r="70" spans="2:26" x14ac:dyDescent="0.25">
      <c r="B70" s="25">
        <v>25</v>
      </c>
      <c r="C70" s="31">
        <v>2686.2</v>
      </c>
      <c r="D70" s="31">
        <v>2681.96</v>
      </c>
      <c r="E70" s="31">
        <v>2703.02</v>
      </c>
      <c r="F70" s="31">
        <v>2751.05</v>
      </c>
      <c r="G70" s="31">
        <v>2843.47</v>
      </c>
      <c r="H70" s="31">
        <v>2994.25</v>
      </c>
      <c r="I70" s="31">
        <v>3242.93</v>
      </c>
      <c r="J70" s="31">
        <v>3270.16</v>
      </c>
      <c r="K70" s="31">
        <v>3235.13</v>
      </c>
      <c r="L70" s="31">
        <v>3210.54</v>
      </c>
      <c r="M70" s="31">
        <v>3044.66</v>
      </c>
      <c r="N70" s="31">
        <v>3207.2</v>
      </c>
      <c r="O70" s="31">
        <v>3034.95</v>
      </c>
      <c r="P70" s="31">
        <v>3048.89</v>
      </c>
      <c r="Q70" s="31">
        <v>3034.49</v>
      </c>
      <c r="R70" s="31">
        <v>3031.25</v>
      </c>
      <c r="S70" s="31">
        <v>3030.83</v>
      </c>
      <c r="T70" s="31">
        <v>3019.59</v>
      </c>
      <c r="U70" s="31">
        <v>3004.4</v>
      </c>
      <c r="V70" s="31">
        <v>2897.19</v>
      </c>
      <c r="W70" s="31">
        <v>2790.83</v>
      </c>
      <c r="X70" s="31">
        <v>2729.47</v>
      </c>
      <c r="Y70" s="31">
        <v>2695.59</v>
      </c>
      <c r="Z70" s="31">
        <v>2675.38</v>
      </c>
    </row>
    <row r="71" spans="2:26" x14ac:dyDescent="0.25">
      <c r="B71" s="25">
        <v>26</v>
      </c>
      <c r="C71" s="31">
        <v>2612.61</v>
      </c>
      <c r="D71" s="31">
        <v>2658.94</v>
      </c>
      <c r="E71" s="31">
        <v>2773.08</v>
      </c>
      <c r="F71" s="31">
        <v>2799.43</v>
      </c>
      <c r="G71" s="31">
        <v>2886.73</v>
      </c>
      <c r="H71" s="31">
        <v>3000.15</v>
      </c>
      <c r="I71" s="31">
        <v>3144.76</v>
      </c>
      <c r="J71" s="31">
        <v>3137.46</v>
      </c>
      <c r="K71" s="31">
        <v>3140.32</v>
      </c>
      <c r="L71" s="31">
        <v>3094.96</v>
      </c>
      <c r="M71" s="31">
        <v>3077.96</v>
      </c>
      <c r="N71" s="31">
        <v>3076.89</v>
      </c>
      <c r="O71" s="31">
        <v>3061.49</v>
      </c>
      <c r="P71" s="31">
        <v>3106.08</v>
      </c>
      <c r="Q71" s="31">
        <v>3162.16</v>
      </c>
      <c r="R71" s="31">
        <v>3157.79</v>
      </c>
      <c r="S71" s="31">
        <v>3129.83</v>
      </c>
      <c r="T71" s="31">
        <v>3085.44</v>
      </c>
      <c r="U71" s="31">
        <v>3025.25</v>
      </c>
      <c r="V71" s="31">
        <v>2886.75</v>
      </c>
      <c r="W71" s="31">
        <v>2815.8</v>
      </c>
      <c r="X71" s="31">
        <v>2698.69</v>
      </c>
      <c r="Y71" s="31">
        <v>2683.32</v>
      </c>
      <c r="Z71" s="31">
        <v>2626.45</v>
      </c>
    </row>
    <row r="72" spans="2:26" x14ac:dyDescent="0.25">
      <c r="B72" s="25">
        <v>27</v>
      </c>
      <c r="C72" s="31">
        <v>2582.1799999999998</v>
      </c>
      <c r="D72" s="31">
        <v>2567.79</v>
      </c>
      <c r="E72" s="31">
        <v>2613.56</v>
      </c>
      <c r="F72" s="31">
        <v>2671.47</v>
      </c>
      <c r="G72" s="31">
        <v>2949.7</v>
      </c>
      <c r="H72" s="31">
        <v>2975.35</v>
      </c>
      <c r="I72" s="31">
        <v>3236</v>
      </c>
      <c r="J72" s="31">
        <v>3027.21</v>
      </c>
      <c r="K72" s="31">
        <v>3026.7</v>
      </c>
      <c r="L72" s="31">
        <v>2999.31</v>
      </c>
      <c r="M72" s="31">
        <v>2994.14</v>
      </c>
      <c r="N72" s="31">
        <v>2993.31</v>
      </c>
      <c r="O72" s="31">
        <v>2991.96</v>
      </c>
      <c r="P72" s="31">
        <v>2992.96</v>
      </c>
      <c r="Q72" s="31">
        <v>3004.2</v>
      </c>
      <c r="R72" s="31">
        <v>2999.89</v>
      </c>
      <c r="S72" s="31">
        <v>2989.78</v>
      </c>
      <c r="T72" s="31">
        <v>2946.5</v>
      </c>
      <c r="U72" s="31">
        <v>2954.79</v>
      </c>
      <c r="V72" s="31">
        <v>2858.11</v>
      </c>
      <c r="W72" s="31">
        <v>2741.81</v>
      </c>
      <c r="X72" s="31">
        <v>2700.86</v>
      </c>
      <c r="Y72" s="31">
        <v>2652.06</v>
      </c>
      <c r="Z72" s="31">
        <v>2612.91</v>
      </c>
    </row>
    <row r="73" spans="2:26" x14ac:dyDescent="0.25">
      <c r="B73" s="25">
        <v>28</v>
      </c>
      <c r="C73" s="31">
        <v>2637.13</v>
      </c>
      <c r="D73" s="31">
        <v>2628.5</v>
      </c>
      <c r="E73" s="31">
        <v>2656</v>
      </c>
      <c r="F73" s="31">
        <v>2714.21</v>
      </c>
      <c r="G73" s="31">
        <v>2850.85</v>
      </c>
      <c r="H73" s="31">
        <v>2895.82</v>
      </c>
      <c r="I73" s="31">
        <v>3029.26</v>
      </c>
      <c r="J73" s="31">
        <v>3034.53</v>
      </c>
      <c r="K73" s="31">
        <v>3034.32</v>
      </c>
      <c r="L73" s="31">
        <v>3000.75</v>
      </c>
      <c r="M73" s="31">
        <v>2991.65</v>
      </c>
      <c r="N73" s="31">
        <v>3000.38</v>
      </c>
      <c r="O73" s="31">
        <v>3004.06</v>
      </c>
      <c r="P73" s="31">
        <v>2999.26</v>
      </c>
      <c r="Q73" s="31">
        <v>3009.54</v>
      </c>
      <c r="R73" s="31">
        <v>3007.67</v>
      </c>
      <c r="S73" s="31">
        <v>3010.31</v>
      </c>
      <c r="T73" s="31">
        <v>2996.51</v>
      </c>
      <c r="U73" s="31">
        <v>2975.5</v>
      </c>
      <c r="V73" s="31">
        <v>2871.22</v>
      </c>
      <c r="W73" s="31">
        <v>2790.25</v>
      </c>
      <c r="X73" s="31">
        <v>2692.13</v>
      </c>
      <c r="Y73" s="31">
        <v>2652.98</v>
      </c>
      <c r="Z73" s="31">
        <v>2623.22</v>
      </c>
    </row>
    <row r="74" spans="2:26" x14ac:dyDescent="0.25">
      <c r="B74" s="25">
        <v>29</v>
      </c>
      <c r="C74" s="31">
        <v>2589.4699999999998</v>
      </c>
      <c r="D74" s="31">
        <v>2598.98</v>
      </c>
      <c r="E74" s="31">
        <v>2643.72</v>
      </c>
      <c r="F74" s="31">
        <v>2715.57</v>
      </c>
      <c r="G74" s="31">
        <v>2957.27</v>
      </c>
      <c r="H74" s="31">
        <v>2995.57</v>
      </c>
      <c r="I74" s="31">
        <v>3255.92</v>
      </c>
      <c r="J74" s="31">
        <v>3249.96</v>
      </c>
      <c r="K74" s="31">
        <v>3238.3</v>
      </c>
      <c r="L74" s="31">
        <v>3223.18</v>
      </c>
      <c r="M74" s="31">
        <v>3214.07</v>
      </c>
      <c r="N74" s="31">
        <v>3004.22</v>
      </c>
      <c r="O74" s="31">
        <v>3013.34</v>
      </c>
      <c r="P74" s="31">
        <v>3016.95</v>
      </c>
      <c r="Q74" s="31">
        <v>3007.41</v>
      </c>
      <c r="R74" s="31">
        <v>3006.14</v>
      </c>
      <c r="S74" s="31">
        <v>2974.59</v>
      </c>
      <c r="T74" s="31">
        <v>2932.63</v>
      </c>
      <c r="U74" s="31">
        <v>2940.65</v>
      </c>
      <c r="V74" s="31">
        <v>2884.28</v>
      </c>
      <c r="W74" s="31">
        <v>2815.24</v>
      </c>
      <c r="X74" s="31">
        <v>2693.9</v>
      </c>
      <c r="Y74" s="31">
        <v>2655.6</v>
      </c>
      <c r="Z74" s="31">
        <v>2622.23</v>
      </c>
    </row>
    <row r="75" spans="2:26" x14ac:dyDescent="0.25">
      <c r="B75" s="25">
        <v>30</v>
      </c>
      <c r="C75" s="31">
        <v>2681.97</v>
      </c>
      <c r="D75" s="31">
        <v>2687.94</v>
      </c>
      <c r="E75" s="31">
        <v>2693.28</v>
      </c>
      <c r="F75" s="31">
        <v>2712.67</v>
      </c>
      <c r="G75" s="31">
        <v>2765.5</v>
      </c>
      <c r="H75" s="31">
        <v>2857.91</v>
      </c>
      <c r="I75" s="31">
        <v>2914.41</v>
      </c>
      <c r="J75" s="31">
        <v>3009.63</v>
      </c>
      <c r="K75" s="31">
        <v>3101.8</v>
      </c>
      <c r="L75" s="31">
        <v>3101.27</v>
      </c>
      <c r="M75" s="31">
        <v>3115.52</v>
      </c>
      <c r="N75" s="31">
        <v>3108.64</v>
      </c>
      <c r="O75" s="31">
        <v>3015.11</v>
      </c>
      <c r="P75" s="31">
        <v>3011.78</v>
      </c>
      <c r="Q75" s="31">
        <v>3038.64</v>
      </c>
      <c r="R75" s="31">
        <v>3145</v>
      </c>
      <c r="S75" s="31">
        <v>3077.21</v>
      </c>
      <c r="T75" s="31">
        <v>3133.68</v>
      </c>
      <c r="U75" s="31">
        <v>3013.97</v>
      </c>
      <c r="V75" s="31">
        <v>2988.87</v>
      </c>
      <c r="W75" s="31">
        <v>2877.3</v>
      </c>
      <c r="X75" s="31">
        <v>2826.07</v>
      </c>
      <c r="Y75" s="31">
        <v>2719.53</v>
      </c>
      <c r="Z75" s="31">
        <v>2693.52</v>
      </c>
    </row>
    <row r="76" spans="2:26" x14ac:dyDescent="0.25">
      <c r="B76" s="32">
        <v>31</v>
      </c>
      <c r="C76" s="31">
        <v>2629.74</v>
      </c>
      <c r="D76" s="31">
        <v>2633.64</v>
      </c>
      <c r="E76" s="31">
        <v>2633.8</v>
      </c>
      <c r="F76" s="31">
        <v>2660.78</v>
      </c>
      <c r="G76" s="31">
        <v>2813.54</v>
      </c>
      <c r="H76" s="31">
        <v>2863.51</v>
      </c>
      <c r="I76" s="31">
        <v>2934.92</v>
      </c>
      <c r="J76" s="31">
        <v>3004.72</v>
      </c>
      <c r="K76" s="31">
        <v>3005.18</v>
      </c>
      <c r="L76" s="31">
        <v>3004.07</v>
      </c>
      <c r="M76" s="31">
        <v>2996.29</v>
      </c>
      <c r="N76" s="31">
        <v>2987.3</v>
      </c>
      <c r="O76" s="31">
        <v>2975.99</v>
      </c>
      <c r="P76" s="31">
        <v>2987.21</v>
      </c>
      <c r="Q76" s="31">
        <v>3058.28</v>
      </c>
      <c r="R76" s="31">
        <v>3061.22</v>
      </c>
      <c r="S76" s="31">
        <v>3045.64</v>
      </c>
      <c r="T76" s="31">
        <v>3009.95</v>
      </c>
      <c r="U76" s="31">
        <v>3000.27</v>
      </c>
      <c r="V76" s="31">
        <v>2898.14</v>
      </c>
      <c r="W76" s="31">
        <v>2848.36</v>
      </c>
      <c r="X76" s="31">
        <v>2788.79</v>
      </c>
      <c r="Y76" s="31">
        <v>2643.27</v>
      </c>
      <c r="Z76" s="31">
        <v>2604.39</v>
      </c>
    </row>
    <row r="77" spans="2:26" x14ac:dyDescent="0.25">
      <c r="B77" s="128"/>
      <c r="C77" s="128"/>
      <c r="D77" s="128"/>
      <c r="E77" s="128"/>
      <c r="F77" s="128"/>
      <c r="G77" s="128"/>
      <c r="H77" s="128"/>
      <c r="I77" s="128"/>
      <c r="J77" s="128"/>
      <c r="K77" s="128"/>
      <c r="L77" s="128"/>
      <c r="M77" s="128"/>
      <c r="N77" s="128"/>
      <c r="O77" s="128"/>
      <c r="P77" s="128"/>
      <c r="Q77" s="128"/>
      <c r="R77" s="128"/>
      <c r="S77" s="128"/>
      <c r="T77" s="128"/>
      <c r="U77" s="128"/>
      <c r="V77" s="128"/>
      <c r="W77" s="128"/>
      <c r="X77" s="128"/>
      <c r="Y77" s="128"/>
      <c r="Z77" s="128"/>
    </row>
    <row r="78" spans="2:26" ht="15" customHeight="1" x14ac:dyDescent="0.25">
      <c r="B78" s="33" t="s">
        <v>69</v>
      </c>
      <c r="C78" s="122" t="s">
        <v>70</v>
      </c>
      <c r="D78" s="123"/>
      <c r="E78" s="123"/>
      <c r="F78" s="123"/>
      <c r="G78" s="123"/>
      <c r="H78" s="123"/>
      <c r="I78" s="123"/>
      <c r="J78" s="123"/>
      <c r="K78" s="123"/>
      <c r="L78" s="123"/>
      <c r="M78" s="123"/>
      <c r="N78" s="123"/>
      <c r="O78" s="123"/>
      <c r="P78" s="123"/>
      <c r="Q78" s="123"/>
      <c r="R78" s="123"/>
      <c r="S78" s="123"/>
      <c r="T78" s="123"/>
      <c r="U78" s="123"/>
      <c r="V78" s="123"/>
      <c r="W78" s="123"/>
      <c r="X78" s="123"/>
      <c r="Y78" s="123"/>
      <c r="Z78" s="124"/>
    </row>
    <row r="79" spans="2:26" x14ac:dyDescent="0.25">
      <c r="B79" s="125" t="s">
        <v>64</v>
      </c>
      <c r="C79" s="28">
        <v>0</v>
      </c>
      <c r="D79" s="19">
        <v>4.1666666666666664E-2</v>
      </c>
      <c r="E79" s="19">
        <v>8.3333333333333329E-2</v>
      </c>
      <c r="F79" s="19">
        <v>0.125</v>
      </c>
      <c r="G79" s="19">
        <v>0.16666666666666666</v>
      </c>
      <c r="H79" s="19">
        <v>0.20833333333333334</v>
      </c>
      <c r="I79" s="19">
        <v>0.25</v>
      </c>
      <c r="J79" s="19">
        <v>0.29166666666666669</v>
      </c>
      <c r="K79" s="19">
        <v>0.33333333333333331</v>
      </c>
      <c r="L79" s="19">
        <v>0.375</v>
      </c>
      <c r="M79" s="19">
        <v>0.41666666666666669</v>
      </c>
      <c r="N79" s="19">
        <v>0.45833333333333331</v>
      </c>
      <c r="O79" s="19">
        <v>0.5</v>
      </c>
      <c r="P79" s="19">
        <v>0.54166666666666663</v>
      </c>
      <c r="Q79" s="19">
        <v>0.58333333333333337</v>
      </c>
      <c r="R79" s="19">
        <v>0.625</v>
      </c>
      <c r="S79" s="19">
        <v>0.66666666666666663</v>
      </c>
      <c r="T79" s="19">
        <v>0.70833333333333337</v>
      </c>
      <c r="U79" s="19">
        <v>0.75</v>
      </c>
      <c r="V79" s="19">
        <v>0.79166666666666663</v>
      </c>
      <c r="W79" s="19">
        <v>0.83333333333333337</v>
      </c>
      <c r="X79" s="19">
        <v>0.875</v>
      </c>
      <c r="Y79" s="19">
        <v>0.91666666666666663</v>
      </c>
      <c r="Z79" s="19">
        <v>0.95833333333333337</v>
      </c>
    </row>
    <row r="80" spans="2:26" x14ac:dyDescent="0.25">
      <c r="B80" s="126"/>
      <c r="C80" s="29" t="s">
        <v>65</v>
      </c>
      <c r="D80" s="20" t="s">
        <v>65</v>
      </c>
      <c r="E80" s="20" t="s">
        <v>65</v>
      </c>
      <c r="F80" s="20" t="s">
        <v>65</v>
      </c>
      <c r="G80" s="20" t="s">
        <v>65</v>
      </c>
      <c r="H80" s="20" t="s">
        <v>65</v>
      </c>
      <c r="I80" s="20" t="s">
        <v>65</v>
      </c>
      <c r="J80" s="20" t="s">
        <v>65</v>
      </c>
      <c r="K80" s="20" t="s">
        <v>65</v>
      </c>
      <c r="L80" s="20" t="s">
        <v>65</v>
      </c>
      <c r="M80" s="20" t="s">
        <v>65</v>
      </c>
      <c r="N80" s="20" t="s">
        <v>65</v>
      </c>
      <c r="O80" s="20" t="s">
        <v>65</v>
      </c>
      <c r="P80" s="20" t="s">
        <v>65</v>
      </c>
      <c r="Q80" s="20" t="s">
        <v>65</v>
      </c>
      <c r="R80" s="20" t="s">
        <v>65</v>
      </c>
      <c r="S80" s="20" t="s">
        <v>65</v>
      </c>
      <c r="T80" s="20" t="s">
        <v>65</v>
      </c>
      <c r="U80" s="20" t="s">
        <v>65</v>
      </c>
      <c r="V80" s="20" t="s">
        <v>65</v>
      </c>
      <c r="W80" s="20" t="s">
        <v>65</v>
      </c>
      <c r="X80" s="20" t="s">
        <v>65</v>
      </c>
      <c r="Y80" s="20" t="s">
        <v>65</v>
      </c>
      <c r="Z80" s="20" t="s">
        <v>66</v>
      </c>
    </row>
    <row r="81" spans="2:26" x14ac:dyDescent="0.25">
      <c r="B81" s="127"/>
      <c r="C81" s="30">
        <v>4.1666666666666664E-2</v>
      </c>
      <c r="D81" s="21">
        <v>8.3333333333333329E-2</v>
      </c>
      <c r="E81" s="21">
        <v>0.125</v>
      </c>
      <c r="F81" s="21">
        <v>0.16666666666666666</v>
      </c>
      <c r="G81" s="21">
        <v>0.20833333333333334</v>
      </c>
      <c r="H81" s="21">
        <v>0.25</v>
      </c>
      <c r="I81" s="21">
        <v>0.29166666666666669</v>
      </c>
      <c r="J81" s="21">
        <v>0.33333333333333331</v>
      </c>
      <c r="K81" s="21">
        <v>0.375</v>
      </c>
      <c r="L81" s="21">
        <v>0.41666666666666669</v>
      </c>
      <c r="M81" s="21">
        <v>0.45833333333333331</v>
      </c>
      <c r="N81" s="21">
        <v>0.5</v>
      </c>
      <c r="O81" s="21">
        <v>0.54166666666666663</v>
      </c>
      <c r="P81" s="21">
        <v>0.58333333333333337</v>
      </c>
      <c r="Q81" s="21">
        <v>0.625</v>
      </c>
      <c r="R81" s="21">
        <v>0.66666666666666663</v>
      </c>
      <c r="S81" s="21">
        <v>0.70833333333333337</v>
      </c>
      <c r="T81" s="21">
        <v>0.75</v>
      </c>
      <c r="U81" s="21">
        <v>0.79166666666666663</v>
      </c>
      <c r="V81" s="21">
        <v>0.83333333333333337</v>
      </c>
      <c r="W81" s="21">
        <v>0.875</v>
      </c>
      <c r="X81" s="21">
        <v>0.91666666666666663</v>
      </c>
      <c r="Y81" s="21">
        <v>0.95833333333333337</v>
      </c>
      <c r="Z81" s="21">
        <v>0</v>
      </c>
    </row>
    <row r="82" spans="2:26" x14ac:dyDescent="0.25">
      <c r="B82" s="22">
        <v>1</v>
      </c>
      <c r="C82" s="31">
        <v>2732.36</v>
      </c>
      <c r="D82" s="31">
        <v>2725.53</v>
      </c>
      <c r="E82" s="31">
        <v>2769.93</v>
      </c>
      <c r="F82" s="31">
        <v>2805.17</v>
      </c>
      <c r="G82" s="31">
        <v>2951.98</v>
      </c>
      <c r="H82" s="31">
        <v>3005.29</v>
      </c>
      <c r="I82" s="31">
        <v>3229.76</v>
      </c>
      <c r="J82" s="31">
        <v>3236.43</v>
      </c>
      <c r="K82" s="31">
        <v>3132.14</v>
      </c>
      <c r="L82" s="31">
        <v>3133.91</v>
      </c>
      <c r="M82" s="31">
        <v>3085.24</v>
      </c>
      <c r="N82" s="31">
        <v>3085.28</v>
      </c>
      <c r="O82" s="31">
        <v>3085.24</v>
      </c>
      <c r="P82" s="31">
        <v>3110.16</v>
      </c>
      <c r="Q82" s="31">
        <v>3126.57</v>
      </c>
      <c r="R82" s="31">
        <v>3141</v>
      </c>
      <c r="S82" s="31">
        <v>3139.35</v>
      </c>
      <c r="T82" s="31">
        <v>3108.58</v>
      </c>
      <c r="U82" s="31">
        <v>3002.17</v>
      </c>
      <c r="V82" s="31">
        <v>2955.34</v>
      </c>
      <c r="W82" s="31">
        <v>2915.17</v>
      </c>
      <c r="X82" s="31">
        <v>2837.05</v>
      </c>
      <c r="Y82" s="31">
        <v>2821.83</v>
      </c>
      <c r="Z82" s="31">
        <v>2770.77</v>
      </c>
    </row>
    <row r="83" spans="2:26" x14ac:dyDescent="0.25">
      <c r="B83" s="24">
        <v>2</v>
      </c>
      <c r="C83" s="31">
        <v>2775.32</v>
      </c>
      <c r="D83" s="31">
        <v>2768.8</v>
      </c>
      <c r="E83" s="31">
        <v>2786.5</v>
      </c>
      <c r="F83" s="31">
        <v>2821.95</v>
      </c>
      <c r="G83" s="31">
        <v>2892.71</v>
      </c>
      <c r="H83" s="31">
        <v>2922.12</v>
      </c>
      <c r="I83" s="31">
        <v>2977.51</v>
      </c>
      <c r="J83" s="31">
        <v>3089.64</v>
      </c>
      <c r="K83" s="31">
        <v>3151.51</v>
      </c>
      <c r="L83" s="31">
        <v>3159.79</v>
      </c>
      <c r="M83" s="31">
        <v>3147.78</v>
      </c>
      <c r="N83" s="31">
        <v>3127.7</v>
      </c>
      <c r="O83" s="31">
        <v>3135.09</v>
      </c>
      <c r="P83" s="31">
        <v>3135.34</v>
      </c>
      <c r="Q83" s="31">
        <v>3130.29</v>
      </c>
      <c r="R83" s="31">
        <v>3126.23</v>
      </c>
      <c r="S83" s="31">
        <v>3088.65</v>
      </c>
      <c r="T83" s="31">
        <v>3083.02</v>
      </c>
      <c r="U83" s="31">
        <v>3002.77</v>
      </c>
      <c r="V83" s="31">
        <v>2969.38</v>
      </c>
      <c r="W83" s="31">
        <v>2886.16</v>
      </c>
      <c r="X83" s="31">
        <v>2811.14</v>
      </c>
      <c r="Y83" s="31">
        <v>2790.2</v>
      </c>
      <c r="Z83" s="31">
        <v>2744.26</v>
      </c>
    </row>
    <row r="84" spans="2:26" x14ac:dyDescent="0.25">
      <c r="B84" s="22">
        <v>3</v>
      </c>
      <c r="C84" s="31">
        <v>2736.54</v>
      </c>
      <c r="D84" s="31">
        <v>2708.43</v>
      </c>
      <c r="E84" s="31">
        <v>2708.99</v>
      </c>
      <c r="F84" s="31">
        <v>2727.41</v>
      </c>
      <c r="G84" s="31">
        <v>2759.46</v>
      </c>
      <c r="H84" s="31">
        <v>2809.79</v>
      </c>
      <c r="I84" s="31">
        <v>2913.67</v>
      </c>
      <c r="J84" s="31">
        <v>2921.23</v>
      </c>
      <c r="K84" s="31">
        <v>2924.61</v>
      </c>
      <c r="L84" s="31">
        <v>3086.24</v>
      </c>
      <c r="M84" s="31">
        <v>3085.85</v>
      </c>
      <c r="N84" s="31">
        <v>3085.67</v>
      </c>
      <c r="O84" s="31">
        <v>3111.68</v>
      </c>
      <c r="P84" s="31">
        <v>3117.43</v>
      </c>
      <c r="Q84" s="31">
        <v>3130.55</v>
      </c>
      <c r="R84" s="31">
        <v>3153.54</v>
      </c>
      <c r="S84" s="31">
        <v>3147.78</v>
      </c>
      <c r="T84" s="31">
        <v>3130.26</v>
      </c>
      <c r="U84" s="31">
        <v>3081.54</v>
      </c>
      <c r="V84" s="31">
        <v>2996.82</v>
      </c>
      <c r="W84" s="31">
        <v>2910.87</v>
      </c>
      <c r="X84" s="31">
        <v>2841.94</v>
      </c>
      <c r="Y84" s="31">
        <v>2766.41</v>
      </c>
      <c r="Z84" s="31">
        <v>2744</v>
      </c>
    </row>
    <row r="85" spans="2:26" x14ac:dyDescent="0.25">
      <c r="B85" s="25">
        <v>4</v>
      </c>
      <c r="C85" s="31">
        <v>2713.04</v>
      </c>
      <c r="D85" s="31">
        <v>2720.71</v>
      </c>
      <c r="E85" s="31">
        <v>2755.58</v>
      </c>
      <c r="F85" s="31">
        <v>2799.07</v>
      </c>
      <c r="G85" s="31">
        <v>2848.04</v>
      </c>
      <c r="H85" s="31">
        <v>2928.75</v>
      </c>
      <c r="I85" s="31">
        <v>3014.34</v>
      </c>
      <c r="J85" s="31">
        <v>3178.44</v>
      </c>
      <c r="K85" s="31">
        <v>3176.33</v>
      </c>
      <c r="L85" s="31">
        <v>3203.78</v>
      </c>
      <c r="M85" s="31">
        <v>3195</v>
      </c>
      <c r="N85" s="31">
        <v>3194.72</v>
      </c>
      <c r="O85" s="31">
        <v>3194.79</v>
      </c>
      <c r="P85" s="31">
        <v>3192.42</v>
      </c>
      <c r="Q85" s="31">
        <v>3198.26</v>
      </c>
      <c r="R85" s="31">
        <v>3207.63</v>
      </c>
      <c r="S85" s="31">
        <v>3204.51</v>
      </c>
      <c r="T85" s="31">
        <v>3177.98</v>
      </c>
      <c r="U85" s="31">
        <v>3084.5</v>
      </c>
      <c r="V85" s="31">
        <v>3001.27</v>
      </c>
      <c r="W85" s="31">
        <v>2943.09</v>
      </c>
      <c r="X85" s="31">
        <v>2903.08</v>
      </c>
      <c r="Y85" s="31">
        <v>2822.13</v>
      </c>
      <c r="Z85" s="31">
        <v>2753.01</v>
      </c>
    </row>
    <row r="86" spans="2:26" x14ac:dyDescent="0.25">
      <c r="B86" s="25">
        <v>5</v>
      </c>
      <c r="C86" s="31">
        <v>2716.58</v>
      </c>
      <c r="D86" s="31">
        <v>2715.13</v>
      </c>
      <c r="E86" s="31">
        <v>2744.11</v>
      </c>
      <c r="F86" s="31">
        <v>2809.55</v>
      </c>
      <c r="G86" s="31">
        <v>2898.77</v>
      </c>
      <c r="H86" s="31">
        <v>3009.85</v>
      </c>
      <c r="I86" s="31">
        <v>3182.24</v>
      </c>
      <c r="J86" s="31">
        <v>3224.46</v>
      </c>
      <c r="K86" s="31">
        <v>3240.27</v>
      </c>
      <c r="L86" s="31">
        <v>3228.23</v>
      </c>
      <c r="M86" s="31">
        <v>3258.53</v>
      </c>
      <c r="N86" s="31">
        <v>3250.03</v>
      </c>
      <c r="O86" s="31">
        <v>3219.85</v>
      </c>
      <c r="P86" s="31">
        <v>3224.51</v>
      </c>
      <c r="Q86" s="31">
        <v>3236.81</v>
      </c>
      <c r="R86" s="31">
        <v>3240.7</v>
      </c>
      <c r="S86" s="31">
        <v>3234.68</v>
      </c>
      <c r="T86" s="31">
        <v>3230.3</v>
      </c>
      <c r="U86" s="31">
        <v>3141.09</v>
      </c>
      <c r="V86" s="31">
        <v>3027.7</v>
      </c>
      <c r="W86" s="31">
        <v>2951.86</v>
      </c>
      <c r="X86" s="31">
        <v>2893.87</v>
      </c>
      <c r="Y86" s="31">
        <v>2744.41</v>
      </c>
      <c r="Z86" s="31">
        <v>2731.24</v>
      </c>
    </row>
    <row r="87" spans="2:26" x14ac:dyDescent="0.25">
      <c r="B87" s="25">
        <v>6</v>
      </c>
      <c r="C87" s="31">
        <v>2685.91</v>
      </c>
      <c r="D87" s="31">
        <v>2698.06</v>
      </c>
      <c r="E87" s="31">
        <v>2723.69</v>
      </c>
      <c r="F87" s="31">
        <v>2767.83</v>
      </c>
      <c r="G87" s="31">
        <v>2875.63</v>
      </c>
      <c r="H87" s="31">
        <v>2933.69</v>
      </c>
      <c r="I87" s="31">
        <v>3137.83</v>
      </c>
      <c r="J87" s="31">
        <v>3187.64</v>
      </c>
      <c r="K87" s="31">
        <v>3198.96</v>
      </c>
      <c r="L87" s="31">
        <v>3225.47</v>
      </c>
      <c r="M87" s="31">
        <v>3177.56</v>
      </c>
      <c r="N87" s="31">
        <v>3172.69</v>
      </c>
      <c r="O87" s="31">
        <v>3164.82</v>
      </c>
      <c r="P87" s="31">
        <v>3162.6</v>
      </c>
      <c r="Q87" s="31">
        <v>3196.56</v>
      </c>
      <c r="R87" s="31">
        <v>3204.18</v>
      </c>
      <c r="S87" s="31">
        <v>3222.48</v>
      </c>
      <c r="T87" s="31">
        <v>3193.9</v>
      </c>
      <c r="U87" s="31">
        <v>3130.48</v>
      </c>
      <c r="V87" s="31">
        <v>3006.72</v>
      </c>
      <c r="W87" s="31">
        <v>2947.39</v>
      </c>
      <c r="X87" s="31">
        <v>2908.83</v>
      </c>
      <c r="Y87" s="31">
        <v>2725.98</v>
      </c>
      <c r="Z87" s="31">
        <v>2716.28</v>
      </c>
    </row>
    <row r="88" spans="2:26" x14ac:dyDescent="0.25">
      <c r="B88" s="25">
        <v>7</v>
      </c>
      <c r="C88" s="31">
        <v>2708.69</v>
      </c>
      <c r="D88" s="31">
        <v>2704.67</v>
      </c>
      <c r="E88" s="31">
        <v>2734.16</v>
      </c>
      <c r="F88" s="31">
        <v>2780.15</v>
      </c>
      <c r="G88" s="31">
        <v>2915.55</v>
      </c>
      <c r="H88" s="31">
        <v>2958.75</v>
      </c>
      <c r="I88" s="31">
        <v>3014.09</v>
      </c>
      <c r="J88" s="31">
        <v>3149.14</v>
      </c>
      <c r="K88" s="31">
        <v>3161.79</v>
      </c>
      <c r="L88" s="31">
        <v>3159.34</v>
      </c>
      <c r="M88" s="31">
        <v>3148.32</v>
      </c>
      <c r="N88" s="31">
        <v>3069.57</v>
      </c>
      <c r="O88" s="31">
        <v>3143.15</v>
      </c>
      <c r="P88" s="31">
        <v>3065.47</v>
      </c>
      <c r="Q88" s="31">
        <v>3156.45</v>
      </c>
      <c r="R88" s="31">
        <v>3186.42</v>
      </c>
      <c r="S88" s="31">
        <v>3177.12</v>
      </c>
      <c r="T88" s="31">
        <v>3157.83</v>
      </c>
      <c r="U88" s="31">
        <v>3007.91</v>
      </c>
      <c r="V88" s="31">
        <v>2922.87</v>
      </c>
      <c r="W88" s="31">
        <v>2887.19</v>
      </c>
      <c r="X88" s="31">
        <v>2827.06</v>
      </c>
      <c r="Y88" s="31">
        <v>2726.56</v>
      </c>
      <c r="Z88" s="31">
        <v>2718.13</v>
      </c>
    </row>
    <row r="89" spans="2:26" x14ac:dyDescent="0.25">
      <c r="B89" s="25">
        <v>8</v>
      </c>
      <c r="C89" s="31">
        <v>2704.23</v>
      </c>
      <c r="D89" s="31">
        <v>2720.91</v>
      </c>
      <c r="E89" s="31">
        <v>2752.65</v>
      </c>
      <c r="F89" s="31">
        <v>2803.8</v>
      </c>
      <c r="G89" s="31">
        <v>2876.78</v>
      </c>
      <c r="H89" s="31">
        <v>2930.81</v>
      </c>
      <c r="I89" s="31">
        <v>3028.46</v>
      </c>
      <c r="J89" s="31">
        <v>3171.83</v>
      </c>
      <c r="K89" s="31">
        <v>3166.78</v>
      </c>
      <c r="L89" s="31">
        <v>3163.57</v>
      </c>
      <c r="M89" s="31">
        <v>3148.19</v>
      </c>
      <c r="N89" s="31">
        <v>3129.37</v>
      </c>
      <c r="O89" s="31">
        <v>3134.58</v>
      </c>
      <c r="P89" s="31">
        <v>3137.26</v>
      </c>
      <c r="Q89" s="31">
        <v>3152.62</v>
      </c>
      <c r="R89" s="31">
        <v>3188.59</v>
      </c>
      <c r="S89" s="31">
        <v>3191</v>
      </c>
      <c r="T89" s="31">
        <v>3172.85</v>
      </c>
      <c r="U89" s="31">
        <v>3084.51</v>
      </c>
      <c r="V89" s="31">
        <v>3006.09</v>
      </c>
      <c r="W89" s="31">
        <v>2951.29</v>
      </c>
      <c r="X89" s="31">
        <v>2912.17</v>
      </c>
      <c r="Y89" s="31">
        <v>2819.35</v>
      </c>
      <c r="Z89" s="31">
        <v>2756.66</v>
      </c>
    </row>
    <row r="90" spans="2:26" x14ac:dyDescent="0.25">
      <c r="B90" s="25">
        <v>9</v>
      </c>
      <c r="C90" s="31">
        <v>2811.26</v>
      </c>
      <c r="D90" s="31">
        <v>2759.22</v>
      </c>
      <c r="E90" s="31">
        <v>2810.36</v>
      </c>
      <c r="F90" s="31">
        <v>2812.91</v>
      </c>
      <c r="G90" s="31">
        <v>2912.09</v>
      </c>
      <c r="H90" s="31">
        <v>2986.13</v>
      </c>
      <c r="I90" s="31">
        <v>3086.27</v>
      </c>
      <c r="J90" s="31">
        <v>3126.83</v>
      </c>
      <c r="K90" s="31">
        <v>3303.17</v>
      </c>
      <c r="L90" s="31">
        <v>3338.88</v>
      </c>
      <c r="M90" s="31">
        <v>3333.45</v>
      </c>
      <c r="N90" s="31">
        <v>3335.33</v>
      </c>
      <c r="O90" s="31">
        <v>3338.4</v>
      </c>
      <c r="P90" s="31">
        <v>3326.67</v>
      </c>
      <c r="Q90" s="31">
        <v>3315.03</v>
      </c>
      <c r="R90" s="31">
        <v>3334.4</v>
      </c>
      <c r="S90" s="31">
        <v>3343.67</v>
      </c>
      <c r="T90" s="31">
        <v>3339.91</v>
      </c>
      <c r="U90" s="31">
        <v>3310.61</v>
      </c>
      <c r="V90" s="31">
        <v>3157.93</v>
      </c>
      <c r="W90" s="31">
        <v>3129.42</v>
      </c>
      <c r="X90" s="31">
        <v>2999.53</v>
      </c>
      <c r="Y90" s="31">
        <v>2913.12</v>
      </c>
      <c r="Z90" s="31">
        <v>2761.93</v>
      </c>
    </row>
    <row r="91" spans="2:26" x14ac:dyDescent="0.25">
      <c r="B91" s="25">
        <v>10</v>
      </c>
      <c r="C91" s="31">
        <v>2755.87</v>
      </c>
      <c r="D91" s="31">
        <v>2757.24</v>
      </c>
      <c r="E91" s="31">
        <v>2755.86</v>
      </c>
      <c r="F91" s="31">
        <v>2757.68</v>
      </c>
      <c r="G91" s="31">
        <v>2889.13</v>
      </c>
      <c r="H91" s="31">
        <v>2929.42</v>
      </c>
      <c r="I91" s="31">
        <v>3004.26</v>
      </c>
      <c r="J91" s="31">
        <v>3105.65</v>
      </c>
      <c r="K91" s="31">
        <v>3146</v>
      </c>
      <c r="L91" s="31">
        <v>3308.07</v>
      </c>
      <c r="M91" s="31">
        <v>3306.01</v>
      </c>
      <c r="N91" s="31">
        <v>3304.94</v>
      </c>
      <c r="O91" s="31">
        <v>3300.37</v>
      </c>
      <c r="P91" s="31">
        <v>3311.04</v>
      </c>
      <c r="Q91" s="31">
        <v>3332.67</v>
      </c>
      <c r="R91" s="31">
        <v>3326.27</v>
      </c>
      <c r="S91" s="31">
        <v>3326.26</v>
      </c>
      <c r="T91" s="31">
        <v>3327.81</v>
      </c>
      <c r="U91" s="31">
        <v>3287.13</v>
      </c>
      <c r="V91" s="31">
        <v>3128.23</v>
      </c>
      <c r="W91" s="31">
        <v>2999.89</v>
      </c>
      <c r="X91" s="31">
        <v>2984.27</v>
      </c>
      <c r="Y91" s="31">
        <v>2914.97</v>
      </c>
      <c r="Z91" s="31">
        <v>2745.96</v>
      </c>
    </row>
    <row r="92" spans="2:26" x14ac:dyDescent="0.25">
      <c r="B92" s="25">
        <v>11</v>
      </c>
      <c r="C92" s="31">
        <v>2784.12</v>
      </c>
      <c r="D92" s="31">
        <v>2791.47</v>
      </c>
      <c r="E92" s="31">
        <v>2830.35</v>
      </c>
      <c r="F92" s="31">
        <v>2911.7</v>
      </c>
      <c r="G92" s="31">
        <v>2953.86</v>
      </c>
      <c r="H92" s="31">
        <v>3092.61</v>
      </c>
      <c r="I92" s="31">
        <v>3283.96</v>
      </c>
      <c r="J92" s="31">
        <v>3333</v>
      </c>
      <c r="K92" s="31">
        <v>3332.32</v>
      </c>
      <c r="L92" s="31">
        <v>3279.59</v>
      </c>
      <c r="M92" s="31">
        <v>3139.76</v>
      </c>
      <c r="N92" s="31">
        <v>3150</v>
      </c>
      <c r="O92" s="31">
        <v>3145.6</v>
      </c>
      <c r="P92" s="31">
        <v>3148.65</v>
      </c>
      <c r="Q92" s="31">
        <v>3144.47</v>
      </c>
      <c r="R92" s="31">
        <v>3143.87</v>
      </c>
      <c r="S92" s="31">
        <v>3148.89</v>
      </c>
      <c r="T92" s="31">
        <v>3130.81</v>
      </c>
      <c r="U92" s="31">
        <v>3083.85</v>
      </c>
      <c r="V92" s="31">
        <v>2976.7</v>
      </c>
      <c r="W92" s="31">
        <v>2921.61</v>
      </c>
      <c r="X92" s="31">
        <v>2888.21</v>
      </c>
      <c r="Y92" s="31">
        <v>2819.75</v>
      </c>
      <c r="Z92" s="31">
        <v>2787.48</v>
      </c>
    </row>
    <row r="93" spans="2:26" x14ac:dyDescent="0.25">
      <c r="B93" s="25">
        <v>12</v>
      </c>
      <c r="C93" s="31">
        <v>2769.39</v>
      </c>
      <c r="D93" s="31">
        <v>2790.81</v>
      </c>
      <c r="E93" s="31">
        <v>2834.16</v>
      </c>
      <c r="F93" s="31">
        <v>2884.37</v>
      </c>
      <c r="G93" s="31">
        <v>2937.93</v>
      </c>
      <c r="H93" s="31">
        <v>3056.7</v>
      </c>
      <c r="I93" s="31">
        <v>3130.2</v>
      </c>
      <c r="J93" s="31">
        <v>3149.94</v>
      </c>
      <c r="K93" s="31">
        <v>3153.25</v>
      </c>
      <c r="L93" s="31">
        <v>3167.02</v>
      </c>
      <c r="M93" s="31">
        <v>3155.22</v>
      </c>
      <c r="N93" s="31">
        <v>3155.92</v>
      </c>
      <c r="O93" s="31">
        <v>3135.04</v>
      </c>
      <c r="P93" s="31">
        <v>3151.84</v>
      </c>
      <c r="Q93" s="31">
        <v>3148.56</v>
      </c>
      <c r="R93" s="31">
        <v>3281.28</v>
      </c>
      <c r="S93" s="31">
        <v>3295.78</v>
      </c>
      <c r="T93" s="31">
        <v>3144.29</v>
      </c>
      <c r="U93" s="31">
        <v>3086.97</v>
      </c>
      <c r="V93" s="31">
        <v>2971.94</v>
      </c>
      <c r="W93" s="31">
        <v>2923.29</v>
      </c>
      <c r="X93" s="31">
        <v>2909.11</v>
      </c>
      <c r="Y93" s="31">
        <v>2838.74</v>
      </c>
      <c r="Z93" s="31">
        <v>2768.73</v>
      </c>
    </row>
    <row r="94" spans="2:26" x14ac:dyDescent="0.25">
      <c r="B94" s="25">
        <v>13</v>
      </c>
      <c r="C94" s="31">
        <v>2817.7</v>
      </c>
      <c r="D94" s="31">
        <v>2824.75</v>
      </c>
      <c r="E94" s="31">
        <v>2872.12</v>
      </c>
      <c r="F94" s="31">
        <v>2882.98</v>
      </c>
      <c r="G94" s="31">
        <v>2931.21</v>
      </c>
      <c r="H94" s="31">
        <v>3086.93</v>
      </c>
      <c r="I94" s="31">
        <v>3168.59</v>
      </c>
      <c r="J94" s="31">
        <v>3323.87</v>
      </c>
      <c r="K94" s="31">
        <v>3330.17</v>
      </c>
      <c r="L94" s="31">
        <v>3333.81</v>
      </c>
      <c r="M94" s="31">
        <v>3326.83</v>
      </c>
      <c r="N94" s="31">
        <v>3323.14</v>
      </c>
      <c r="O94" s="31">
        <v>3326.45</v>
      </c>
      <c r="P94" s="31">
        <v>3334.23</v>
      </c>
      <c r="Q94" s="31">
        <v>3345.88</v>
      </c>
      <c r="R94" s="31">
        <v>3344.91</v>
      </c>
      <c r="S94" s="31">
        <v>3336.75</v>
      </c>
      <c r="T94" s="31">
        <v>3317.74</v>
      </c>
      <c r="U94" s="31">
        <v>3152.92</v>
      </c>
      <c r="V94" s="31">
        <v>3142.89</v>
      </c>
      <c r="W94" s="31">
        <v>3124.42</v>
      </c>
      <c r="X94" s="31">
        <v>3001.27</v>
      </c>
      <c r="Y94" s="31">
        <v>2937.88</v>
      </c>
      <c r="Z94" s="31">
        <v>2829.71</v>
      </c>
    </row>
    <row r="95" spans="2:26" x14ac:dyDescent="0.25">
      <c r="B95" s="25">
        <v>14</v>
      </c>
      <c r="C95" s="31">
        <v>2766.7</v>
      </c>
      <c r="D95" s="31">
        <v>2767.27</v>
      </c>
      <c r="E95" s="31">
        <v>2820.13</v>
      </c>
      <c r="F95" s="31">
        <v>2834.6</v>
      </c>
      <c r="G95" s="31">
        <v>2919.5</v>
      </c>
      <c r="H95" s="31">
        <v>2994.23</v>
      </c>
      <c r="I95" s="31">
        <v>3140.75</v>
      </c>
      <c r="J95" s="31">
        <v>3143.77</v>
      </c>
      <c r="K95" s="31">
        <v>3143.52</v>
      </c>
      <c r="L95" s="31">
        <v>3141.5</v>
      </c>
      <c r="M95" s="31">
        <v>3124.94</v>
      </c>
      <c r="N95" s="31">
        <v>3124.12</v>
      </c>
      <c r="O95" s="31">
        <v>3146.47</v>
      </c>
      <c r="P95" s="31">
        <v>3143.94</v>
      </c>
      <c r="Q95" s="31">
        <v>3140.46</v>
      </c>
      <c r="R95" s="31">
        <v>3279.75</v>
      </c>
      <c r="S95" s="31">
        <v>3140.62</v>
      </c>
      <c r="T95" s="31">
        <v>3134.31</v>
      </c>
      <c r="U95" s="31">
        <v>3115.06</v>
      </c>
      <c r="V95" s="31">
        <v>3102.96</v>
      </c>
      <c r="W95" s="31">
        <v>3006.11</v>
      </c>
      <c r="X95" s="31">
        <v>2940.74</v>
      </c>
      <c r="Y95" s="31">
        <v>2920.42</v>
      </c>
      <c r="Z95" s="31">
        <v>2767</v>
      </c>
    </row>
    <row r="96" spans="2:26" x14ac:dyDescent="0.25">
      <c r="B96" s="25">
        <v>15</v>
      </c>
      <c r="C96" s="31">
        <v>2795.61</v>
      </c>
      <c r="D96" s="31">
        <v>2785.61</v>
      </c>
      <c r="E96" s="31">
        <v>2821.87</v>
      </c>
      <c r="F96" s="31">
        <v>2829.11</v>
      </c>
      <c r="G96" s="31">
        <v>2922</v>
      </c>
      <c r="H96" s="31">
        <v>2980.25</v>
      </c>
      <c r="I96" s="31">
        <v>3142.25</v>
      </c>
      <c r="J96" s="31">
        <v>3285.59</v>
      </c>
      <c r="K96" s="31">
        <v>3304.19</v>
      </c>
      <c r="L96" s="31">
        <v>3320.35</v>
      </c>
      <c r="M96" s="31">
        <v>3309.48</v>
      </c>
      <c r="N96" s="31">
        <v>3304.08</v>
      </c>
      <c r="O96" s="31">
        <v>3298.13</v>
      </c>
      <c r="P96" s="31">
        <v>3305.06</v>
      </c>
      <c r="Q96" s="31">
        <v>3317.36</v>
      </c>
      <c r="R96" s="31">
        <v>3314.05</v>
      </c>
      <c r="S96" s="31">
        <v>3313.36</v>
      </c>
      <c r="T96" s="31">
        <v>3303.21</v>
      </c>
      <c r="U96" s="31">
        <v>3133.86</v>
      </c>
      <c r="V96" s="31">
        <v>3137.14</v>
      </c>
      <c r="W96" s="31">
        <v>3063.06</v>
      </c>
      <c r="X96" s="31">
        <v>2977.9</v>
      </c>
      <c r="Y96" s="31">
        <v>2912.31</v>
      </c>
      <c r="Z96" s="31">
        <v>2874.82</v>
      </c>
    </row>
    <row r="97" spans="2:26" x14ac:dyDescent="0.25">
      <c r="B97" s="25">
        <v>16</v>
      </c>
      <c r="C97" s="31">
        <v>2765.31</v>
      </c>
      <c r="D97" s="31">
        <v>2755.85</v>
      </c>
      <c r="E97" s="31">
        <v>2763.97</v>
      </c>
      <c r="F97" s="31">
        <v>2768.33</v>
      </c>
      <c r="G97" s="31">
        <v>2885.17</v>
      </c>
      <c r="H97" s="31">
        <v>2939.53</v>
      </c>
      <c r="I97" s="31">
        <v>2984.69</v>
      </c>
      <c r="J97" s="31">
        <v>3066.85</v>
      </c>
      <c r="K97" s="31">
        <v>3087.27</v>
      </c>
      <c r="L97" s="31">
        <v>3105.54</v>
      </c>
      <c r="M97" s="31">
        <v>3114.39</v>
      </c>
      <c r="N97" s="31">
        <v>3117.59</v>
      </c>
      <c r="O97" s="31">
        <v>3055.92</v>
      </c>
      <c r="P97" s="31">
        <v>3051.07</v>
      </c>
      <c r="Q97" s="31">
        <v>3085.58</v>
      </c>
      <c r="R97" s="31">
        <v>3082.21</v>
      </c>
      <c r="S97" s="31">
        <v>3082.83</v>
      </c>
      <c r="T97" s="31">
        <v>3083.17</v>
      </c>
      <c r="U97" s="31">
        <v>3068.69</v>
      </c>
      <c r="V97" s="31">
        <v>2988.19</v>
      </c>
      <c r="W97" s="31">
        <v>2942</v>
      </c>
      <c r="X97" s="31">
        <v>2929.38</v>
      </c>
      <c r="Y97" s="31">
        <v>2866.81</v>
      </c>
      <c r="Z97" s="31">
        <v>2751.05</v>
      </c>
    </row>
    <row r="98" spans="2:26" x14ac:dyDescent="0.25">
      <c r="B98" s="25">
        <v>17</v>
      </c>
      <c r="C98" s="31">
        <v>2796.33</v>
      </c>
      <c r="D98" s="31">
        <v>2775.06</v>
      </c>
      <c r="E98" s="31">
        <v>2781.37</v>
      </c>
      <c r="F98" s="31">
        <v>2805.06</v>
      </c>
      <c r="G98" s="31">
        <v>2840.19</v>
      </c>
      <c r="H98" s="31">
        <v>2925.08</v>
      </c>
      <c r="I98" s="31">
        <v>2974.3</v>
      </c>
      <c r="J98" s="31">
        <v>2998.95</v>
      </c>
      <c r="K98" s="31">
        <v>3109.29</v>
      </c>
      <c r="L98" s="31">
        <v>3108.16</v>
      </c>
      <c r="M98" s="31">
        <v>3098.55</v>
      </c>
      <c r="N98" s="31">
        <v>3093.14</v>
      </c>
      <c r="O98" s="31">
        <v>3020.55</v>
      </c>
      <c r="P98" s="31">
        <v>3037.36</v>
      </c>
      <c r="Q98" s="31">
        <v>3078.54</v>
      </c>
      <c r="R98" s="31">
        <v>3099.34</v>
      </c>
      <c r="S98" s="31">
        <v>3080.64</v>
      </c>
      <c r="T98" s="31">
        <v>3077.75</v>
      </c>
      <c r="U98" s="31">
        <v>3032.86</v>
      </c>
      <c r="V98" s="31">
        <v>3009.21</v>
      </c>
      <c r="W98" s="31">
        <v>2947.75</v>
      </c>
      <c r="X98" s="31">
        <v>2866.94</v>
      </c>
      <c r="Y98" s="31">
        <v>2833.41</v>
      </c>
      <c r="Z98" s="31">
        <v>2787.79</v>
      </c>
    </row>
    <row r="99" spans="2:26" x14ac:dyDescent="0.25">
      <c r="B99" s="25">
        <v>18</v>
      </c>
      <c r="C99" s="31">
        <v>2815.29</v>
      </c>
      <c r="D99" s="31">
        <v>2791.34</v>
      </c>
      <c r="E99" s="31">
        <v>2835.18</v>
      </c>
      <c r="F99" s="31">
        <v>2911.98</v>
      </c>
      <c r="G99" s="31">
        <v>2995.65</v>
      </c>
      <c r="H99" s="31">
        <v>3080.93</v>
      </c>
      <c r="I99" s="31">
        <v>3138.59</v>
      </c>
      <c r="J99" s="31">
        <v>3138.6</v>
      </c>
      <c r="K99" s="31">
        <v>3330.06</v>
      </c>
      <c r="L99" s="31">
        <v>3335.72</v>
      </c>
      <c r="M99" s="31">
        <v>3138.26</v>
      </c>
      <c r="N99" s="31">
        <v>3139.46</v>
      </c>
      <c r="O99" s="31">
        <v>3118.91</v>
      </c>
      <c r="P99" s="31">
        <v>3138.14</v>
      </c>
      <c r="Q99" s="31">
        <v>3109.46</v>
      </c>
      <c r="R99" s="31">
        <v>3138.68</v>
      </c>
      <c r="S99" s="31">
        <v>3139.39</v>
      </c>
      <c r="T99" s="31">
        <v>3139.79</v>
      </c>
      <c r="U99" s="31">
        <v>3084.71</v>
      </c>
      <c r="V99" s="31">
        <v>3086.14</v>
      </c>
      <c r="W99" s="31">
        <v>2982.09</v>
      </c>
      <c r="X99" s="31">
        <v>2931.44</v>
      </c>
      <c r="Y99" s="31">
        <v>2837.61</v>
      </c>
      <c r="Z99" s="31">
        <v>2803.12</v>
      </c>
    </row>
    <row r="100" spans="2:26" x14ac:dyDescent="0.25">
      <c r="B100" s="25">
        <v>19</v>
      </c>
      <c r="C100" s="31">
        <v>2751.63</v>
      </c>
      <c r="D100" s="31">
        <v>2743.83</v>
      </c>
      <c r="E100" s="31">
        <v>2766.97</v>
      </c>
      <c r="F100" s="31">
        <v>2800.5</v>
      </c>
      <c r="G100" s="31">
        <v>2891.57</v>
      </c>
      <c r="H100" s="31">
        <v>2960.38</v>
      </c>
      <c r="I100" s="31">
        <v>3063.78</v>
      </c>
      <c r="J100" s="31">
        <v>3106.07</v>
      </c>
      <c r="K100" s="31">
        <v>3106.73</v>
      </c>
      <c r="L100" s="31">
        <v>3090.19</v>
      </c>
      <c r="M100" s="31">
        <v>3084.36</v>
      </c>
      <c r="N100" s="31">
        <v>3072.89</v>
      </c>
      <c r="O100" s="31">
        <v>2994.9</v>
      </c>
      <c r="P100" s="31">
        <v>3015.22</v>
      </c>
      <c r="Q100" s="31">
        <v>3059.3</v>
      </c>
      <c r="R100" s="31">
        <v>3084.3</v>
      </c>
      <c r="S100" s="31">
        <v>3085.79</v>
      </c>
      <c r="T100" s="31">
        <v>3066.47</v>
      </c>
      <c r="U100" s="31">
        <v>2972.71</v>
      </c>
      <c r="V100" s="31">
        <v>2959.34</v>
      </c>
      <c r="W100" s="31">
        <v>2897.98</v>
      </c>
      <c r="X100" s="31">
        <v>2802.26</v>
      </c>
      <c r="Y100" s="31">
        <v>2778.92</v>
      </c>
      <c r="Z100" s="31">
        <v>2749.48</v>
      </c>
    </row>
    <row r="101" spans="2:26" x14ac:dyDescent="0.25">
      <c r="B101" s="25">
        <v>20</v>
      </c>
      <c r="C101" s="31">
        <v>2753.08</v>
      </c>
      <c r="D101" s="31">
        <v>2744.98</v>
      </c>
      <c r="E101" s="31">
        <v>2769.12</v>
      </c>
      <c r="F101" s="31">
        <v>2824.07</v>
      </c>
      <c r="G101" s="31">
        <v>2921.12</v>
      </c>
      <c r="H101" s="31">
        <v>3000.88</v>
      </c>
      <c r="I101" s="31">
        <v>3125.38</v>
      </c>
      <c r="J101" s="31">
        <v>3125.63</v>
      </c>
      <c r="K101" s="31">
        <v>3124.17</v>
      </c>
      <c r="L101" s="31">
        <v>3124.44</v>
      </c>
      <c r="M101" s="31">
        <v>3122.01</v>
      </c>
      <c r="N101" s="31">
        <v>3123.72</v>
      </c>
      <c r="O101" s="31">
        <v>3098.31</v>
      </c>
      <c r="P101" s="31">
        <v>3090.68</v>
      </c>
      <c r="Q101" s="31">
        <v>3122.91</v>
      </c>
      <c r="R101" s="31">
        <v>3126.81</v>
      </c>
      <c r="S101" s="31">
        <v>3124.57</v>
      </c>
      <c r="T101" s="31">
        <v>3089.73</v>
      </c>
      <c r="U101" s="31">
        <v>3092.9</v>
      </c>
      <c r="V101" s="31">
        <v>3036.55</v>
      </c>
      <c r="W101" s="31">
        <v>2982.83</v>
      </c>
      <c r="X101" s="31">
        <v>2934</v>
      </c>
      <c r="Y101" s="31">
        <v>2771.7</v>
      </c>
      <c r="Z101" s="31">
        <v>2755.49</v>
      </c>
    </row>
    <row r="102" spans="2:26" x14ac:dyDescent="0.25">
      <c r="B102" s="25">
        <v>21</v>
      </c>
      <c r="C102" s="31">
        <v>2727.13</v>
      </c>
      <c r="D102" s="31">
        <v>2726.01</v>
      </c>
      <c r="E102" s="31">
        <v>2769.26</v>
      </c>
      <c r="F102" s="31">
        <v>2797.5</v>
      </c>
      <c r="G102" s="31">
        <v>2931.49</v>
      </c>
      <c r="H102" s="31">
        <v>2987.12</v>
      </c>
      <c r="I102" s="31">
        <v>3143.98</v>
      </c>
      <c r="J102" s="31">
        <v>3141.51</v>
      </c>
      <c r="K102" s="31">
        <v>3141.42</v>
      </c>
      <c r="L102" s="31">
        <v>3266.08</v>
      </c>
      <c r="M102" s="31">
        <v>3263.67</v>
      </c>
      <c r="N102" s="31">
        <v>3143.78</v>
      </c>
      <c r="O102" s="31">
        <v>3135.24</v>
      </c>
      <c r="P102" s="31">
        <v>3238.94</v>
      </c>
      <c r="Q102" s="31">
        <v>3252.83</v>
      </c>
      <c r="R102" s="31">
        <v>3301.6</v>
      </c>
      <c r="S102" s="31">
        <v>3143.05</v>
      </c>
      <c r="T102" s="31">
        <v>3142.87</v>
      </c>
      <c r="U102" s="31">
        <v>3084.74</v>
      </c>
      <c r="V102" s="31">
        <v>3056.66</v>
      </c>
      <c r="W102" s="31">
        <v>2950.24</v>
      </c>
      <c r="X102" s="31">
        <v>2898.38</v>
      </c>
      <c r="Y102" s="31">
        <v>2800.46</v>
      </c>
      <c r="Z102" s="31">
        <v>2737.22</v>
      </c>
    </row>
    <row r="103" spans="2:26" x14ac:dyDescent="0.25">
      <c r="B103" s="25">
        <v>22</v>
      </c>
      <c r="C103" s="31">
        <v>2760.86</v>
      </c>
      <c r="D103" s="31">
        <v>2758.81</v>
      </c>
      <c r="E103" s="31">
        <v>2780.06</v>
      </c>
      <c r="F103" s="31">
        <v>2862</v>
      </c>
      <c r="G103" s="31">
        <v>2953.42</v>
      </c>
      <c r="H103" s="31">
        <v>3014.74</v>
      </c>
      <c r="I103" s="31">
        <v>3327.3</v>
      </c>
      <c r="J103" s="31">
        <v>3311.8</v>
      </c>
      <c r="K103" s="31">
        <v>3304.75</v>
      </c>
      <c r="L103" s="31">
        <v>3305.59</v>
      </c>
      <c r="M103" s="31">
        <v>3295.29</v>
      </c>
      <c r="N103" s="31">
        <v>3294.96</v>
      </c>
      <c r="O103" s="31">
        <v>3138.05</v>
      </c>
      <c r="P103" s="31">
        <v>3138.01</v>
      </c>
      <c r="Q103" s="31">
        <v>3295.94</v>
      </c>
      <c r="R103" s="31">
        <v>3296.46</v>
      </c>
      <c r="S103" s="31">
        <v>3285.07</v>
      </c>
      <c r="T103" s="31">
        <v>3176.97</v>
      </c>
      <c r="U103" s="31">
        <v>3134.57</v>
      </c>
      <c r="V103" s="31">
        <v>3130.94</v>
      </c>
      <c r="W103" s="31">
        <v>3096.02</v>
      </c>
      <c r="X103" s="31">
        <v>3062.52</v>
      </c>
      <c r="Y103" s="31">
        <v>2999.96</v>
      </c>
      <c r="Z103" s="31">
        <v>2903.01</v>
      </c>
    </row>
    <row r="104" spans="2:26" x14ac:dyDescent="0.25">
      <c r="B104" s="25">
        <v>23</v>
      </c>
      <c r="C104" s="31">
        <v>2929.81</v>
      </c>
      <c r="D104" s="31">
        <v>2924.18</v>
      </c>
      <c r="E104" s="31">
        <v>2933.92</v>
      </c>
      <c r="F104" s="31">
        <v>2936.86</v>
      </c>
      <c r="G104" s="31">
        <v>2937.53</v>
      </c>
      <c r="H104" s="31">
        <v>2992.1</v>
      </c>
      <c r="I104" s="31">
        <v>3117.37</v>
      </c>
      <c r="J104" s="31">
        <v>3164.48</v>
      </c>
      <c r="K104" s="31">
        <v>3174.69</v>
      </c>
      <c r="L104" s="31">
        <v>3177.32</v>
      </c>
      <c r="M104" s="31">
        <v>3178.86</v>
      </c>
      <c r="N104" s="31">
        <v>3181.23</v>
      </c>
      <c r="O104" s="31">
        <v>3200.31</v>
      </c>
      <c r="P104" s="31">
        <v>3196.83</v>
      </c>
      <c r="Q104" s="31">
        <v>3328.36</v>
      </c>
      <c r="R104" s="31">
        <v>3325.55</v>
      </c>
      <c r="S104" s="31">
        <v>3322.74</v>
      </c>
      <c r="T104" s="31">
        <v>3078.21</v>
      </c>
      <c r="U104" s="31">
        <v>3076.88</v>
      </c>
      <c r="V104" s="31">
        <v>3082.88</v>
      </c>
      <c r="W104" s="31">
        <v>3082.56</v>
      </c>
      <c r="X104" s="31">
        <v>3073.12</v>
      </c>
      <c r="Y104" s="31">
        <v>2991.35</v>
      </c>
      <c r="Z104" s="31">
        <v>2856.66</v>
      </c>
    </row>
    <row r="105" spans="2:26" x14ac:dyDescent="0.25">
      <c r="B105" s="25">
        <v>24</v>
      </c>
      <c r="C105" s="31">
        <v>2796.71</v>
      </c>
      <c r="D105" s="31">
        <v>2794.39</v>
      </c>
      <c r="E105" s="31">
        <v>2852.62</v>
      </c>
      <c r="F105" s="31">
        <v>2855.59</v>
      </c>
      <c r="G105" s="31">
        <v>2925.18</v>
      </c>
      <c r="H105" s="31">
        <v>2959.32</v>
      </c>
      <c r="I105" s="31">
        <v>3080.1</v>
      </c>
      <c r="J105" s="31">
        <v>3095.62</v>
      </c>
      <c r="K105" s="31">
        <v>3077.75</v>
      </c>
      <c r="L105" s="31">
        <v>3174.78</v>
      </c>
      <c r="M105" s="31">
        <v>3177.12</v>
      </c>
      <c r="N105" s="31">
        <v>3176.8</v>
      </c>
      <c r="O105" s="31">
        <v>3165.33</v>
      </c>
      <c r="P105" s="31">
        <v>3176.68</v>
      </c>
      <c r="Q105" s="31">
        <v>3190.28</v>
      </c>
      <c r="R105" s="31">
        <v>3078.52</v>
      </c>
      <c r="S105" s="31">
        <v>3309.89</v>
      </c>
      <c r="T105" s="31">
        <v>3078.43</v>
      </c>
      <c r="U105" s="31">
        <v>3081.9</v>
      </c>
      <c r="V105" s="31">
        <v>3072.82</v>
      </c>
      <c r="W105" s="31">
        <v>2929.72</v>
      </c>
      <c r="X105" s="31">
        <v>2869.26</v>
      </c>
      <c r="Y105" s="31">
        <v>2825.88</v>
      </c>
      <c r="Z105" s="31">
        <v>2788.01</v>
      </c>
    </row>
    <row r="106" spans="2:26" x14ac:dyDescent="0.25">
      <c r="B106" s="25">
        <v>25</v>
      </c>
      <c r="C106" s="31">
        <v>2763.3</v>
      </c>
      <c r="D106" s="31">
        <v>2759.06</v>
      </c>
      <c r="E106" s="31">
        <v>2780.12</v>
      </c>
      <c r="F106" s="31">
        <v>2828.15</v>
      </c>
      <c r="G106" s="31">
        <v>2920.57</v>
      </c>
      <c r="H106" s="31">
        <v>3071.35</v>
      </c>
      <c r="I106" s="31">
        <v>3320.03</v>
      </c>
      <c r="J106" s="31">
        <v>3347.26</v>
      </c>
      <c r="K106" s="31">
        <v>3312.23</v>
      </c>
      <c r="L106" s="31">
        <v>3287.64</v>
      </c>
      <c r="M106" s="31">
        <v>3121.76</v>
      </c>
      <c r="N106" s="31">
        <v>3284.3</v>
      </c>
      <c r="O106" s="31">
        <v>3112.05</v>
      </c>
      <c r="P106" s="31">
        <v>3125.99</v>
      </c>
      <c r="Q106" s="31">
        <v>3111.59</v>
      </c>
      <c r="R106" s="31">
        <v>3108.35</v>
      </c>
      <c r="S106" s="31">
        <v>3107.93</v>
      </c>
      <c r="T106" s="31">
        <v>3096.69</v>
      </c>
      <c r="U106" s="31">
        <v>3081.5</v>
      </c>
      <c r="V106" s="31">
        <v>2974.29</v>
      </c>
      <c r="W106" s="31">
        <v>2867.93</v>
      </c>
      <c r="X106" s="31">
        <v>2806.57</v>
      </c>
      <c r="Y106" s="31">
        <v>2772.69</v>
      </c>
      <c r="Z106" s="31">
        <v>2752.48</v>
      </c>
    </row>
    <row r="107" spans="2:26" x14ac:dyDescent="0.25">
      <c r="B107" s="25">
        <v>26</v>
      </c>
      <c r="C107" s="31">
        <v>2689.71</v>
      </c>
      <c r="D107" s="31">
        <v>2736.04</v>
      </c>
      <c r="E107" s="31">
        <v>2850.18</v>
      </c>
      <c r="F107" s="31">
        <v>2876.53</v>
      </c>
      <c r="G107" s="31">
        <v>2963.83</v>
      </c>
      <c r="H107" s="31">
        <v>3077.25</v>
      </c>
      <c r="I107" s="31">
        <v>3221.86</v>
      </c>
      <c r="J107" s="31">
        <v>3214.56</v>
      </c>
      <c r="K107" s="31">
        <v>3217.42</v>
      </c>
      <c r="L107" s="31">
        <v>3172.06</v>
      </c>
      <c r="M107" s="31">
        <v>3155.06</v>
      </c>
      <c r="N107" s="31">
        <v>3153.99</v>
      </c>
      <c r="O107" s="31">
        <v>3138.59</v>
      </c>
      <c r="P107" s="31">
        <v>3183.18</v>
      </c>
      <c r="Q107" s="31">
        <v>3239.26</v>
      </c>
      <c r="R107" s="31">
        <v>3234.89</v>
      </c>
      <c r="S107" s="31">
        <v>3206.93</v>
      </c>
      <c r="T107" s="31">
        <v>3162.54</v>
      </c>
      <c r="U107" s="31">
        <v>3102.35</v>
      </c>
      <c r="V107" s="31">
        <v>2963.85</v>
      </c>
      <c r="W107" s="31">
        <v>2892.9</v>
      </c>
      <c r="X107" s="31">
        <v>2775.79</v>
      </c>
      <c r="Y107" s="31">
        <v>2760.42</v>
      </c>
      <c r="Z107" s="31">
        <v>2703.55</v>
      </c>
    </row>
    <row r="108" spans="2:26" x14ac:dyDescent="0.25">
      <c r="B108" s="25">
        <v>27</v>
      </c>
      <c r="C108" s="31">
        <v>2659.28</v>
      </c>
      <c r="D108" s="31">
        <v>2644.89</v>
      </c>
      <c r="E108" s="31">
        <v>2690.66</v>
      </c>
      <c r="F108" s="31">
        <v>2748.57</v>
      </c>
      <c r="G108" s="31">
        <v>3026.8</v>
      </c>
      <c r="H108" s="31">
        <v>3052.45</v>
      </c>
      <c r="I108" s="31">
        <v>3313.1</v>
      </c>
      <c r="J108" s="31">
        <v>3104.31</v>
      </c>
      <c r="K108" s="31">
        <v>3103.8</v>
      </c>
      <c r="L108" s="31">
        <v>3076.41</v>
      </c>
      <c r="M108" s="31">
        <v>3071.24</v>
      </c>
      <c r="N108" s="31">
        <v>3070.41</v>
      </c>
      <c r="O108" s="31">
        <v>3069.06</v>
      </c>
      <c r="P108" s="31">
        <v>3070.06</v>
      </c>
      <c r="Q108" s="31">
        <v>3081.3</v>
      </c>
      <c r="R108" s="31">
        <v>3076.99</v>
      </c>
      <c r="S108" s="31">
        <v>3066.88</v>
      </c>
      <c r="T108" s="31">
        <v>3023.6</v>
      </c>
      <c r="U108" s="31">
        <v>3031.89</v>
      </c>
      <c r="V108" s="31">
        <v>2935.21</v>
      </c>
      <c r="W108" s="31">
        <v>2818.91</v>
      </c>
      <c r="X108" s="31">
        <v>2777.96</v>
      </c>
      <c r="Y108" s="31">
        <v>2729.16</v>
      </c>
      <c r="Z108" s="31">
        <v>2690.01</v>
      </c>
    </row>
    <row r="109" spans="2:26" x14ac:dyDescent="0.25">
      <c r="B109" s="25">
        <v>28</v>
      </c>
      <c r="C109" s="31">
        <v>2714.23</v>
      </c>
      <c r="D109" s="31">
        <v>2705.6</v>
      </c>
      <c r="E109" s="31">
        <v>2733.1</v>
      </c>
      <c r="F109" s="31">
        <v>2791.31</v>
      </c>
      <c r="G109" s="31">
        <v>2927.95</v>
      </c>
      <c r="H109" s="31">
        <v>2972.92</v>
      </c>
      <c r="I109" s="31">
        <v>3106.36</v>
      </c>
      <c r="J109" s="31">
        <v>3111.63</v>
      </c>
      <c r="K109" s="31">
        <v>3111.42</v>
      </c>
      <c r="L109" s="31">
        <v>3077.85</v>
      </c>
      <c r="M109" s="31">
        <v>3068.75</v>
      </c>
      <c r="N109" s="31">
        <v>3077.48</v>
      </c>
      <c r="O109" s="31">
        <v>3081.16</v>
      </c>
      <c r="P109" s="31">
        <v>3076.36</v>
      </c>
      <c r="Q109" s="31">
        <v>3086.64</v>
      </c>
      <c r="R109" s="31">
        <v>3084.77</v>
      </c>
      <c r="S109" s="31">
        <v>3087.41</v>
      </c>
      <c r="T109" s="31">
        <v>3073.61</v>
      </c>
      <c r="U109" s="31">
        <v>3052.6</v>
      </c>
      <c r="V109" s="31">
        <v>2948.32</v>
      </c>
      <c r="W109" s="31">
        <v>2867.35</v>
      </c>
      <c r="X109" s="31">
        <v>2769.23</v>
      </c>
      <c r="Y109" s="31">
        <v>2730.08</v>
      </c>
      <c r="Z109" s="31">
        <v>2700.32</v>
      </c>
    </row>
    <row r="110" spans="2:26" x14ac:dyDescent="0.25">
      <c r="B110" s="25">
        <v>29</v>
      </c>
      <c r="C110" s="31">
        <v>2666.57</v>
      </c>
      <c r="D110" s="31">
        <v>2676.08</v>
      </c>
      <c r="E110" s="31">
        <v>2720.82</v>
      </c>
      <c r="F110" s="31">
        <v>2792.67</v>
      </c>
      <c r="G110" s="31">
        <v>3034.37</v>
      </c>
      <c r="H110" s="31">
        <v>3072.67</v>
      </c>
      <c r="I110" s="31">
        <v>3333.02</v>
      </c>
      <c r="J110" s="31">
        <v>3327.06</v>
      </c>
      <c r="K110" s="31">
        <v>3315.4</v>
      </c>
      <c r="L110" s="31">
        <v>3300.28</v>
      </c>
      <c r="M110" s="31">
        <v>3291.17</v>
      </c>
      <c r="N110" s="31">
        <v>3081.32</v>
      </c>
      <c r="O110" s="31">
        <v>3090.44</v>
      </c>
      <c r="P110" s="31">
        <v>3094.05</v>
      </c>
      <c r="Q110" s="31">
        <v>3084.51</v>
      </c>
      <c r="R110" s="31">
        <v>3083.24</v>
      </c>
      <c r="S110" s="31">
        <v>3051.69</v>
      </c>
      <c r="T110" s="31">
        <v>3009.73</v>
      </c>
      <c r="U110" s="31">
        <v>3017.75</v>
      </c>
      <c r="V110" s="31">
        <v>2961.38</v>
      </c>
      <c r="W110" s="31">
        <v>2892.34</v>
      </c>
      <c r="X110" s="31">
        <v>2771</v>
      </c>
      <c r="Y110" s="31">
        <v>2732.7</v>
      </c>
      <c r="Z110" s="31">
        <v>2699.33</v>
      </c>
    </row>
    <row r="111" spans="2:26" x14ac:dyDescent="0.25">
      <c r="B111" s="25">
        <v>30</v>
      </c>
      <c r="C111" s="31">
        <v>2759.07</v>
      </c>
      <c r="D111" s="31">
        <v>2765.04</v>
      </c>
      <c r="E111" s="31">
        <v>2770.38</v>
      </c>
      <c r="F111" s="31">
        <v>2789.77</v>
      </c>
      <c r="G111" s="31">
        <v>2842.6</v>
      </c>
      <c r="H111" s="31">
        <v>2935.01</v>
      </c>
      <c r="I111" s="31">
        <v>2991.51</v>
      </c>
      <c r="J111" s="31">
        <v>3086.73</v>
      </c>
      <c r="K111" s="31">
        <v>3178.9</v>
      </c>
      <c r="L111" s="31">
        <v>3178.37</v>
      </c>
      <c r="M111" s="31">
        <v>3192.62</v>
      </c>
      <c r="N111" s="31">
        <v>3185.74</v>
      </c>
      <c r="O111" s="31">
        <v>3092.21</v>
      </c>
      <c r="P111" s="31">
        <v>3088.88</v>
      </c>
      <c r="Q111" s="31">
        <v>3115.74</v>
      </c>
      <c r="R111" s="31">
        <v>3222.1</v>
      </c>
      <c r="S111" s="31">
        <v>3154.31</v>
      </c>
      <c r="T111" s="31">
        <v>3210.78</v>
      </c>
      <c r="U111" s="31">
        <v>3091.07</v>
      </c>
      <c r="V111" s="31">
        <v>3065.97</v>
      </c>
      <c r="W111" s="31">
        <v>2954.4</v>
      </c>
      <c r="X111" s="31">
        <v>2903.17</v>
      </c>
      <c r="Y111" s="31">
        <v>2796.63</v>
      </c>
      <c r="Z111" s="31">
        <v>2770.62</v>
      </c>
    </row>
    <row r="112" spans="2:26" x14ac:dyDescent="0.25">
      <c r="B112" s="32">
        <v>31</v>
      </c>
      <c r="C112" s="31">
        <v>2706.84</v>
      </c>
      <c r="D112" s="31">
        <v>2710.74</v>
      </c>
      <c r="E112" s="31">
        <v>2710.9</v>
      </c>
      <c r="F112" s="31">
        <v>2737.88</v>
      </c>
      <c r="G112" s="31">
        <v>2890.64</v>
      </c>
      <c r="H112" s="31">
        <v>2940.61</v>
      </c>
      <c r="I112" s="31">
        <v>3012.02</v>
      </c>
      <c r="J112" s="31">
        <v>3081.82</v>
      </c>
      <c r="K112" s="31">
        <v>3082.28</v>
      </c>
      <c r="L112" s="31">
        <v>3081.17</v>
      </c>
      <c r="M112" s="31">
        <v>3073.39</v>
      </c>
      <c r="N112" s="31">
        <v>3064.4</v>
      </c>
      <c r="O112" s="31">
        <v>3053.09</v>
      </c>
      <c r="P112" s="31">
        <v>3064.31</v>
      </c>
      <c r="Q112" s="31">
        <v>3135.38</v>
      </c>
      <c r="R112" s="31">
        <v>3138.32</v>
      </c>
      <c r="S112" s="31">
        <v>3122.74</v>
      </c>
      <c r="T112" s="31">
        <v>3087.05</v>
      </c>
      <c r="U112" s="31">
        <v>3077.37</v>
      </c>
      <c r="V112" s="31">
        <v>2975.24</v>
      </c>
      <c r="W112" s="31">
        <v>2925.46</v>
      </c>
      <c r="X112" s="31">
        <v>2865.89</v>
      </c>
      <c r="Y112" s="31">
        <v>2720.37</v>
      </c>
      <c r="Z112" s="31">
        <v>2681.49</v>
      </c>
    </row>
    <row r="113" spans="2:26" x14ac:dyDescent="0.25">
      <c r="B113" s="128"/>
      <c r="C113" s="128"/>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row>
    <row r="114" spans="2:26" x14ac:dyDescent="0.25">
      <c r="B114" s="33" t="s">
        <v>8</v>
      </c>
      <c r="C114" s="152" t="s">
        <v>71</v>
      </c>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4"/>
    </row>
    <row r="115" spans="2:26" x14ac:dyDescent="0.25">
      <c r="B115" s="125" t="s">
        <v>64</v>
      </c>
      <c r="C115" s="28">
        <v>0</v>
      </c>
      <c r="D115" s="19">
        <v>4.1666666666666664E-2</v>
      </c>
      <c r="E115" s="19">
        <v>8.3333333333333329E-2</v>
      </c>
      <c r="F115" s="19">
        <v>0.125</v>
      </c>
      <c r="G115" s="19">
        <v>0.16666666666666666</v>
      </c>
      <c r="H115" s="19">
        <v>0.20833333333333334</v>
      </c>
      <c r="I115" s="19">
        <v>0.25</v>
      </c>
      <c r="J115" s="19">
        <v>0.29166666666666669</v>
      </c>
      <c r="K115" s="19">
        <v>0.33333333333333331</v>
      </c>
      <c r="L115" s="19">
        <v>0.375</v>
      </c>
      <c r="M115" s="19">
        <v>0.41666666666666669</v>
      </c>
      <c r="N115" s="19">
        <v>0.45833333333333331</v>
      </c>
      <c r="O115" s="19">
        <v>0.5</v>
      </c>
      <c r="P115" s="19">
        <v>0.54166666666666663</v>
      </c>
      <c r="Q115" s="19">
        <v>0.58333333333333337</v>
      </c>
      <c r="R115" s="19">
        <v>0.625</v>
      </c>
      <c r="S115" s="19">
        <v>0.66666666666666663</v>
      </c>
      <c r="T115" s="19">
        <v>0.70833333333333337</v>
      </c>
      <c r="U115" s="19">
        <v>0.75</v>
      </c>
      <c r="V115" s="19">
        <v>0.79166666666666663</v>
      </c>
      <c r="W115" s="19">
        <v>0.83333333333333337</v>
      </c>
      <c r="X115" s="19">
        <v>0.875</v>
      </c>
      <c r="Y115" s="19">
        <v>0.91666666666666663</v>
      </c>
      <c r="Z115" s="19">
        <v>0.95833333333333337</v>
      </c>
    </row>
    <row r="116" spans="2:26" x14ac:dyDescent="0.25">
      <c r="B116" s="126"/>
      <c r="C116" s="29" t="s">
        <v>65</v>
      </c>
      <c r="D116" s="20" t="s">
        <v>65</v>
      </c>
      <c r="E116" s="20" t="s">
        <v>65</v>
      </c>
      <c r="F116" s="20" t="s">
        <v>65</v>
      </c>
      <c r="G116" s="20" t="s">
        <v>65</v>
      </c>
      <c r="H116" s="20" t="s">
        <v>65</v>
      </c>
      <c r="I116" s="20" t="s">
        <v>65</v>
      </c>
      <c r="J116" s="20" t="s">
        <v>65</v>
      </c>
      <c r="K116" s="20" t="s">
        <v>65</v>
      </c>
      <c r="L116" s="20" t="s">
        <v>65</v>
      </c>
      <c r="M116" s="20" t="s">
        <v>65</v>
      </c>
      <c r="N116" s="20" t="s">
        <v>65</v>
      </c>
      <c r="O116" s="20" t="s">
        <v>65</v>
      </c>
      <c r="P116" s="20" t="s">
        <v>65</v>
      </c>
      <c r="Q116" s="20" t="s">
        <v>65</v>
      </c>
      <c r="R116" s="20" t="s">
        <v>65</v>
      </c>
      <c r="S116" s="20" t="s">
        <v>65</v>
      </c>
      <c r="T116" s="20" t="s">
        <v>65</v>
      </c>
      <c r="U116" s="20" t="s">
        <v>65</v>
      </c>
      <c r="V116" s="20" t="s">
        <v>65</v>
      </c>
      <c r="W116" s="20" t="s">
        <v>65</v>
      </c>
      <c r="X116" s="20" t="s">
        <v>65</v>
      </c>
      <c r="Y116" s="20" t="s">
        <v>65</v>
      </c>
      <c r="Z116" s="20" t="s">
        <v>66</v>
      </c>
    </row>
    <row r="117" spans="2:26" x14ac:dyDescent="0.25">
      <c r="B117" s="127"/>
      <c r="C117" s="30">
        <v>4.1666666666666664E-2</v>
      </c>
      <c r="D117" s="21">
        <v>8.3333333333333329E-2</v>
      </c>
      <c r="E117" s="21">
        <v>0.125</v>
      </c>
      <c r="F117" s="21">
        <v>0.16666666666666666</v>
      </c>
      <c r="G117" s="21">
        <v>0.20833333333333334</v>
      </c>
      <c r="H117" s="21">
        <v>0.25</v>
      </c>
      <c r="I117" s="21">
        <v>0.29166666666666669</v>
      </c>
      <c r="J117" s="21">
        <v>0.33333333333333331</v>
      </c>
      <c r="K117" s="21">
        <v>0.375</v>
      </c>
      <c r="L117" s="21">
        <v>0.41666666666666669</v>
      </c>
      <c r="M117" s="21">
        <v>0.45833333333333331</v>
      </c>
      <c r="N117" s="21">
        <v>0.5</v>
      </c>
      <c r="O117" s="21">
        <v>0.54166666666666663</v>
      </c>
      <c r="P117" s="21">
        <v>0.58333333333333337</v>
      </c>
      <c r="Q117" s="21">
        <v>0.625</v>
      </c>
      <c r="R117" s="21">
        <v>0.66666666666666663</v>
      </c>
      <c r="S117" s="21">
        <v>0.70833333333333337</v>
      </c>
      <c r="T117" s="21">
        <v>0.75</v>
      </c>
      <c r="U117" s="21">
        <v>0.79166666666666663</v>
      </c>
      <c r="V117" s="21">
        <v>0.83333333333333337</v>
      </c>
      <c r="W117" s="21">
        <v>0.875</v>
      </c>
      <c r="X117" s="21">
        <v>0.91666666666666663</v>
      </c>
      <c r="Y117" s="21">
        <v>0.95833333333333337</v>
      </c>
      <c r="Z117" s="21">
        <v>0</v>
      </c>
    </row>
    <row r="118" spans="2:26" x14ac:dyDescent="0.25">
      <c r="B118" s="22">
        <v>1</v>
      </c>
      <c r="C118" s="31">
        <v>2966.03</v>
      </c>
      <c r="D118" s="31">
        <v>2959.2</v>
      </c>
      <c r="E118" s="31">
        <v>3003.6</v>
      </c>
      <c r="F118" s="31">
        <v>3038.84</v>
      </c>
      <c r="G118" s="31">
        <v>3185.65</v>
      </c>
      <c r="H118" s="31">
        <v>3238.96</v>
      </c>
      <c r="I118" s="31">
        <v>3463.43</v>
      </c>
      <c r="J118" s="31">
        <v>3470.1</v>
      </c>
      <c r="K118" s="31">
        <v>3365.81</v>
      </c>
      <c r="L118" s="31">
        <v>3367.58</v>
      </c>
      <c r="M118" s="31">
        <v>3318.91</v>
      </c>
      <c r="N118" s="31">
        <v>3318.95</v>
      </c>
      <c r="O118" s="31">
        <v>3318.91</v>
      </c>
      <c r="P118" s="31">
        <v>3343.83</v>
      </c>
      <c r="Q118" s="31">
        <v>3360.24</v>
      </c>
      <c r="R118" s="31">
        <v>3374.67</v>
      </c>
      <c r="S118" s="31">
        <v>3373.02</v>
      </c>
      <c r="T118" s="31">
        <v>3342.25</v>
      </c>
      <c r="U118" s="31">
        <v>3235.84</v>
      </c>
      <c r="V118" s="31">
        <v>3189.01</v>
      </c>
      <c r="W118" s="31">
        <v>3148.84</v>
      </c>
      <c r="X118" s="31">
        <v>3070.72</v>
      </c>
      <c r="Y118" s="31">
        <v>3055.5</v>
      </c>
      <c r="Z118" s="31">
        <v>3004.44</v>
      </c>
    </row>
    <row r="119" spans="2:26" x14ac:dyDescent="0.25">
      <c r="B119" s="24">
        <v>2</v>
      </c>
      <c r="C119" s="31">
        <v>3008.99</v>
      </c>
      <c r="D119" s="31">
        <v>3002.47</v>
      </c>
      <c r="E119" s="31">
        <v>3020.17</v>
      </c>
      <c r="F119" s="31">
        <v>3055.62</v>
      </c>
      <c r="G119" s="31">
        <v>3126.38</v>
      </c>
      <c r="H119" s="31">
        <v>3155.79</v>
      </c>
      <c r="I119" s="31">
        <v>3211.18</v>
      </c>
      <c r="J119" s="31">
        <v>3323.31</v>
      </c>
      <c r="K119" s="31">
        <v>3385.18</v>
      </c>
      <c r="L119" s="31">
        <v>3393.46</v>
      </c>
      <c r="M119" s="31">
        <v>3381.45</v>
      </c>
      <c r="N119" s="31">
        <v>3361.37</v>
      </c>
      <c r="O119" s="31">
        <v>3368.76</v>
      </c>
      <c r="P119" s="31">
        <v>3369.01</v>
      </c>
      <c r="Q119" s="31">
        <v>3363.96</v>
      </c>
      <c r="R119" s="31">
        <v>3359.9</v>
      </c>
      <c r="S119" s="31">
        <v>3322.32</v>
      </c>
      <c r="T119" s="31">
        <v>3316.69</v>
      </c>
      <c r="U119" s="31">
        <v>3236.44</v>
      </c>
      <c r="V119" s="31">
        <v>3203.05</v>
      </c>
      <c r="W119" s="31">
        <v>3119.83</v>
      </c>
      <c r="X119" s="31">
        <v>3044.81</v>
      </c>
      <c r="Y119" s="31">
        <v>3023.87</v>
      </c>
      <c r="Z119" s="31">
        <v>2977.93</v>
      </c>
    </row>
    <row r="120" spans="2:26" x14ac:dyDescent="0.25">
      <c r="B120" s="22">
        <v>3</v>
      </c>
      <c r="C120" s="31">
        <v>2970.21</v>
      </c>
      <c r="D120" s="31">
        <v>2942.1</v>
      </c>
      <c r="E120" s="31">
        <v>2942.66</v>
      </c>
      <c r="F120" s="31">
        <v>2961.08</v>
      </c>
      <c r="G120" s="31">
        <v>2993.13</v>
      </c>
      <c r="H120" s="31">
        <v>3043.46</v>
      </c>
      <c r="I120" s="31">
        <v>3147.34</v>
      </c>
      <c r="J120" s="31">
        <v>3154.9</v>
      </c>
      <c r="K120" s="31">
        <v>3158.28</v>
      </c>
      <c r="L120" s="31">
        <v>3319.91</v>
      </c>
      <c r="M120" s="31">
        <v>3319.52</v>
      </c>
      <c r="N120" s="31">
        <v>3319.34</v>
      </c>
      <c r="O120" s="31">
        <v>3345.35</v>
      </c>
      <c r="P120" s="31">
        <v>3351.1</v>
      </c>
      <c r="Q120" s="31">
        <v>3364.22</v>
      </c>
      <c r="R120" s="31">
        <v>3387.21</v>
      </c>
      <c r="S120" s="31">
        <v>3381.45</v>
      </c>
      <c r="T120" s="31">
        <v>3363.93</v>
      </c>
      <c r="U120" s="31">
        <v>3315.21</v>
      </c>
      <c r="V120" s="31">
        <v>3230.49</v>
      </c>
      <c r="W120" s="31">
        <v>3144.54</v>
      </c>
      <c r="X120" s="31">
        <v>3075.61</v>
      </c>
      <c r="Y120" s="31">
        <v>3000.08</v>
      </c>
      <c r="Z120" s="31">
        <v>2977.67</v>
      </c>
    </row>
    <row r="121" spans="2:26" x14ac:dyDescent="0.25">
      <c r="B121" s="25">
        <v>4</v>
      </c>
      <c r="C121" s="31">
        <v>2946.71</v>
      </c>
      <c r="D121" s="31">
        <v>2954.38</v>
      </c>
      <c r="E121" s="31">
        <v>2989.25</v>
      </c>
      <c r="F121" s="31">
        <v>3032.74</v>
      </c>
      <c r="G121" s="31">
        <v>3081.71</v>
      </c>
      <c r="H121" s="31">
        <v>3162.42</v>
      </c>
      <c r="I121" s="31">
        <v>3248.01</v>
      </c>
      <c r="J121" s="31">
        <v>3412.11</v>
      </c>
      <c r="K121" s="31">
        <v>3410</v>
      </c>
      <c r="L121" s="31">
        <v>3437.45</v>
      </c>
      <c r="M121" s="31">
        <v>3428.67</v>
      </c>
      <c r="N121" s="31">
        <v>3428.39</v>
      </c>
      <c r="O121" s="31">
        <v>3428.46</v>
      </c>
      <c r="P121" s="31">
        <v>3426.09</v>
      </c>
      <c r="Q121" s="31">
        <v>3431.93</v>
      </c>
      <c r="R121" s="31">
        <v>3441.3</v>
      </c>
      <c r="S121" s="31">
        <v>3438.18</v>
      </c>
      <c r="T121" s="31">
        <v>3411.65</v>
      </c>
      <c r="U121" s="31">
        <v>3318.17</v>
      </c>
      <c r="V121" s="31">
        <v>3234.94</v>
      </c>
      <c r="W121" s="31">
        <v>3176.76</v>
      </c>
      <c r="X121" s="31">
        <v>3136.75</v>
      </c>
      <c r="Y121" s="31">
        <v>3055.8</v>
      </c>
      <c r="Z121" s="31">
        <v>2986.68</v>
      </c>
    </row>
    <row r="122" spans="2:26" x14ac:dyDescent="0.25">
      <c r="B122" s="25">
        <v>5</v>
      </c>
      <c r="C122" s="31">
        <v>2950.25</v>
      </c>
      <c r="D122" s="31">
        <v>2948.8</v>
      </c>
      <c r="E122" s="31">
        <v>2977.78</v>
      </c>
      <c r="F122" s="31">
        <v>3043.22</v>
      </c>
      <c r="G122" s="31">
        <v>3132.44</v>
      </c>
      <c r="H122" s="31">
        <v>3243.52</v>
      </c>
      <c r="I122" s="31">
        <v>3415.91</v>
      </c>
      <c r="J122" s="31">
        <v>3458.13</v>
      </c>
      <c r="K122" s="31">
        <v>3473.94</v>
      </c>
      <c r="L122" s="31">
        <v>3461.9</v>
      </c>
      <c r="M122" s="31">
        <v>3492.2</v>
      </c>
      <c r="N122" s="31">
        <v>3483.7</v>
      </c>
      <c r="O122" s="31">
        <v>3453.52</v>
      </c>
      <c r="P122" s="31">
        <v>3458.18</v>
      </c>
      <c r="Q122" s="31">
        <v>3470.48</v>
      </c>
      <c r="R122" s="31">
        <v>3474.37</v>
      </c>
      <c r="S122" s="31">
        <v>3468.35</v>
      </c>
      <c r="T122" s="31">
        <v>3463.97</v>
      </c>
      <c r="U122" s="31">
        <v>3374.76</v>
      </c>
      <c r="V122" s="31">
        <v>3261.37</v>
      </c>
      <c r="W122" s="31">
        <v>3185.53</v>
      </c>
      <c r="X122" s="31">
        <v>3127.54</v>
      </c>
      <c r="Y122" s="31">
        <v>2978.08</v>
      </c>
      <c r="Z122" s="31">
        <v>2964.91</v>
      </c>
    </row>
    <row r="123" spans="2:26" x14ac:dyDescent="0.25">
      <c r="B123" s="25">
        <v>6</v>
      </c>
      <c r="C123" s="31">
        <v>2919.58</v>
      </c>
      <c r="D123" s="31">
        <v>2931.73</v>
      </c>
      <c r="E123" s="31">
        <v>2957.36</v>
      </c>
      <c r="F123" s="31">
        <v>3001.5</v>
      </c>
      <c r="G123" s="31">
        <v>3109.3</v>
      </c>
      <c r="H123" s="31">
        <v>3167.36</v>
      </c>
      <c r="I123" s="31">
        <v>3371.5</v>
      </c>
      <c r="J123" s="31">
        <v>3421.31</v>
      </c>
      <c r="K123" s="31">
        <v>3432.63</v>
      </c>
      <c r="L123" s="31">
        <v>3459.14</v>
      </c>
      <c r="M123" s="31">
        <v>3411.23</v>
      </c>
      <c r="N123" s="31">
        <v>3406.36</v>
      </c>
      <c r="O123" s="31">
        <v>3398.49</v>
      </c>
      <c r="P123" s="31">
        <v>3396.27</v>
      </c>
      <c r="Q123" s="31">
        <v>3430.23</v>
      </c>
      <c r="R123" s="31">
        <v>3437.85</v>
      </c>
      <c r="S123" s="31">
        <v>3456.15</v>
      </c>
      <c r="T123" s="31">
        <v>3427.57</v>
      </c>
      <c r="U123" s="31">
        <v>3364.15</v>
      </c>
      <c r="V123" s="31">
        <v>3240.39</v>
      </c>
      <c r="W123" s="31">
        <v>3181.06</v>
      </c>
      <c r="X123" s="31">
        <v>3142.5</v>
      </c>
      <c r="Y123" s="31">
        <v>2959.65</v>
      </c>
      <c r="Z123" s="31">
        <v>2949.95</v>
      </c>
    </row>
    <row r="124" spans="2:26" x14ac:dyDescent="0.25">
      <c r="B124" s="25">
        <v>7</v>
      </c>
      <c r="C124" s="31">
        <v>2942.36</v>
      </c>
      <c r="D124" s="31">
        <v>2938.34</v>
      </c>
      <c r="E124" s="31">
        <v>2967.83</v>
      </c>
      <c r="F124" s="31">
        <v>3013.82</v>
      </c>
      <c r="G124" s="31">
        <v>3149.22</v>
      </c>
      <c r="H124" s="31">
        <v>3192.42</v>
      </c>
      <c r="I124" s="31">
        <v>3247.76</v>
      </c>
      <c r="J124" s="31">
        <v>3382.81</v>
      </c>
      <c r="K124" s="31">
        <v>3395.46</v>
      </c>
      <c r="L124" s="31">
        <v>3393.01</v>
      </c>
      <c r="M124" s="31">
        <v>3381.99</v>
      </c>
      <c r="N124" s="31">
        <v>3303.24</v>
      </c>
      <c r="O124" s="31">
        <v>3376.82</v>
      </c>
      <c r="P124" s="31">
        <v>3299.14</v>
      </c>
      <c r="Q124" s="31">
        <v>3390.12</v>
      </c>
      <c r="R124" s="31">
        <v>3420.09</v>
      </c>
      <c r="S124" s="31">
        <v>3410.79</v>
      </c>
      <c r="T124" s="31">
        <v>3391.5</v>
      </c>
      <c r="U124" s="31">
        <v>3241.58</v>
      </c>
      <c r="V124" s="31">
        <v>3156.54</v>
      </c>
      <c r="W124" s="31">
        <v>3120.86</v>
      </c>
      <c r="X124" s="31">
        <v>3060.73</v>
      </c>
      <c r="Y124" s="31">
        <v>2960.23</v>
      </c>
      <c r="Z124" s="31">
        <v>2951.8</v>
      </c>
    </row>
    <row r="125" spans="2:26" x14ac:dyDescent="0.25">
      <c r="B125" s="25">
        <v>8</v>
      </c>
      <c r="C125" s="31">
        <v>2937.9</v>
      </c>
      <c r="D125" s="31">
        <v>2954.58</v>
      </c>
      <c r="E125" s="31">
        <v>2986.32</v>
      </c>
      <c r="F125" s="31">
        <v>3037.47</v>
      </c>
      <c r="G125" s="31">
        <v>3110.45</v>
      </c>
      <c r="H125" s="31">
        <v>3164.48</v>
      </c>
      <c r="I125" s="31">
        <v>3262.13</v>
      </c>
      <c r="J125" s="31">
        <v>3405.5</v>
      </c>
      <c r="K125" s="31">
        <v>3400.45</v>
      </c>
      <c r="L125" s="31">
        <v>3397.24</v>
      </c>
      <c r="M125" s="31">
        <v>3381.86</v>
      </c>
      <c r="N125" s="31">
        <v>3363.04</v>
      </c>
      <c r="O125" s="31">
        <v>3368.25</v>
      </c>
      <c r="P125" s="31">
        <v>3370.93</v>
      </c>
      <c r="Q125" s="31">
        <v>3386.29</v>
      </c>
      <c r="R125" s="31">
        <v>3422.26</v>
      </c>
      <c r="S125" s="31">
        <v>3424.67</v>
      </c>
      <c r="T125" s="31">
        <v>3406.52</v>
      </c>
      <c r="U125" s="31">
        <v>3318.18</v>
      </c>
      <c r="V125" s="31">
        <v>3239.76</v>
      </c>
      <c r="W125" s="31">
        <v>3184.96</v>
      </c>
      <c r="X125" s="31">
        <v>3145.84</v>
      </c>
      <c r="Y125" s="31">
        <v>3053.02</v>
      </c>
      <c r="Z125" s="31">
        <v>2990.33</v>
      </c>
    </row>
    <row r="126" spans="2:26" x14ac:dyDescent="0.25">
      <c r="B126" s="25">
        <v>9</v>
      </c>
      <c r="C126" s="31">
        <v>3044.93</v>
      </c>
      <c r="D126" s="31">
        <v>2992.89</v>
      </c>
      <c r="E126" s="31">
        <v>3044.03</v>
      </c>
      <c r="F126" s="31">
        <v>3046.58</v>
      </c>
      <c r="G126" s="31">
        <v>3145.76</v>
      </c>
      <c r="H126" s="31">
        <v>3219.8</v>
      </c>
      <c r="I126" s="31">
        <v>3319.94</v>
      </c>
      <c r="J126" s="31">
        <v>3360.5</v>
      </c>
      <c r="K126" s="31">
        <v>3536.84</v>
      </c>
      <c r="L126" s="31">
        <v>3572.55</v>
      </c>
      <c r="M126" s="31">
        <v>3567.12</v>
      </c>
      <c r="N126" s="31">
        <v>3569</v>
      </c>
      <c r="O126" s="31">
        <v>3572.07</v>
      </c>
      <c r="P126" s="31">
        <v>3560.34</v>
      </c>
      <c r="Q126" s="31">
        <v>3548.7</v>
      </c>
      <c r="R126" s="31">
        <v>3568.07</v>
      </c>
      <c r="S126" s="31">
        <v>3577.34</v>
      </c>
      <c r="T126" s="31">
        <v>3573.58</v>
      </c>
      <c r="U126" s="31">
        <v>3544.28</v>
      </c>
      <c r="V126" s="31">
        <v>3391.6</v>
      </c>
      <c r="W126" s="31">
        <v>3363.09</v>
      </c>
      <c r="X126" s="31">
        <v>3233.2</v>
      </c>
      <c r="Y126" s="31">
        <v>3146.79</v>
      </c>
      <c r="Z126" s="31">
        <v>2995.6</v>
      </c>
    </row>
    <row r="127" spans="2:26" x14ac:dyDescent="0.25">
      <c r="B127" s="25">
        <v>10</v>
      </c>
      <c r="C127" s="31">
        <v>2989.54</v>
      </c>
      <c r="D127" s="31">
        <v>2990.91</v>
      </c>
      <c r="E127" s="31">
        <v>2989.53</v>
      </c>
      <c r="F127" s="31">
        <v>2991.35</v>
      </c>
      <c r="G127" s="31">
        <v>3122.8</v>
      </c>
      <c r="H127" s="31">
        <v>3163.09</v>
      </c>
      <c r="I127" s="31">
        <v>3237.93</v>
      </c>
      <c r="J127" s="31">
        <v>3339.32</v>
      </c>
      <c r="K127" s="31">
        <v>3379.67</v>
      </c>
      <c r="L127" s="31">
        <v>3541.74</v>
      </c>
      <c r="M127" s="31">
        <v>3539.68</v>
      </c>
      <c r="N127" s="31">
        <v>3538.61</v>
      </c>
      <c r="O127" s="31">
        <v>3534.04</v>
      </c>
      <c r="P127" s="31">
        <v>3544.71</v>
      </c>
      <c r="Q127" s="31">
        <v>3566.34</v>
      </c>
      <c r="R127" s="31">
        <v>3559.94</v>
      </c>
      <c r="S127" s="31">
        <v>3559.93</v>
      </c>
      <c r="T127" s="31">
        <v>3561.48</v>
      </c>
      <c r="U127" s="31">
        <v>3520.8</v>
      </c>
      <c r="V127" s="31">
        <v>3361.9</v>
      </c>
      <c r="W127" s="31">
        <v>3233.56</v>
      </c>
      <c r="X127" s="31">
        <v>3217.94</v>
      </c>
      <c r="Y127" s="31">
        <v>3148.64</v>
      </c>
      <c r="Z127" s="31">
        <v>2979.63</v>
      </c>
    </row>
    <row r="128" spans="2:26" x14ac:dyDescent="0.25">
      <c r="B128" s="25">
        <v>11</v>
      </c>
      <c r="C128" s="31">
        <v>3017.79</v>
      </c>
      <c r="D128" s="31">
        <v>3025.14</v>
      </c>
      <c r="E128" s="31">
        <v>3064.02</v>
      </c>
      <c r="F128" s="31">
        <v>3145.37</v>
      </c>
      <c r="G128" s="31">
        <v>3187.53</v>
      </c>
      <c r="H128" s="31">
        <v>3326.28</v>
      </c>
      <c r="I128" s="31">
        <v>3517.63</v>
      </c>
      <c r="J128" s="31">
        <v>3566.67</v>
      </c>
      <c r="K128" s="31">
        <v>3565.99</v>
      </c>
      <c r="L128" s="31">
        <v>3513.26</v>
      </c>
      <c r="M128" s="31">
        <v>3373.43</v>
      </c>
      <c r="N128" s="31">
        <v>3383.67</v>
      </c>
      <c r="O128" s="31">
        <v>3379.27</v>
      </c>
      <c r="P128" s="31">
        <v>3382.32</v>
      </c>
      <c r="Q128" s="31">
        <v>3378.14</v>
      </c>
      <c r="R128" s="31">
        <v>3377.54</v>
      </c>
      <c r="S128" s="31">
        <v>3382.56</v>
      </c>
      <c r="T128" s="31">
        <v>3364.48</v>
      </c>
      <c r="U128" s="31">
        <v>3317.52</v>
      </c>
      <c r="V128" s="31">
        <v>3210.37</v>
      </c>
      <c r="W128" s="31">
        <v>3155.28</v>
      </c>
      <c r="X128" s="31">
        <v>3121.88</v>
      </c>
      <c r="Y128" s="31">
        <v>3053.42</v>
      </c>
      <c r="Z128" s="31">
        <v>3021.15</v>
      </c>
    </row>
    <row r="129" spans="2:26" x14ac:dyDescent="0.25">
      <c r="B129" s="25">
        <v>12</v>
      </c>
      <c r="C129" s="31">
        <v>3003.06</v>
      </c>
      <c r="D129" s="31">
        <v>3024.48</v>
      </c>
      <c r="E129" s="31">
        <v>3067.83</v>
      </c>
      <c r="F129" s="31">
        <v>3118.04</v>
      </c>
      <c r="G129" s="31">
        <v>3171.6</v>
      </c>
      <c r="H129" s="31">
        <v>3290.37</v>
      </c>
      <c r="I129" s="31">
        <v>3363.87</v>
      </c>
      <c r="J129" s="31">
        <v>3383.61</v>
      </c>
      <c r="K129" s="31">
        <v>3386.92</v>
      </c>
      <c r="L129" s="31">
        <v>3400.69</v>
      </c>
      <c r="M129" s="31">
        <v>3388.89</v>
      </c>
      <c r="N129" s="31">
        <v>3389.59</v>
      </c>
      <c r="O129" s="31">
        <v>3368.71</v>
      </c>
      <c r="P129" s="31">
        <v>3385.51</v>
      </c>
      <c r="Q129" s="31">
        <v>3382.23</v>
      </c>
      <c r="R129" s="31">
        <v>3514.95</v>
      </c>
      <c r="S129" s="31">
        <v>3529.45</v>
      </c>
      <c r="T129" s="31">
        <v>3377.96</v>
      </c>
      <c r="U129" s="31">
        <v>3320.64</v>
      </c>
      <c r="V129" s="31">
        <v>3205.61</v>
      </c>
      <c r="W129" s="31">
        <v>3156.96</v>
      </c>
      <c r="X129" s="31">
        <v>3142.78</v>
      </c>
      <c r="Y129" s="31">
        <v>3072.41</v>
      </c>
      <c r="Z129" s="31">
        <v>3002.4</v>
      </c>
    </row>
    <row r="130" spans="2:26" x14ac:dyDescent="0.25">
      <c r="B130" s="25">
        <v>13</v>
      </c>
      <c r="C130" s="31">
        <v>3051.37</v>
      </c>
      <c r="D130" s="31">
        <v>3058.42</v>
      </c>
      <c r="E130" s="31">
        <v>3105.79</v>
      </c>
      <c r="F130" s="31">
        <v>3116.65</v>
      </c>
      <c r="G130" s="31">
        <v>3164.88</v>
      </c>
      <c r="H130" s="31">
        <v>3320.6</v>
      </c>
      <c r="I130" s="31">
        <v>3402.26</v>
      </c>
      <c r="J130" s="31">
        <v>3557.54</v>
      </c>
      <c r="K130" s="31">
        <v>3563.84</v>
      </c>
      <c r="L130" s="31">
        <v>3567.48</v>
      </c>
      <c r="M130" s="31">
        <v>3560.5</v>
      </c>
      <c r="N130" s="31">
        <v>3556.81</v>
      </c>
      <c r="O130" s="31">
        <v>3560.12</v>
      </c>
      <c r="P130" s="31">
        <v>3567.9</v>
      </c>
      <c r="Q130" s="31">
        <v>3579.55</v>
      </c>
      <c r="R130" s="31">
        <v>3578.58</v>
      </c>
      <c r="S130" s="31">
        <v>3570.42</v>
      </c>
      <c r="T130" s="31">
        <v>3551.41</v>
      </c>
      <c r="U130" s="31">
        <v>3386.59</v>
      </c>
      <c r="V130" s="31">
        <v>3376.56</v>
      </c>
      <c r="W130" s="31">
        <v>3358.09</v>
      </c>
      <c r="X130" s="31">
        <v>3234.94</v>
      </c>
      <c r="Y130" s="31">
        <v>3171.55</v>
      </c>
      <c r="Z130" s="31">
        <v>3063.38</v>
      </c>
    </row>
    <row r="131" spans="2:26" x14ac:dyDescent="0.25">
      <c r="B131" s="25">
        <v>14</v>
      </c>
      <c r="C131" s="31">
        <v>3000.37</v>
      </c>
      <c r="D131" s="31">
        <v>3000.94</v>
      </c>
      <c r="E131" s="31">
        <v>3053.8</v>
      </c>
      <c r="F131" s="31">
        <v>3068.27</v>
      </c>
      <c r="G131" s="31">
        <v>3153.17</v>
      </c>
      <c r="H131" s="31">
        <v>3227.9</v>
      </c>
      <c r="I131" s="31">
        <v>3374.42</v>
      </c>
      <c r="J131" s="31">
        <v>3377.44</v>
      </c>
      <c r="K131" s="31">
        <v>3377.19</v>
      </c>
      <c r="L131" s="31">
        <v>3375.17</v>
      </c>
      <c r="M131" s="31">
        <v>3358.61</v>
      </c>
      <c r="N131" s="31">
        <v>3357.79</v>
      </c>
      <c r="O131" s="31">
        <v>3380.14</v>
      </c>
      <c r="P131" s="31">
        <v>3377.61</v>
      </c>
      <c r="Q131" s="31">
        <v>3374.13</v>
      </c>
      <c r="R131" s="31">
        <v>3513.42</v>
      </c>
      <c r="S131" s="31">
        <v>3374.29</v>
      </c>
      <c r="T131" s="31">
        <v>3367.98</v>
      </c>
      <c r="U131" s="31">
        <v>3348.73</v>
      </c>
      <c r="V131" s="31">
        <v>3336.63</v>
      </c>
      <c r="W131" s="31">
        <v>3239.78</v>
      </c>
      <c r="X131" s="31">
        <v>3174.41</v>
      </c>
      <c r="Y131" s="31">
        <v>3154.09</v>
      </c>
      <c r="Z131" s="31">
        <v>3000.67</v>
      </c>
    </row>
    <row r="132" spans="2:26" x14ac:dyDescent="0.25">
      <c r="B132" s="25">
        <v>15</v>
      </c>
      <c r="C132" s="31">
        <v>3029.28</v>
      </c>
      <c r="D132" s="31">
        <v>3019.28</v>
      </c>
      <c r="E132" s="31">
        <v>3055.54</v>
      </c>
      <c r="F132" s="31">
        <v>3062.78</v>
      </c>
      <c r="G132" s="31">
        <v>3155.67</v>
      </c>
      <c r="H132" s="31">
        <v>3213.92</v>
      </c>
      <c r="I132" s="31">
        <v>3375.92</v>
      </c>
      <c r="J132" s="31">
        <v>3519.26</v>
      </c>
      <c r="K132" s="31">
        <v>3537.86</v>
      </c>
      <c r="L132" s="31">
        <v>3554.02</v>
      </c>
      <c r="M132" s="31">
        <v>3543.15</v>
      </c>
      <c r="N132" s="31">
        <v>3537.75</v>
      </c>
      <c r="O132" s="31">
        <v>3531.8</v>
      </c>
      <c r="P132" s="31">
        <v>3538.73</v>
      </c>
      <c r="Q132" s="31">
        <v>3551.03</v>
      </c>
      <c r="R132" s="31">
        <v>3547.72</v>
      </c>
      <c r="S132" s="31">
        <v>3547.03</v>
      </c>
      <c r="T132" s="31">
        <v>3536.88</v>
      </c>
      <c r="U132" s="31">
        <v>3367.53</v>
      </c>
      <c r="V132" s="31">
        <v>3370.81</v>
      </c>
      <c r="W132" s="31">
        <v>3296.73</v>
      </c>
      <c r="X132" s="31">
        <v>3211.57</v>
      </c>
      <c r="Y132" s="31">
        <v>3145.98</v>
      </c>
      <c r="Z132" s="31">
        <v>3108.49</v>
      </c>
    </row>
    <row r="133" spans="2:26" x14ac:dyDescent="0.25">
      <c r="B133" s="25">
        <v>16</v>
      </c>
      <c r="C133" s="31">
        <v>2998.98</v>
      </c>
      <c r="D133" s="31">
        <v>2989.52</v>
      </c>
      <c r="E133" s="31">
        <v>2997.64</v>
      </c>
      <c r="F133" s="31">
        <v>3002</v>
      </c>
      <c r="G133" s="31">
        <v>3118.84</v>
      </c>
      <c r="H133" s="31">
        <v>3173.2</v>
      </c>
      <c r="I133" s="31">
        <v>3218.36</v>
      </c>
      <c r="J133" s="31">
        <v>3300.52</v>
      </c>
      <c r="K133" s="31">
        <v>3320.94</v>
      </c>
      <c r="L133" s="31">
        <v>3339.21</v>
      </c>
      <c r="M133" s="31">
        <v>3348.06</v>
      </c>
      <c r="N133" s="31">
        <v>3351.26</v>
      </c>
      <c r="O133" s="31">
        <v>3289.59</v>
      </c>
      <c r="P133" s="31">
        <v>3284.74</v>
      </c>
      <c r="Q133" s="31">
        <v>3319.25</v>
      </c>
      <c r="R133" s="31">
        <v>3315.88</v>
      </c>
      <c r="S133" s="31">
        <v>3316.5</v>
      </c>
      <c r="T133" s="31">
        <v>3316.84</v>
      </c>
      <c r="U133" s="31">
        <v>3302.36</v>
      </c>
      <c r="V133" s="31">
        <v>3221.86</v>
      </c>
      <c r="W133" s="31">
        <v>3175.67</v>
      </c>
      <c r="X133" s="31">
        <v>3163.05</v>
      </c>
      <c r="Y133" s="31">
        <v>3100.48</v>
      </c>
      <c r="Z133" s="31">
        <v>2984.72</v>
      </c>
    </row>
    <row r="134" spans="2:26" x14ac:dyDescent="0.25">
      <c r="B134" s="25">
        <v>17</v>
      </c>
      <c r="C134" s="31">
        <v>3030</v>
      </c>
      <c r="D134" s="31">
        <v>3008.73</v>
      </c>
      <c r="E134" s="31">
        <v>3015.04</v>
      </c>
      <c r="F134" s="31">
        <v>3038.73</v>
      </c>
      <c r="G134" s="31">
        <v>3073.86</v>
      </c>
      <c r="H134" s="31">
        <v>3158.75</v>
      </c>
      <c r="I134" s="31">
        <v>3207.97</v>
      </c>
      <c r="J134" s="31">
        <v>3232.62</v>
      </c>
      <c r="K134" s="31">
        <v>3342.96</v>
      </c>
      <c r="L134" s="31">
        <v>3341.83</v>
      </c>
      <c r="M134" s="31">
        <v>3332.22</v>
      </c>
      <c r="N134" s="31">
        <v>3326.81</v>
      </c>
      <c r="O134" s="31">
        <v>3254.22</v>
      </c>
      <c r="P134" s="31">
        <v>3271.03</v>
      </c>
      <c r="Q134" s="31">
        <v>3312.21</v>
      </c>
      <c r="R134" s="31">
        <v>3333.01</v>
      </c>
      <c r="S134" s="31">
        <v>3314.31</v>
      </c>
      <c r="T134" s="31">
        <v>3311.42</v>
      </c>
      <c r="U134" s="31">
        <v>3266.53</v>
      </c>
      <c r="V134" s="31">
        <v>3242.88</v>
      </c>
      <c r="W134" s="31">
        <v>3181.42</v>
      </c>
      <c r="X134" s="31">
        <v>3100.61</v>
      </c>
      <c r="Y134" s="31">
        <v>3067.08</v>
      </c>
      <c r="Z134" s="31">
        <v>3021.46</v>
      </c>
    </row>
    <row r="135" spans="2:26" x14ac:dyDescent="0.25">
      <c r="B135" s="25">
        <v>18</v>
      </c>
      <c r="C135" s="31">
        <v>3048.96</v>
      </c>
      <c r="D135" s="31">
        <v>3025.01</v>
      </c>
      <c r="E135" s="31">
        <v>3068.85</v>
      </c>
      <c r="F135" s="31">
        <v>3145.65</v>
      </c>
      <c r="G135" s="31">
        <v>3229.32</v>
      </c>
      <c r="H135" s="31">
        <v>3314.6</v>
      </c>
      <c r="I135" s="31">
        <v>3372.26</v>
      </c>
      <c r="J135" s="31">
        <v>3372.27</v>
      </c>
      <c r="K135" s="31">
        <v>3563.73</v>
      </c>
      <c r="L135" s="31">
        <v>3569.39</v>
      </c>
      <c r="M135" s="31">
        <v>3371.93</v>
      </c>
      <c r="N135" s="31">
        <v>3373.13</v>
      </c>
      <c r="O135" s="31">
        <v>3352.58</v>
      </c>
      <c r="P135" s="31">
        <v>3371.81</v>
      </c>
      <c r="Q135" s="31">
        <v>3343.13</v>
      </c>
      <c r="R135" s="31">
        <v>3372.35</v>
      </c>
      <c r="S135" s="31">
        <v>3373.06</v>
      </c>
      <c r="T135" s="31">
        <v>3373.46</v>
      </c>
      <c r="U135" s="31">
        <v>3318.38</v>
      </c>
      <c r="V135" s="31">
        <v>3319.81</v>
      </c>
      <c r="W135" s="31">
        <v>3215.76</v>
      </c>
      <c r="X135" s="31">
        <v>3165.11</v>
      </c>
      <c r="Y135" s="31">
        <v>3071.28</v>
      </c>
      <c r="Z135" s="31">
        <v>3036.79</v>
      </c>
    </row>
    <row r="136" spans="2:26" x14ac:dyDescent="0.25">
      <c r="B136" s="25">
        <v>19</v>
      </c>
      <c r="C136" s="31">
        <v>2985.3</v>
      </c>
      <c r="D136" s="31">
        <v>2977.5</v>
      </c>
      <c r="E136" s="31">
        <v>3000.64</v>
      </c>
      <c r="F136" s="31">
        <v>3034.17</v>
      </c>
      <c r="G136" s="31">
        <v>3125.24</v>
      </c>
      <c r="H136" s="31">
        <v>3194.05</v>
      </c>
      <c r="I136" s="31">
        <v>3297.45</v>
      </c>
      <c r="J136" s="31">
        <v>3339.74</v>
      </c>
      <c r="K136" s="31">
        <v>3340.4</v>
      </c>
      <c r="L136" s="31">
        <v>3323.86</v>
      </c>
      <c r="M136" s="31">
        <v>3318.03</v>
      </c>
      <c r="N136" s="31">
        <v>3306.56</v>
      </c>
      <c r="O136" s="31">
        <v>3228.57</v>
      </c>
      <c r="P136" s="31">
        <v>3248.89</v>
      </c>
      <c r="Q136" s="31">
        <v>3292.97</v>
      </c>
      <c r="R136" s="31">
        <v>3317.97</v>
      </c>
      <c r="S136" s="31">
        <v>3319.46</v>
      </c>
      <c r="T136" s="31">
        <v>3300.14</v>
      </c>
      <c r="U136" s="31">
        <v>3206.38</v>
      </c>
      <c r="V136" s="31">
        <v>3193.01</v>
      </c>
      <c r="W136" s="31">
        <v>3131.65</v>
      </c>
      <c r="X136" s="31">
        <v>3035.93</v>
      </c>
      <c r="Y136" s="31">
        <v>3012.59</v>
      </c>
      <c r="Z136" s="31">
        <v>2983.15</v>
      </c>
    </row>
    <row r="137" spans="2:26" x14ac:dyDescent="0.25">
      <c r="B137" s="25">
        <v>20</v>
      </c>
      <c r="C137" s="31">
        <v>2986.75</v>
      </c>
      <c r="D137" s="31">
        <v>2978.65</v>
      </c>
      <c r="E137" s="31">
        <v>3002.79</v>
      </c>
      <c r="F137" s="31">
        <v>3057.74</v>
      </c>
      <c r="G137" s="31">
        <v>3154.79</v>
      </c>
      <c r="H137" s="31">
        <v>3234.55</v>
      </c>
      <c r="I137" s="31">
        <v>3359.05</v>
      </c>
      <c r="J137" s="31">
        <v>3359.3</v>
      </c>
      <c r="K137" s="31">
        <v>3357.84</v>
      </c>
      <c r="L137" s="31">
        <v>3358.11</v>
      </c>
      <c r="M137" s="31">
        <v>3355.68</v>
      </c>
      <c r="N137" s="31">
        <v>3357.39</v>
      </c>
      <c r="O137" s="31">
        <v>3331.98</v>
      </c>
      <c r="P137" s="31">
        <v>3324.35</v>
      </c>
      <c r="Q137" s="31">
        <v>3356.58</v>
      </c>
      <c r="R137" s="31">
        <v>3360.48</v>
      </c>
      <c r="S137" s="31">
        <v>3358.24</v>
      </c>
      <c r="T137" s="31">
        <v>3323.4</v>
      </c>
      <c r="U137" s="31">
        <v>3326.57</v>
      </c>
      <c r="V137" s="31">
        <v>3270.22</v>
      </c>
      <c r="W137" s="31">
        <v>3216.5</v>
      </c>
      <c r="X137" s="31">
        <v>3167.67</v>
      </c>
      <c r="Y137" s="31">
        <v>3005.37</v>
      </c>
      <c r="Z137" s="31">
        <v>2989.16</v>
      </c>
    </row>
    <row r="138" spans="2:26" x14ac:dyDescent="0.25">
      <c r="B138" s="25">
        <v>21</v>
      </c>
      <c r="C138" s="31">
        <v>2960.8</v>
      </c>
      <c r="D138" s="31">
        <v>2959.68</v>
      </c>
      <c r="E138" s="31">
        <v>3002.93</v>
      </c>
      <c r="F138" s="31">
        <v>3031.17</v>
      </c>
      <c r="G138" s="31">
        <v>3165.16</v>
      </c>
      <c r="H138" s="31">
        <v>3220.79</v>
      </c>
      <c r="I138" s="31">
        <v>3377.65</v>
      </c>
      <c r="J138" s="31">
        <v>3375.18</v>
      </c>
      <c r="K138" s="31">
        <v>3375.09</v>
      </c>
      <c r="L138" s="31">
        <v>3499.75</v>
      </c>
      <c r="M138" s="31">
        <v>3497.34</v>
      </c>
      <c r="N138" s="31">
        <v>3377.45</v>
      </c>
      <c r="O138" s="31">
        <v>3368.91</v>
      </c>
      <c r="P138" s="31">
        <v>3472.61</v>
      </c>
      <c r="Q138" s="31">
        <v>3486.5</v>
      </c>
      <c r="R138" s="31">
        <v>3535.27</v>
      </c>
      <c r="S138" s="31">
        <v>3376.72</v>
      </c>
      <c r="T138" s="31">
        <v>3376.54</v>
      </c>
      <c r="U138" s="31">
        <v>3318.41</v>
      </c>
      <c r="V138" s="31">
        <v>3290.33</v>
      </c>
      <c r="W138" s="31">
        <v>3183.91</v>
      </c>
      <c r="X138" s="31">
        <v>3132.05</v>
      </c>
      <c r="Y138" s="31">
        <v>3034.13</v>
      </c>
      <c r="Z138" s="31">
        <v>2970.89</v>
      </c>
    </row>
    <row r="139" spans="2:26" x14ac:dyDescent="0.25">
      <c r="B139" s="25">
        <v>22</v>
      </c>
      <c r="C139" s="31">
        <v>2994.53</v>
      </c>
      <c r="D139" s="31">
        <v>2992.48</v>
      </c>
      <c r="E139" s="31">
        <v>3013.73</v>
      </c>
      <c r="F139" s="31">
        <v>3095.67</v>
      </c>
      <c r="G139" s="31">
        <v>3187.09</v>
      </c>
      <c r="H139" s="31">
        <v>3248.41</v>
      </c>
      <c r="I139" s="31">
        <v>3560.97</v>
      </c>
      <c r="J139" s="31">
        <v>3545.47</v>
      </c>
      <c r="K139" s="31">
        <v>3538.42</v>
      </c>
      <c r="L139" s="31">
        <v>3539.26</v>
      </c>
      <c r="M139" s="31">
        <v>3528.96</v>
      </c>
      <c r="N139" s="31">
        <v>3528.63</v>
      </c>
      <c r="O139" s="31">
        <v>3371.72</v>
      </c>
      <c r="P139" s="31">
        <v>3371.68</v>
      </c>
      <c r="Q139" s="31">
        <v>3529.61</v>
      </c>
      <c r="R139" s="31">
        <v>3530.13</v>
      </c>
      <c r="S139" s="31">
        <v>3518.74</v>
      </c>
      <c r="T139" s="31">
        <v>3410.64</v>
      </c>
      <c r="U139" s="31">
        <v>3368.24</v>
      </c>
      <c r="V139" s="31">
        <v>3364.61</v>
      </c>
      <c r="W139" s="31">
        <v>3329.69</v>
      </c>
      <c r="X139" s="31">
        <v>3296.19</v>
      </c>
      <c r="Y139" s="31">
        <v>3233.63</v>
      </c>
      <c r="Z139" s="31">
        <v>3136.68</v>
      </c>
    </row>
    <row r="140" spans="2:26" x14ac:dyDescent="0.25">
      <c r="B140" s="25">
        <v>23</v>
      </c>
      <c r="C140" s="31">
        <v>3163.48</v>
      </c>
      <c r="D140" s="31">
        <v>3157.85</v>
      </c>
      <c r="E140" s="31">
        <v>3167.59</v>
      </c>
      <c r="F140" s="31">
        <v>3170.53</v>
      </c>
      <c r="G140" s="31">
        <v>3171.2</v>
      </c>
      <c r="H140" s="31">
        <v>3225.77</v>
      </c>
      <c r="I140" s="31">
        <v>3351.04</v>
      </c>
      <c r="J140" s="31">
        <v>3398.15</v>
      </c>
      <c r="K140" s="31">
        <v>3408.36</v>
      </c>
      <c r="L140" s="31">
        <v>3410.99</v>
      </c>
      <c r="M140" s="31">
        <v>3412.53</v>
      </c>
      <c r="N140" s="31">
        <v>3414.9</v>
      </c>
      <c r="O140" s="31">
        <v>3433.98</v>
      </c>
      <c r="P140" s="31">
        <v>3430.5</v>
      </c>
      <c r="Q140" s="31">
        <v>3562.03</v>
      </c>
      <c r="R140" s="31">
        <v>3559.22</v>
      </c>
      <c r="S140" s="31">
        <v>3556.41</v>
      </c>
      <c r="T140" s="31">
        <v>3311.88</v>
      </c>
      <c r="U140" s="31">
        <v>3310.55</v>
      </c>
      <c r="V140" s="31">
        <v>3316.55</v>
      </c>
      <c r="W140" s="31">
        <v>3316.23</v>
      </c>
      <c r="X140" s="31">
        <v>3306.79</v>
      </c>
      <c r="Y140" s="31">
        <v>3225.02</v>
      </c>
      <c r="Z140" s="31">
        <v>3090.33</v>
      </c>
    </row>
    <row r="141" spans="2:26" x14ac:dyDescent="0.25">
      <c r="B141" s="25">
        <v>24</v>
      </c>
      <c r="C141" s="31">
        <v>3030.38</v>
      </c>
      <c r="D141" s="31">
        <v>3028.06</v>
      </c>
      <c r="E141" s="31">
        <v>3086.29</v>
      </c>
      <c r="F141" s="31">
        <v>3089.26</v>
      </c>
      <c r="G141" s="31">
        <v>3158.85</v>
      </c>
      <c r="H141" s="31">
        <v>3192.99</v>
      </c>
      <c r="I141" s="31">
        <v>3313.77</v>
      </c>
      <c r="J141" s="31">
        <v>3329.29</v>
      </c>
      <c r="K141" s="31">
        <v>3311.42</v>
      </c>
      <c r="L141" s="31">
        <v>3408.45</v>
      </c>
      <c r="M141" s="31">
        <v>3410.79</v>
      </c>
      <c r="N141" s="31">
        <v>3410.47</v>
      </c>
      <c r="O141" s="31">
        <v>3399</v>
      </c>
      <c r="P141" s="31">
        <v>3410.35</v>
      </c>
      <c r="Q141" s="31">
        <v>3423.95</v>
      </c>
      <c r="R141" s="31">
        <v>3312.19</v>
      </c>
      <c r="S141" s="31">
        <v>3543.56</v>
      </c>
      <c r="T141" s="31">
        <v>3312.1</v>
      </c>
      <c r="U141" s="31">
        <v>3315.57</v>
      </c>
      <c r="V141" s="31">
        <v>3306.49</v>
      </c>
      <c r="W141" s="31">
        <v>3163.39</v>
      </c>
      <c r="X141" s="31">
        <v>3102.93</v>
      </c>
      <c r="Y141" s="31">
        <v>3059.55</v>
      </c>
      <c r="Z141" s="31">
        <v>3021.68</v>
      </c>
    </row>
    <row r="142" spans="2:26" x14ac:dyDescent="0.25">
      <c r="B142" s="25">
        <v>25</v>
      </c>
      <c r="C142" s="31">
        <v>2996.97</v>
      </c>
      <c r="D142" s="31">
        <v>2992.73</v>
      </c>
      <c r="E142" s="31">
        <v>3013.79</v>
      </c>
      <c r="F142" s="31">
        <v>3061.82</v>
      </c>
      <c r="G142" s="31">
        <v>3154.24</v>
      </c>
      <c r="H142" s="31">
        <v>3305.02</v>
      </c>
      <c r="I142" s="31">
        <v>3553.7</v>
      </c>
      <c r="J142" s="31">
        <v>3580.93</v>
      </c>
      <c r="K142" s="31">
        <v>3545.9</v>
      </c>
      <c r="L142" s="31">
        <v>3521.31</v>
      </c>
      <c r="M142" s="31">
        <v>3355.43</v>
      </c>
      <c r="N142" s="31">
        <v>3517.97</v>
      </c>
      <c r="O142" s="31">
        <v>3345.72</v>
      </c>
      <c r="P142" s="31">
        <v>3359.66</v>
      </c>
      <c r="Q142" s="31">
        <v>3345.26</v>
      </c>
      <c r="R142" s="31">
        <v>3342.02</v>
      </c>
      <c r="S142" s="31">
        <v>3341.6</v>
      </c>
      <c r="T142" s="31">
        <v>3330.36</v>
      </c>
      <c r="U142" s="31">
        <v>3315.17</v>
      </c>
      <c r="V142" s="31">
        <v>3207.96</v>
      </c>
      <c r="W142" s="31">
        <v>3101.6</v>
      </c>
      <c r="X142" s="31">
        <v>3040.24</v>
      </c>
      <c r="Y142" s="31">
        <v>3006.36</v>
      </c>
      <c r="Z142" s="31">
        <v>2986.15</v>
      </c>
    </row>
    <row r="143" spans="2:26" x14ac:dyDescent="0.25">
      <c r="B143" s="25">
        <v>26</v>
      </c>
      <c r="C143" s="31">
        <v>2923.38</v>
      </c>
      <c r="D143" s="31">
        <v>2969.71</v>
      </c>
      <c r="E143" s="31">
        <v>3083.85</v>
      </c>
      <c r="F143" s="31">
        <v>3110.2</v>
      </c>
      <c r="G143" s="31">
        <v>3197.5</v>
      </c>
      <c r="H143" s="31">
        <v>3310.92</v>
      </c>
      <c r="I143" s="31">
        <v>3455.53</v>
      </c>
      <c r="J143" s="31">
        <v>3448.23</v>
      </c>
      <c r="K143" s="31">
        <v>3451.09</v>
      </c>
      <c r="L143" s="31">
        <v>3405.73</v>
      </c>
      <c r="M143" s="31">
        <v>3388.73</v>
      </c>
      <c r="N143" s="31">
        <v>3387.66</v>
      </c>
      <c r="O143" s="31">
        <v>3372.26</v>
      </c>
      <c r="P143" s="31">
        <v>3416.85</v>
      </c>
      <c r="Q143" s="31">
        <v>3472.93</v>
      </c>
      <c r="R143" s="31">
        <v>3468.56</v>
      </c>
      <c r="S143" s="31">
        <v>3440.6</v>
      </c>
      <c r="T143" s="31">
        <v>3396.21</v>
      </c>
      <c r="U143" s="31">
        <v>3336.02</v>
      </c>
      <c r="V143" s="31">
        <v>3197.52</v>
      </c>
      <c r="W143" s="31">
        <v>3126.57</v>
      </c>
      <c r="X143" s="31">
        <v>3009.46</v>
      </c>
      <c r="Y143" s="31">
        <v>2994.09</v>
      </c>
      <c r="Z143" s="31">
        <v>2937.22</v>
      </c>
    </row>
    <row r="144" spans="2:26" x14ac:dyDescent="0.25">
      <c r="B144" s="25">
        <v>27</v>
      </c>
      <c r="C144" s="31">
        <v>2892.95</v>
      </c>
      <c r="D144" s="31">
        <v>2878.56</v>
      </c>
      <c r="E144" s="31">
        <v>2924.33</v>
      </c>
      <c r="F144" s="31">
        <v>2982.24</v>
      </c>
      <c r="G144" s="31">
        <v>3260.47</v>
      </c>
      <c r="H144" s="31">
        <v>3286.12</v>
      </c>
      <c r="I144" s="31">
        <v>3546.77</v>
      </c>
      <c r="J144" s="31">
        <v>3337.98</v>
      </c>
      <c r="K144" s="31">
        <v>3337.47</v>
      </c>
      <c r="L144" s="31">
        <v>3310.08</v>
      </c>
      <c r="M144" s="31">
        <v>3304.91</v>
      </c>
      <c r="N144" s="31">
        <v>3304.08</v>
      </c>
      <c r="O144" s="31">
        <v>3302.73</v>
      </c>
      <c r="P144" s="31">
        <v>3303.73</v>
      </c>
      <c r="Q144" s="31">
        <v>3314.97</v>
      </c>
      <c r="R144" s="31">
        <v>3310.66</v>
      </c>
      <c r="S144" s="31">
        <v>3300.55</v>
      </c>
      <c r="T144" s="31">
        <v>3257.27</v>
      </c>
      <c r="U144" s="31">
        <v>3265.56</v>
      </c>
      <c r="V144" s="31">
        <v>3168.88</v>
      </c>
      <c r="W144" s="31">
        <v>3052.58</v>
      </c>
      <c r="X144" s="31">
        <v>3011.63</v>
      </c>
      <c r="Y144" s="31">
        <v>2962.83</v>
      </c>
      <c r="Z144" s="31">
        <v>2923.68</v>
      </c>
    </row>
    <row r="145" spans="2:26" x14ac:dyDescent="0.25">
      <c r="B145" s="25">
        <v>28</v>
      </c>
      <c r="C145" s="31">
        <v>2947.9</v>
      </c>
      <c r="D145" s="31">
        <v>2939.27</v>
      </c>
      <c r="E145" s="31">
        <v>2966.77</v>
      </c>
      <c r="F145" s="31">
        <v>3024.98</v>
      </c>
      <c r="G145" s="31">
        <v>3161.62</v>
      </c>
      <c r="H145" s="31">
        <v>3206.59</v>
      </c>
      <c r="I145" s="31">
        <v>3340.03</v>
      </c>
      <c r="J145" s="31">
        <v>3345.3</v>
      </c>
      <c r="K145" s="31">
        <v>3345.09</v>
      </c>
      <c r="L145" s="31">
        <v>3311.52</v>
      </c>
      <c r="M145" s="31">
        <v>3302.42</v>
      </c>
      <c r="N145" s="31">
        <v>3311.15</v>
      </c>
      <c r="O145" s="31">
        <v>3314.83</v>
      </c>
      <c r="P145" s="31">
        <v>3310.03</v>
      </c>
      <c r="Q145" s="31">
        <v>3320.31</v>
      </c>
      <c r="R145" s="31">
        <v>3318.44</v>
      </c>
      <c r="S145" s="31">
        <v>3321.08</v>
      </c>
      <c r="T145" s="31">
        <v>3307.28</v>
      </c>
      <c r="U145" s="31">
        <v>3286.27</v>
      </c>
      <c r="V145" s="31">
        <v>3181.99</v>
      </c>
      <c r="W145" s="31">
        <v>3101.02</v>
      </c>
      <c r="X145" s="31">
        <v>3002.9</v>
      </c>
      <c r="Y145" s="31">
        <v>2963.75</v>
      </c>
      <c r="Z145" s="31">
        <v>2933.99</v>
      </c>
    </row>
    <row r="146" spans="2:26" x14ac:dyDescent="0.25">
      <c r="B146" s="25">
        <v>29</v>
      </c>
      <c r="C146" s="31">
        <v>2900.24</v>
      </c>
      <c r="D146" s="31">
        <v>2909.75</v>
      </c>
      <c r="E146" s="31">
        <v>2954.49</v>
      </c>
      <c r="F146" s="31">
        <v>3026.34</v>
      </c>
      <c r="G146" s="31">
        <v>3268.04</v>
      </c>
      <c r="H146" s="31">
        <v>3306.34</v>
      </c>
      <c r="I146" s="31">
        <v>3566.69</v>
      </c>
      <c r="J146" s="31">
        <v>3560.73</v>
      </c>
      <c r="K146" s="31">
        <v>3549.07</v>
      </c>
      <c r="L146" s="31">
        <v>3533.95</v>
      </c>
      <c r="M146" s="31">
        <v>3524.84</v>
      </c>
      <c r="N146" s="31">
        <v>3314.99</v>
      </c>
      <c r="O146" s="31">
        <v>3324.11</v>
      </c>
      <c r="P146" s="31">
        <v>3327.72</v>
      </c>
      <c r="Q146" s="31">
        <v>3318.18</v>
      </c>
      <c r="R146" s="31">
        <v>3316.91</v>
      </c>
      <c r="S146" s="31">
        <v>3285.36</v>
      </c>
      <c r="T146" s="31">
        <v>3243.4</v>
      </c>
      <c r="U146" s="31">
        <v>3251.42</v>
      </c>
      <c r="V146" s="31">
        <v>3195.05</v>
      </c>
      <c r="W146" s="31">
        <v>3126.01</v>
      </c>
      <c r="X146" s="31">
        <v>3004.67</v>
      </c>
      <c r="Y146" s="31">
        <v>2966.37</v>
      </c>
      <c r="Z146" s="31">
        <v>2933</v>
      </c>
    </row>
    <row r="147" spans="2:26" x14ac:dyDescent="0.25">
      <c r="B147" s="25">
        <v>30</v>
      </c>
      <c r="C147" s="31">
        <v>2992.74</v>
      </c>
      <c r="D147" s="31">
        <v>2998.71</v>
      </c>
      <c r="E147" s="31">
        <v>3004.05</v>
      </c>
      <c r="F147" s="31">
        <v>3023.44</v>
      </c>
      <c r="G147" s="31">
        <v>3076.27</v>
      </c>
      <c r="H147" s="31">
        <v>3168.68</v>
      </c>
      <c r="I147" s="31">
        <v>3225.18</v>
      </c>
      <c r="J147" s="31">
        <v>3320.4</v>
      </c>
      <c r="K147" s="31">
        <v>3412.57</v>
      </c>
      <c r="L147" s="31">
        <v>3412.04</v>
      </c>
      <c r="M147" s="31">
        <v>3426.29</v>
      </c>
      <c r="N147" s="31">
        <v>3419.41</v>
      </c>
      <c r="O147" s="31">
        <v>3325.88</v>
      </c>
      <c r="P147" s="31">
        <v>3322.55</v>
      </c>
      <c r="Q147" s="31">
        <v>3349.41</v>
      </c>
      <c r="R147" s="31">
        <v>3455.77</v>
      </c>
      <c r="S147" s="31">
        <v>3387.98</v>
      </c>
      <c r="T147" s="31">
        <v>3444.45</v>
      </c>
      <c r="U147" s="31">
        <v>3324.74</v>
      </c>
      <c r="V147" s="31">
        <v>3299.64</v>
      </c>
      <c r="W147" s="31">
        <v>3188.07</v>
      </c>
      <c r="X147" s="31">
        <v>3136.84</v>
      </c>
      <c r="Y147" s="31">
        <v>3030.3</v>
      </c>
      <c r="Z147" s="31">
        <v>3004.29</v>
      </c>
    </row>
    <row r="148" spans="2:26" x14ac:dyDescent="0.25">
      <c r="B148" s="32">
        <v>31</v>
      </c>
      <c r="C148" s="31">
        <v>2940.51</v>
      </c>
      <c r="D148" s="31">
        <v>2944.41</v>
      </c>
      <c r="E148" s="31">
        <v>2944.57</v>
      </c>
      <c r="F148" s="31">
        <v>2971.55</v>
      </c>
      <c r="G148" s="31">
        <v>3124.31</v>
      </c>
      <c r="H148" s="31">
        <v>3174.28</v>
      </c>
      <c r="I148" s="31">
        <v>3245.69</v>
      </c>
      <c r="J148" s="31">
        <v>3315.49</v>
      </c>
      <c r="K148" s="31">
        <v>3315.95</v>
      </c>
      <c r="L148" s="31">
        <v>3314.84</v>
      </c>
      <c r="M148" s="31">
        <v>3307.06</v>
      </c>
      <c r="N148" s="31">
        <v>3298.07</v>
      </c>
      <c r="O148" s="31">
        <v>3286.76</v>
      </c>
      <c r="P148" s="31">
        <v>3297.98</v>
      </c>
      <c r="Q148" s="31">
        <v>3369.05</v>
      </c>
      <c r="R148" s="31">
        <v>3371.99</v>
      </c>
      <c r="S148" s="31">
        <v>3356.41</v>
      </c>
      <c r="T148" s="31">
        <v>3320.72</v>
      </c>
      <c r="U148" s="31">
        <v>3311.04</v>
      </c>
      <c r="V148" s="31">
        <v>3208.91</v>
      </c>
      <c r="W148" s="31">
        <v>3159.13</v>
      </c>
      <c r="X148" s="31">
        <v>3099.56</v>
      </c>
      <c r="Y148" s="31">
        <v>2954.04</v>
      </c>
      <c r="Z148" s="31">
        <v>2915.16</v>
      </c>
    </row>
    <row r="149" spans="2:26" x14ac:dyDescent="0.25">
      <c r="B149" s="128"/>
      <c r="C149" s="128"/>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row>
    <row r="150" spans="2:26" x14ac:dyDescent="0.25">
      <c r="B150" s="146" t="s">
        <v>72</v>
      </c>
      <c r="C150" s="147"/>
      <c r="D150" s="147"/>
      <c r="E150" s="147"/>
      <c r="F150" s="147"/>
      <c r="G150" s="147"/>
      <c r="H150" s="147"/>
      <c r="I150" s="147"/>
      <c r="J150" s="147"/>
      <c r="K150" s="147"/>
      <c r="L150" s="147"/>
      <c r="M150" s="147"/>
      <c r="N150" s="147"/>
      <c r="O150" s="147"/>
      <c r="P150" s="147"/>
      <c r="Q150" s="147"/>
      <c r="R150" s="147"/>
      <c r="S150" s="147"/>
      <c r="T150" s="148"/>
      <c r="U150" s="155">
        <v>761402.68</v>
      </c>
      <c r="V150" s="156"/>
      <c r="W150" s="156"/>
      <c r="X150" s="156"/>
      <c r="Y150" s="156"/>
      <c r="Z150" s="157"/>
    </row>
    <row r="151" spans="2:26" x14ac:dyDescent="0.25">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158"/>
      <c r="X151" s="158"/>
      <c r="Y151" s="158"/>
      <c r="Z151" s="158"/>
    </row>
    <row r="152" spans="2:26" ht="18.75" x14ac:dyDescent="0.3">
      <c r="B152" s="143" t="s">
        <v>73</v>
      </c>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5"/>
    </row>
    <row r="153" spans="2:26" ht="31.5" customHeight="1" x14ac:dyDescent="0.25">
      <c r="B153" s="133" t="s">
        <v>74</v>
      </c>
      <c r="C153" s="134"/>
      <c r="D153" s="134"/>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5"/>
    </row>
    <row r="154" spans="2:26" x14ac:dyDescent="0.25">
      <c r="B154" s="146" t="s">
        <v>61</v>
      </c>
      <c r="C154" s="147"/>
      <c r="D154" s="147"/>
      <c r="E154" s="147"/>
      <c r="F154" s="147"/>
      <c r="G154" s="147"/>
      <c r="H154" s="147"/>
      <c r="I154" s="147"/>
      <c r="J154" s="147"/>
      <c r="K154" s="147"/>
      <c r="L154" s="147"/>
      <c r="M154" s="147"/>
      <c r="N154" s="147"/>
      <c r="O154" s="147"/>
      <c r="P154" s="147"/>
      <c r="Q154" s="147"/>
      <c r="R154" s="147"/>
      <c r="S154" s="147"/>
      <c r="T154" s="147"/>
      <c r="U154" s="147"/>
      <c r="V154" s="147"/>
      <c r="W154" s="147"/>
      <c r="X154" s="147"/>
      <c r="Y154" s="147"/>
      <c r="Z154" s="148"/>
    </row>
    <row r="155" spans="2:26" ht="15" customHeight="1" x14ac:dyDescent="0.25">
      <c r="B155" s="34" t="s">
        <v>62</v>
      </c>
      <c r="C155" s="149" t="s">
        <v>63</v>
      </c>
      <c r="D155" s="150"/>
      <c r="E155" s="150"/>
      <c r="F155" s="150"/>
      <c r="G155" s="150"/>
      <c r="H155" s="150"/>
      <c r="I155" s="150"/>
      <c r="J155" s="150"/>
      <c r="K155" s="150"/>
      <c r="L155" s="150"/>
      <c r="M155" s="150"/>
      <c r="N155" s="150"/>
      <c r="O155" s="150"/>
      <c r="P155" s="150"/>
      <c r="Q155" s="150"/>
      <c r="R155" s="150"/>
      <c r="S155" s="150"/>
      <c r="T155" s="150"/>
      <c r="U155" s="150"/>
      <c r="V155" s="150"/>
      <c r="W155" s="150"/>
      <c r="X155" s="150"/>
      <c r="Y155" s="150"/>
      <c r="Z155" s="151"/>
    </row>
    <row r="156" spans="2:26" x14ac:dyDescent="0.25">
      <c r="B156" s="125" t="s">
        <v>64</v>
      </c>
      <c r="C156" s="19">
        <v>0</v>
      </c>
      <c r="D156" s="19">
        <v>4.1666666666666664E-2</v>
      </c>
      <c r="E156" s="19">
        <v>8.3333333333333329E-2</v>
      </c>
      <c r="F156" s="19">
        <v>0.125</v>
      </c>
      <c r="G156" s="19">
        <v>0.16666666666666666</v>
      </c>
      <c r="H156" s="19">
        <v>0.20833333333333334</v>
      </c>
      <c r="I156" s="19">
        <v>0.25</v>
      </c>
      <c r="J156" s="19">
        <v>0.29166666666666669</v>
      </c>
      <c r="K156" s="19">
        <v>0.33333333333333331</v>
      </c>
      <c r="L156" s="19">
        <v>0.375</v>
      </c>
      <c r="M156" s="19">
        <v>0.41666666666666669</v>
      </c>
      <c r="N156" s="19">
        <v>0.45833333333333331</v>
      </c>
      <c r="O156" s="19">
        <v>0.5</v>
      </c>
      <c r="P156" s="19">
        <v>0.54166666666666663</v>
      </c>
      <c r="Q156" s="19">
        <v>0.58333333333333337</v>
      </c>
      <c r="R156" s="19">
        <v>0.625</v>
      </c>
      <c r="S156" s="19">
        <v>0.66666666666666663</v>
      </c>
      <c r="T156" s="19">
        <v>0.70833333333333337</v>
      </c>
      <c r="U156" s="19">
        <v>0.75</v>
      </c>
      <c r="V156" s="19">
        <v>0.79166666666666663</v>
      </c>
      <c r="W156" s="19">
        <v>0.83333333333333337</v>
      </c>
      <c r="X156" s="19">
        <v>0.875</v>
      </c>
      <c r="Y156" s="19">
        <v>0.91666666666666663</v>
      </c>
      <c r="Z156" s="19">
        <v>0.95833333333333337</v>
      </c>
    </row>
    <row r="157" spans="2:26" x14ac:dyDescent="0.25">
      <c r="B157" s="126"/>
      <c r="C157" s="20" t="s">
        <v>65</v>
      </c>
      <c r="D157" s="20" t="s">
        <v>65</v>
      </c>
      <c r="E157" s="20" t="s">
        <v>65</v>
      </c>
      <c r="F157" s="20" t="s">
        <v>65</v>
      </c>
      <c r="G157" s="20" t="s">
        <v>65</v>
      </c>
      <c r="H157" s="20" t="s">
        <v>65</v>
      </c>
      <c r="I157" s="20" t="s">
        <v>65</v>
      </c>
      <c r="J157" s="20" t="s">
        <v>65</v>
      </c>
      <c r="K157" s="20" t="s">
        <v>65</v>
      </c>
      <c r="L157" s="20" t="s">
        <v>65</v>
      </c>
      <c r="M157" s="20" t="s">
        <v>65</v>
      </c>
      <c r="N157" s="20" t="s">
        <v>65</v>
      </c>
      <c r="O157" s="20" t="s">
        <v>65</v>
      </c>
      <c r="P157" s="20" t="s">
        <v>65</v>
      </c>
      <c r="Q157" s="20" t="s">
        <v>65</v>
      </c>
      <c r="R157" s="20" t="s">
        <v>65</v>
      </c>
      <c r="S157" s="20" t="s">
        <v>65</v>
      </c>
      <c r="T157" s="20" t="s">
        <v>65</v>
      </c>
      <c r="U157" s="20" t="s">
        <v>65</v>
      </c>
      <c r="V157" s="20" t="s">
        <v>65</v>
      </c>
      <c r="W157" s="20" t="s">
        <v>65</v>
      </c>
      <c r="X157" s="20" t="s">
        <v>65</v>
      </c>
      <c r="Y157" s="20" t="s">
        <v>65</v>
      </c>
      <c r="Z157" s="20" t="s">
        <v>66</v>
      </c>
    </row>
    <row r="158" spans="2:26" x14ac:dyDescent="0.25">
      <c r="B158" s="127"/>
      <c r="C158" s="21">
        <v>4.1666666666666664E-2</v>
      </c>
      <c r="D158" s="21">
        <v>8.3333333333333329E-2</v>
      </c>
      <c r="E158" s="21">
        <v>0.125</v>
      </c>
      <c r="F158" s="21">
        <v>0.16666666666666666</v>
      </c>
      <c r="G158" s="21">
        <v>0.20833333333333334</v>
      </c>
      <c r="H158" s="21">
        <v>0.25</v>
      </c>
      <c r="I158" s="21">
        <v>0.29166666666666669</v>
      </c>
      <c r="J158" s="21">
        <v>0.33333333333333331</v>
      </c>
      <c r="K158" s="21">
        <v>0.375</v>
      </c>
      <c r="L158" s="21">
        <v>0.41666666666666669</v>
      </c>
      <c r="M158" s="21">
        <v>0.45833333333333331</v>
      </c>
      <c r="N158" s="21">
        <v>0.5</v>
      </c>
      <c r="O158" s="21">
        <v>0.54166666666666663</v>
      </c>
      <c r="P158" s="21">
        <v>0.58333333333333337</v>
      </c>
      <c r="Q158" s="21">
        <v>0.625</v>
      </c>
      <c r="R158" s="21">
        <v>0.66666666666666663</v>
      </c>
      <c r="S158" s="21">
        <v>0.70833333333333337</v>
      </c>
      <c r="T158" s="21">
        <v>0.75</v>
      </c>
      <c r="U158" s="21">
        <v>0.79166666666666663</v>
      </c>
      <c r="V158" s="21">
        <v>0.83333333333333337</v>
      </c>
      <c r="W158" s="21">
        <v>0.875</v>
      </c>
      <c r="X158" s="21">
        <v>0.91666666666666663</v>
      </c>
      <c r="Y158" s="21">
        <v>0.95833333333333337</v>
      </c>
      <c r="Z158" s="21">
        <v>0</v>
      </c>
    </row>
    <row r="159" spans="2:26" x14ac:dyDescent="0.25">
      <c r="B159" s="35">
        <v>1</v>
      </c>
      <c r="C159" s="36">
        <v>1165.47</v>
      </c>
      <c r="D159" s="36">
        <v>1158.6400000000001</v>
      </c>
      <c r="E159" s="36">
        <v>1203.04</v>
      </c>
      <c r="F159" s="36">
        <v>1238.28</v>
      </c>
      <c r="G159" s="36">
        <v>1385.09</v>
      </c>
      <c r="H159" s="36">
        <v>1438.4</v>
      </c>
      <c r="I159" s="36">
        <v>1662.87</v>
      </c>
      <c r="J159" s="36">
        <v>1669.54</v>
      </c>
      <c r="K159" s="36">
        <v>1565.25</v>
      </c>
      <c r="L159" s="36">
        <v>1567.02</v>
      </c>
      <c r="M159" s="36">
        <v>1518.35</v>
      </c>
      <c r="N159" s="36">
        <v>1518.39</v>
      </c>
      <c r="O159" s="36">
        <v>1518.35</v>
      </c>
      <c r="P159" s="36">
        <v>1543.27</v>
      </c>
      <c r="Q159" s="36">
        <v>1559.68</v>
      </c>
      <c r="R159" s="36">
        <v>1574.11</v>
      </c>
      <c r="S159" s="36">
        <v>1572.46</v>
      </c>
      <c r="T159" s="36">
        <v>1541.69</v>
      </c>
      <c r="U159" s="36">
        <v>1435.28</v>
      </c>
      <c r="V159" s="36">
        <v>1388.45</v>
      </c>
      <c r="W159" s="36">
        <v>1348.28</v>
      </c>
      <c r="X159" s="36">
        <v>1270.1600000000001</v>
      </c>
      <c r="Y159" s="36">
        <v>1254.94</v>
      </c>
      <c r="Z159" s="36">
        <v>1203.8800000000001</v>
      </c>
    </row>
    <row r="160" spans="2:26" x14ac:dyDescent="0.25">
      <c r="B160" s="35">
        <v>2</v>
      </c>
      <c r="C160" s="36">
        <v>1208.43</v>
      </c>
      <c r="D160" s="36">
        <v>1201.9100000000001</v>
      </c>
      <c r="E160" s="36">
        <v>1219.6099999999999</v>
      </c>
      <c r="F160" s="36">
        <v>1255.06</v>
      </c>
      <c r="G160" s="36">
        <v>1325.82</v>
      </c>
      <c r="H160" s="36">
        <v>1355.23</v>
      </c>
      <c r="I160" s="36">
        <v>1410.62</v>
      </c>
      <c r="J160" s="36">
        <v>1522.75</v>
      </c>
      <c r="K160" s="36">
        <v>1584.62</v>
      </c>
      <c r="L160" s="36">
        <v>1592.9</v>
      </c>
      <c r="M160" s="36">
        <v>1580.89</v>
      </c>
      <c r="N160" s="36">
        <v>1560.81</v>
      </c>
      <c r="O160" s="36">
        <v>1568.2</v>
      </c>
      <c r="P160" s="36">
        <v>1568.45</v>
      </c>
      <c r="Q160" s="36">
        <v>1563.4</v>
      </c>
      <c r="R160" s="36">
        <v>1559.34</v>
      </c>
      <c r="S160" s="36">
        <v>1521.76</v>
      </c>
      <c r="T160" s="36">
        <v>1516.13</v>
      </c>
      <c r="U160" s="36">
        <v>1435.88</v>
      </c>
      <c r="V160" s="36">
        <v>1402.49</v>
      </c>
      <c r="W160" s="36">
        <v>1319.27</v>
      </c>
      <c r="X160" s="36">
        <v>1244.25</v>
      </c>
      <c r="Y160" s="36">
        <v>1223.31</v>
      </c>
      <c r="Z160" s="36">
        <v>1177.3699999999999</v>
      </c>
    </row>
    <row r="161" spans="2:26" x14ac:dyDescent="0.25">
      <c r="B161" s="35">
        <v>3</v>
      </c>
      <c r="C161" s="36">
        <v>1169.6500000000001</v>
      </c>
      <c r="D161" s="36">
        <v>1141.54</v>
      </c>
      <c r="E161" s="36">
        <v>1142.0999999999999</v>
      </c>
      <c r="F161" s="36">
        <v>1160.52</v>
      </c>
      <c r="G161" s="36">
        <v>1192.57</v>
      </c>
      <c r="H161" s="36">
        <v>1242.9000000000001</v>
      </c>
      <c r="I161" s="36">
        <v>1346.78</v>
      </c>
      <c r="J161" s="36">
        <v>1354.34</v>
      </c>
      <c r="K161" s="36">
        <v>1357.72</v>
      </c>
      <c r="L161" s="36">
        <v>1519.35</v>
      </c>
      <c r="M161" s="36">
        <v>1518.96</v>
      </c>
      <c r="N161" s="36">
        <v>1518.78</v>
      </c>
      <c r="O161" s="36">
        <v>1544.79</v>
      </c>
      <c r="P161" s="36">
        <v>1550.54</v>
      </c>
      <c r="Q161" s="36">
        <v>1563.66</v>
      </c>
      <c r="R161" s="36">
        <v>1586.65</v>
      </c>
      <c r="S161" s="36">
        <v>1580.89</v>
      </c>
      <c r="T161" s="36">
        <v>1563.37</v>
      </c>
      <c r="U161" s="36">
        <v>1514.65</v>
      </c>
      <c r="V161" s="36">
        <v>1429.93</v>
      </c>
      <c r="W161" s="36">
        <v>1343.98</v>
      </c>
      <c r="X161" s="36">
        <v>1275.05</v>
      </c>
      <c r="Y161" s="36">
        <v>1199.52</v>
      </c>
      <c r="Z161" s="36">
        <v>1177.1099999999999</v>
      </c>
    </row>
    <row r="162" spans="2:26" x14ac:dyDescent="0.25">
      <c r="B162" s="35">
        <v>4</v>
      </c>
      <c r="C162" s="36">
        <v>1146.1500000000001</v>
      </c>
      <c r="D162" s="36">
        <v>1153.82</v>
      </c>
      <c r="E162" s="36">
        <v>1188.69</v>
      </c>
      <c r="F162" s="36">
        <v>1232.18</v>
      </c>
      <c r="G162" s="36">
        <v>1281.1500000000001</v>
      </c>
      <c r="H162" s="36">
        <v>1361.86</v>
      </c>
      <c r="I162" s="36">
        <v>1447.45</v>
      </c>
      <c r="J162" s="36">
        <v>1611.55</v>
      </c>
      <c r="K162" s="36">
        <v>1609.44</v>
      </c>
      <c r="L162" s="36">
        <v>1636.89</v>
      </c>
      <c r="M162" s="36">
        <v>1628.11</v>
      </c>
      <c r="N162" s="36">
        <v>1627.83</v>
      </c>
      <c r="O162" s="36">
        <v>1627.9</v>
      </c>
      <c r="P162" s="36">
        <v>1625.53</v>
      </c>
      <c r="Q162" s="36">
        <v>1631.37</v>
      </c>
      <c r="R162" s="36">
        <v>1640.74</v>
      </c>
      <c r="S162" s="36">
        <v>1637.62</v>
      </c>
      <c r="T162" s="36">
        <v>1611.09</v>
      </c>
      <c r="U162" s="36">
        <v>1517.61</v>
      </c>
      <c r="V162" s="36">
        <v>1434.38</v>
      </c>
      <c r="W162" s="36">
        <v>1376.2</v>
      </c>
      <c r="X162" s="36">
        <v>1336.19</v>
      </c>
      <c r="Y162" s="36">
        <v>1255.24</v>
      </c>
      <c r="Z162" s="36">
        <v>1186.1199999999999</v>
      </c>
    </row>
    <row r="163" spans="2:26" x14ac:dyDescent="0.25">
      <c r="B163" s="35">
        <v>5</v>
      </c>
      <c r="C163" s="36">
        <v>1149.69</v>
      </c>
      <c r="D163" s="36">
        <v>1148.24</v>
      </c>
      <c r="E163" s="36">
        <v>1177.22</v>
      </c>
      <c r="F163" s="36">
        <v>1242.6600000000001</v>
      </c>
      <c r="G163" s="36">
        <v>1331.88</v>
      </c>
      <c r="H163" s="36">
        <v>1442.96</v>
      </c>
      <c r="I163" s="36">
        <v>1615.35</v>
      </c>
      <c r="J163" s="36">
        <v>1657.57</v>
      </c>
      <c r="K163" s="36">
        <v>1673.38</v>
      </c>
      <c r="L163" s="36">
        <v>1661.34</v>
      </c>
      <c r="M163" s="36">
        <v>1691.64</v>
      </c>
      <c r="N163" s="36">
        <v>1683.14</v>
      </c>
      <c r="O163" s="36">
        <v>1652.96</v>
      </c>
      <c r="P163" s="36">
        <v>1657.62</v>
      </c>
      <c r="Q163" s="36">
        <v>1669.92</v>
      </c>
      <c r="R163" s="36">
        <v>1673.81</v>
      </c>
      <c r="S163" s="36">
        <v>1667.79</v>
      </c>
      <c r="T163" s="36">
        <v>1663.41</v>
      </c>
      <c r="U163" s="36">
        <v>1574.2</v>
      </c>
      <c r="V163" s="36">
        <v>1460.81</v>
      </c>
      <c r="W163" s="36">
        <v>1384.97</v>
      </c>
      <c r="X163" s="36">
        <v>1326.98</v>
      </c>
      <c r="Y163" s="36">
        <v>1177.52</v>
      </c>
      <c r="Z163" s="36">
        <v>1164.3499999999999</v>
      </c>
    </row>
    <row r="164" spans="2:26" x14ac:dyDescent="0.25">
      <c r="B164" s="35">
        <v>6</v>
      </c>
      <c r="C164" s="36">
        <v>1119.02</v>
      </c>
      <c r="D164" s="36">
        <v>1131.17</v>
      </c>
      <c r="E164" s="36">
        <v>1156.8</v>
      </c>
      <c r="F164" s="36">
        <v>1200.94</v>
      </c>
      <c r="G164" s="36">
        <v>1308.74</v>
      </c>
      <c r="H164" s="36">
        <v>1366.8</v>
      </c>
      <c r="I164" s="36">
        <v>1570.94</v>
      </c>
      <c r="J164" s="36">
        <v>1620.75</v>
      </c>
      <c r="K164" s="36">
        <v>1632.07</v>
      </c>
      <c r="L164" s="36">
        <v>1658.58</v>
      </c>
      <c r="M164" s="36">
        <v>1610.67</v>
      </c>
      <c r="N164" s="36">
        <v>1605.8</v>
      </c>
      <c r="O164" s="36">
        <v>1597.93</v>
      </c>
      <c r="P164" s="36">
        <v>1595.71</v>
      </c>
      <c r="Q164" s="36">
        <v>1629.67</v>
      </c>
      <c r="R164" s="36">
        <v>1637.29</v>
      </c>
      <c r="S164" s="36">
        <v>1655.59</v>
      </c>
      <c r="T164" s="36">
        <v>1627.01</v>
      </c>
      <c r="U164" s="36">
        <v>1563.59</v>
      </c>
      <c r="V164" s="36">
        <v>1439.83</v>
      </c>
      <c r="W164" s="36">
        <v>1380.5</v>
      </c>
      <c r="X164" s="36">
        <v>1341.94</v>
      </c>
      <c r="Y164" s="36">
        <v>1159.0899999999999</v>
      </c>
      <c r="Z164" s="36">
        <v>1149.3900000000001</v>
      </c>
    </row>
    <row r="165" spans="2:26" x14ac:dyDescent="0.25">
      <c r="B165" s="35">
        <v>7</v>
      </c>
      <c r="C165" s="36">
        <v>1141.8</v>
      </c>
      <c r="D165" s="36">
        <v>1137.78</v>
      </c>
      <c r="E165" s="36">
        <v>1167.27</v>
      </c>
      <c r="F165" s="36">
        <v>1213.26</v>
      </c>
      <c r="G165" s="36">
        <v>1348.66</v>
      </c>
      <c r="H165" s="36">
        <v>1391.86</v>
      </c>
      <c r="I165" s="36">
        <v>1447.2</v>
      </c>
      <c r="J165" s="36">
        <v>1582.25</v>
      </c>
      <c r="K165" s="36">
        <v>1594.9</v>
      </c>
      <c r="L165" s="36">
        <v>1592.45</v>
      </c>
      <c r="M165" s="36">
        <v>1581.43</v>
      </c>
      <c r="N165" s="36">
        <v>1502.68</v>
      </c>
      <c r="O165" s="36">
        <v>1576.26</v>
      </c>
      <c r="P165" s="36">
        <v>1498.58</v>
      </c>
      <c r="Q165" s="36">
        <v>1589.56</v>
      </c>
      <c r="R165" s="36">
        <v>1619.53</v>
      </c>
      <c r="S165" s="36">
        <v>1610.23</v>
      </c>
      <c r="T165" s="36">
        <v>1590.94</v>
      </c>
      <c r="U165" s="36">
        <v>1441.02</v>
      </c>
      <c r="V165" s="36">
        <v>1355.98</v>
      </c>
      <c r="W165" s="36">
        <v>1320.3</v>
      </c>
      <c r="X165" s="36">
        <v>1260.17</v>
      </c>
      <c r="Y165" s="36">
        <v>1159.67</v>
      </c>
      <c r="Z165" s="36">
        <v>1151.24</v>
      </c>
    </row>
    <row r="166" spans="2:26" x14ac:dyDescent="0.25">
      <c r="B166" s="35">
        <v>8</v>
      </c>
      <c r="C166" s="36">
        <v>1137.3399999999999</v>
      </c>
      <c r="D166" s="36">
        <v>1154.02</v>
      </c>
      <c r="E166" s="36">
        <v>1185.76</v>
      </c>
      <c r="F166" s="36">
        <v>1236.9100000000001</v>
      </c>
      <c r="G166" s="36">
        <v>1309.8900000000001</v>
      </c>
      <c r="H166" s="36">
        <v>1363.92</v>
      </c>
      <c r="I166" s="36">
        <v>1461.57</v>
      </c>
      <c r="J166" s="36">
        <v>1604.94</v>
      </c>
      <c r="K166" s="36">
        <v>1599.89</v>
      </c>
      <c r="L166" s="36">
        <v>1596.68</v>
      </c>
      <c r="M166" s="36">
        <v>1581.3</v>
      </c>
      <c r="N166" s="36">
        <v>1562.48</v>
      </c>
      <c r="O166" s="36">
        <v>1567.69</v>
      </c>
      <c r="P166" s="36">
        <v>1570.37</v>
      </c>
      <c r="Q166" s="36">
        <v>1585.73</v>
      </c>
      <c r="R166" s="36">
        <v>1621.7</v>
      </c>
      <c r="S166" s="36">
        <v>1624.11</v>
      </c>
      <c r="T166" s="36">
        <v>1605.96</v>
      </c>
      <c r="U166" s="36">
        <v>1517.62</v>
      </c>
      <c r="V166" s="36">
        <v>1439.2</v>
      </c>
      <c r="W166" s="36">
        <v>1384.4</v>
      </c>
      <c r="X166" s="36">
        <v>1345.28</v>
      </c>
      <c r="Y166" s="36">
        <v>1252.46</v>
      </c>
      <c r="Z166" s="36">
        <v>1189.77</v>
      </c>
    </row>
    <row r="167" spans="2:26" x14ac:dyDescent="0.25">
      <c r="B167" s="35">
        <v>9</v>
      </c>
      <c r="C167" s="36">
        <v>1244.3699999999999</v>
      </c>
      <c r="D167" s="36">
        <v>1192.33</v>
      </c>
      <c r="E167" s="36">
        <v>1243.47</v>
      </c>
      <c r="F167" s="36">
        <v>1246.02</v>
      </c>
      <c r="G167" s="36">
        <v>1345.2</v>
      </c>
      <c r="H167" s="36">
        <v>1419.24</v>
      </c>
      <c r="I167" s="36">
        <v>1519.38</v>
      </c>
      <c r="J167" s="36">
        <v>1559.94</v>
      </c>
      <c r="K167" s="36">
        <v>1736.28</v>
      </c>
      <c r="L167" s="36">
        <v>1771.99</v>
      </c>
      <c r="M167" s="36">
        <v>1766.56</v>
      </c>
      <c r="N167" s="36">
        <v>1768.44</v>
      </c>
      <c r="O167" s="36">
        <v>1771.51</v>
      </c>
      <c r="P167" s="36">
        <v>1759.78</v>
      </c>
      <c r="Q167" s="36">
        <v>1748.14</v>
      </c>
      <c r="R167" s="36">
        <v>1767.51</v>
      </c>
      <c r="S167" s="36">
        <v>1776.78</v>
      </c>
      <c r="T167" s="36">
        <v>1773.02</v>
      </c>
      <c r="U167" s="36">
        <v>1743.72</v>
      </c>
      <c r="V167" s="36">
        <v>1591.04</v>
      </c>
      <c r="W167" s="36">
        <v>1562.53</v>
      </c>
      <c r="X167" s="36">
        <v>1432.64</v>
      </c>
      <c r="Y167" s="36">
        <v>1346.23</v>
      </c>
      <c r="Z167" s="36">
        <v>1195.04</v>
      </c>
    </row>
    <row r="168" spans="2:26" x14ac:dyDescent="0.25">
      <c r="B168" s="35">
        <v>10</v>
      </c>
      <c r="C168" s="36">
        <v>1188.98</v>
      </c>
      <c r="D168" s="36">
        <v>1190.3499999999999</v>
      </c>
      <c r="E168" s="36">
        <v>1188.97</v>
      </c>
      <c r="F168" s="36">
        <v>1190.79</v>
      </c>
      <c r="G168" s="36">
        <v>1322.24</v>
      </c>
      <c r="H168" s="36">
        <v>1362.53</v>
      </c>
      <c r="I168" s="36">
        <v>1437.37</v>
      </c>
      <c r="J168" s="36">
        <v>1538.76</v>
      </c>
      <c r="K168" s="36">
        <v>1579.11</v>
      </c>
      <c r="L168" s="36">
        <v>1741.18</v>
      </c>
      <c r="M168" s="36">
        <v>1739.12</v>
      </c>
      <c r="N168" s="36">
        <v>1738.05</v>
      </c>
      <c r="O168" s="36">
        <v>1733.48</v>
      </c>
      <c r="P168" s="36">
        <v>1744.15</v>
      </c>
      <c r="Q168" s="36">
        <v>1765.78</v>
      </c>
      <c r="R168" s="36">
        <v>1759.38</v>
      </c>
      <c r="S168" s="36">
        <v>1759.37</v>
      </c>
      <c r="T168" s="36">
        <v>1760.92</v>
      </c>
      <c r="U168" s="36">
        <v>1720.24</v>
      </c>
      <c r="V168" s="36">
        <v>1561.34</v>
      </c>
      <c r="W168" s="36">
        <v>1433</v>
      </c>
      <c r="X168" s="36">
        <v>1417.38</v>
      </c>
      <c r="Y168" s="36">
        <v>1348.08</v>
      </c>
      <c r="Z168" s="36">
        <v>1179.07</v>
      </c>
    </row>
    <row r="169" spans="2:26" x14ac:dyDescent="0.25">
      <c r="B169" s="35">
        <v>11</v>
      </c>
      <c r="C169" s="36">
        <v>1217.23</v>
      </c>
      <c r="D169" s="36">
        <v>1224.58</v>
      </c>
      <c r="E169" s="36">
        <v>1263.46</v>
      </c>
      <c r="F169" s="36">
        <v>1344.81</v>
      </c>
      <c r="G169" s="36">
        <v>1386.97</v>
      </c>
      <c r="H169" s="36">
        <v>1525.72</v>
      </c>
      <c r="I169" s="36">
        <v>1717.07</v>
      </c>
      <c r="J169" s="36">
        <v>1766.11</v>
      </c>
      <c r="K169" s="36">
        <v>1765.43</v>
      </c>
      <c r="L169" s="36">
        <v>1712.7</v>
      </c>
      <c r="M169" s="36">
        <v>1572.87</v>
      </c>
      <c r="N169" s="36">
        <v>1583.11</v>
      </c>
      <c r="O169" s="36">
        <v>1578.71</v>
      </c>
      <c r="P169" s="36">
        <v>1581.76</v>
      </c>
      <c r="Q169" s="36">
        <v>1577.58</v>
      </c>
      <c r="R169" s="36">
        <v>1576.98</v>
      </c>
      <c r="S169" s="36">
        <v>1582</v>
      </c>
      <c r="T169" s="36">
        <v>1563.92</v>
      </c>
      <c r="U169" s="36">
        <v>1516.96</v>
      </c>
      <c r="V169" s="36">
        <v>1409.81</v>
      </c>
      <c r="W169" s="36">
        <v>1354.72</v>
      </c>
      <c r="X169" s="36">
        <v>1321.32</v>
      </c>
      <c r="Y169" s="36">
        <v>1252.8599999999999</v>
      </c>
      <c r="Z169" s="36">
        <v>1220.5899999999999</v>
      </c>
    </row>
    <row r="170" spans="2:26" x14ac:dyDescent="0.25">
      <c r="B170" s="37">
        <v>12</v>
      </c>
      <c r="C170" s="36">
        <v>1202.5</v>
      </c>
      <c r="D170" s="36">
        <v>1223.92</v>
      </c>
      <c r="E170" s="36">
        <v>1267.27</v>
      </c>
      <c r="F170" s="36">
        <v>1317.48</v>
      </c>
      <c r="G170" s="36">
        <v>1371.04</v>
      </c>
      <c r="H170" s="36">
        <v>1489.81</v>
      </c>
      <c r="I170" s="36">
        <v>1563.31</v>
      </c>
      <c r="J170" s="36">
        <v>1583.05</v>
      </c>
      <c r="K170" s="36">
        <v>1586.36</v>
      </c>
      <c r="L170" s="36">
        <v>1600.13</v>
      </c>
      <c r="M170" s="36">
        <v>1588.33</v>
      </c>
      <c r="N170" s="36">
        <v>1589.03</v>
      </c>
      <c r="O170" s="36">
        <v>1568.15</v>
      </c>
      <c r="P170" s="36">
        <v>1584.95</v>
      </c>
      <c r="Q170" s="36">
        <v>1581.67</v>
      </c>
      <c r="R170" s="36">
        <v>1714.39</v>
      </c>
      <c r="S170" s="36">
        <v>1728.89</v>
      </c>
      <c r="T170" s="36">
        <v>1577.4</v>
      </c>
      <c r="U170" s="36">
        <v>1520.08</v>
      </c>
      <c r="V170" s="36">
        <v>1405.05</v>
      </c>
      <c r="W170" s="36">
        <v>1356.4</v>
      </c>
      <c r="X170" s="36">
        <v>1342.22</v>
      </c>
      <c r="Y170" s="36">
        <v>1271.8499999999999</v>
      </c>
      <c r="Z170" s="36">
        <v>1201.8399999999999</v>
      </c>
    </row>
    <row r="171" spans="2:26" x14ac:dyDescent="0.25">
      <c r="B171" s="37">
        <v>13</v>
      </c>
      <c r="C171" s="36">
        <v>1250.81</v>
      </c>
      <c r="D171" s="36">
        <v>1257.8599999999999</v>
      </c>
      <c r="E171" s="36">
        <v>1305.23</v>
      </c>
      <c r="F171" s="36">
        <v>1316.09</v>
      </c>
      <c r="G171" s="36">
        <v>1364.32</v>
      </c>
      <c r="H171" s="36">
        <v>1520.04</v>
      </c>
      <c r="I171" s="36">
        <v>1601.7</v>
      </c>
      <c r="J171" s="36">
        <v>1756.98</v>
      </c>
      <c r="K171" s="36">
        <v>1763.28</v>
      </c>
      <c r="L171" s="36">
        <v>1766.92</v>
      </c>
      <c r="M171" s="36">
        <v>1759.94</v>
      </c>
      <c r="N171" s="36">
        <v>1756.25</v>
      </c>
      <c r="O171" s="36">
        <v>1759.56</v>
      </c>
      <c r="P171" s="36">
        <v>1767.34</v>
      </c>
      <c r="Q171" s="36">
        <v>1778.99</v>
      </c>
      <c r="R171" s="36">
        <v>1778.02</v>
      </c>
      <c r="S171" s="36">
        <v>1769.86</v>
      </c>
      <c r="T171" s="36">
        <v>1750.85</v>
      </c>
      <c r="U171" s="36">
        <v>1586.03</v>
      </c>
      <c r="V171" s="36">
        <v>1576</v>
      </c>
      <c r="W171" s="36">
        <v>1557.53</v>
      </c>
      <c r="X171" s="36">
        <v>1434.38</v>
      </c>
      <c r="Y171" s="36">
        <v>1370.99</v>
      </c>
      <c r="Z171" s="36">
        <v>1262.82</v>
      </c>
    </row>
    <row r="172" spans="2:26" x14ac:dyDescent="0.25">
      <c r="B172" s="37">
        <v>14</v>
      </c>
      <c r="C172" s="36">
        <v>1199.81</v>
      </c>
      <c r="D172" s="36">
        <v>1200.3800000000001</v>
      </c>
      <c r="E172" s="36">
        <v>1253.24</v>
      </c>
      <c r="F172" s="36">
        <v>1267.71</v>
      </c>
      <c r="G172" s="36">
        <v>1352.61</v>
      </c>
      <c r="H172" s="36">
        <v>1427.34</v>
      </c>
      <c r="I172" s="36">
        <v>1573.86</v>
      </c>
      <c r="J172" s="36">
        <v>1576.88</v>
      </c>
      <c r="K172" s="36">
        <v>1576.63</v>
      </c>
      <c r="L172" s="36">
        <v>1574.61</v>
      </c>
      <c r="M172" s="36">
        <v>1558.05</v>
      </c>
      <c r="N172" s="36">
        <v>1557.23</v>
      </c>
      <c r="O172" s="36">
        <v>1579.58</v>
      </c>
      <c r="P172" s="36">
        <v>1577.05</v>
      </c>
      <c r="Q172" s="36">
        <v>1573.57</v>
      </c>
      <c r="R172" s="36">
        <v>1712.86</v>
      </c>
      <c r="S172" s="36">
        <v>1573.73</v>
      </c>
      <c r="T172" s="36">
        <v>1567.42</v>
      </c>
      <c r="U172" s="36">
        <v>1548.17</v>
      </c>
      <c r="V172" s="36">
        <v>1536.07</v>
      </c>
      <c r="W172" s="36">
        <v>1439.22</v>
      </c>
      <c r="X172" s="36">
        <v>1373.85</v>
      </c>
      <c r="Y172" s="36">
        <v>1353.53</v>
      </c>
      <c r="Z172" s="36">
        <v>1200.1099999999999</v>
      </c>
    </row>
    <row r="173" spans="2:26" x14ac:dyDescent="0.25">
      <c r="B173" s="37">
        <v>15</v>
      </c>
      <c r="C173" s="36">
        <v>1228.72</v>
      </c>
      <c r="D173" s="36">
        <v>1218.72</v>
      </c>
      <c r="E173" s="36">
        <v>1254.98</v>
      </c>
      <c r="F173" s="36">
        <v>1262.22</v>
      </c>
      <c r="G173" s="36">
        <v>1355.11</v>
      </c>
      <c r="H173" s="36">
        <v>1413.36</v>
      </c>
      <c r="I173" s="36">
        <v>1575.36</v>
      </c>
      <c r="J173" s="36">
        <v>1718.7</v>
      </c>
      <c r="K173" s="36">
        <v>1737.3</v>
      </c>
      <c r="L173" s="36">
        <v>1753.46</v>
      </c>
      <c r="M173" s="36">
        <v>1742.59</v>
      </c>
      <c r="N173" s="36">
        <v>1737.19</v>
      </c>
      <c r="O173" s="36">
        <v>1731.24</v>
      </c>
      <c r="P173" s="36">
        <v>1738.17</v>
      </c>
      <c r="Q173" s="36">
        <v>1750.47</v>
      </c>
      <c r="R173" s="36">
        <v>1747.16</v>
      </c>
      <c r="S173" s="36">
        <v>1746.47</v>
      </c>
      <c r="T173" s="36">
        <v>1736.32</v>
      </c>
      <c r="U173" s="36">
        <v>1566.97</v>
      </c>
      <c r="V173" s="36">
        <v>1570.25</v>
      </c>
      <c r="W173" s="36">
        <v>1496.17</v>
      </c>
      <c r="X173" s="36">
        <v>1411.01</v>
      </c>
      <c r="Y173" s="36">
        <v>1345.42</v>
      </c>
      <c r="Z173" s="36">
        <v>1307.93</v>
      </c>
    </row>
    <row r="174" spans="2:26" x14ac:dyDescent="0.25">
      <c r="B174" s="37">
        <v>16</v>
      </c>
      <c r="C174" s="36">
        <v>1198.42</v>
      </c>
      <c r="D174" s="36">
        <v>1188.96</v>
      </c>
      <c r="E174" s="36">
        <v>1197.08</v>
      </c>
      <c r="F174" s="36">
        <v>1201.44</v>
      </c>
      <c r="G174" s="36">
        <v>1318.28</v>
      </c>
      <c r="H174" s="36">
        <v>1372.64</v>
      </c>
      <c r="I174" s="36">
        <v>1417.8</v>
      </c>
      <c r="J174" s="36">
        <v>1499.96</v>
      </c>
      <c r="K174" s="36">
        <v>1520.38</v>
      </c>
      <c r="L174" s="36">
        <v>1538.65</v>
      </c>
      <c r="M174" s="36">
        <v>1547.5</v>
      </c>
      <c r="N174" s="36">
        <v>1550.7</v>
      </c>
      <c r="O174" s="36">
        <v>1489.03</v>
      </c>
      <c r="P174" s="36">
        <v>1484.18</v>
      </c>
      <c r="Q174" s="36">
        <v>1518.69</v>
      </c>
      <c r="R174" s="36">
        <v>1515.32</v>
      </c>
      <c r="S174" s="36">
        <v>1515.94</v>
      </c>
      <c r="T174" s="36">
        <v>1516.28</v>
      </c>
      <c r="U174" s="36">
        <v>1501.8</v>
      </c>
      <c r="V174" s="36">
        <v>1421.3</v>
      </c>
      <c r="W174" s="36">
        <v>1375.11</v>
      </c>
      <c r="X174" s="36">
        <v>1362.49</v>
      </c>
      <c r="Y174" s="36">
        <v>1299.92</v>
      </c>
      <c r="Z174" s="36">
        <v>1184.1600000000001</v>
      </c>
    </row>
    <row r="175" spans="2:26" x14ac:dyDescent="0.25">
      <c r="B175" s="37">
        <v>17</v>
      </c>
      <c r="C175" s="36">
        <v>1229.44</v>
      </c>
      <c r="D175" s="36">
        <v>1208.17</v>
      </c>
      <c r="E175" s="36">
        <v>1214.48</v>
      </c>
      <c r="F175" s="36">
        <v>1238.17</v>
      </c>
      <c r="G175" s="36">
        <v>1273.3</v>
      </c>
      <c r="H175" s="36">
        <v>1358.19</v>
      </c>
      <c r="I175" s="36">
        <v>1407.41</v>
      </c>
      <c r="J175" s="36">
        <v>1432.06</v>
      </c>
      <c r="K175" s="36">
        <v>1542.4</v>
      </c>
      <c r="L175" s="36">
        <v>1541.27</v>
      </c>
      <c r="M175" s="36">
        <v>1531.66</v>
      </c>
      <c r="N175" s="36">
        <v>1526.25</v>
      </c>
      <c r="O175" s="36">
        <v>1453.66</v>
      </c>
      <c r="P175" s="36">
        <v>1470.47</v>
      </c>
      <c r="Q175" s="36">
        <v>1511.65</v>
      </c>
      <c r="R175" s="36">
        <v>1532.45</v>
      </c>
      <c r="S175" s="36">
        <v>1513.75</v>
      </c>
      <c r="T175" s="36">
        <v>1510.86</v>
      </c>
      <c r="U175" s="36">
        <v>1465.97</v>
      </c>
      <c r="V175" s="36">
        <v>1442.32</v>
      </c>
      <c r="W175" s="36">
        <v>1380.86</v>
      </c>
      <c r="X175" s="36">
        <v>1300.05</v>
      </c>
      <c r="Y175" s="36">
        <v>1266.52</v>
      </c>
      <c r="Z175" s="36">
        <v>1220.9000000000001</v>
      </c>
    </row>
    <row r="176" spans="2:26" x14ac:dyDescent="0.25">
      <c r="B176" s="37">
        <v>18</v>
      </c>
      <c r="C176" s="36">
        <v>1248.4000000000001</v>
      </c>
      <c r="D176" s="36">
        <v>1224.45</v>
      </c>
      <c r="E176" s="36">
        <v>1268.29</v>
      </c>
      <c r="F176" s="36">
        <v>1345.09</v>
      </c>
      <c r="G176" s="36">
        <v>1428.76</v>
      </c>
      <c r="H176" s="36">
        <v>1514.04</v>
      </c>
      <c r="I176" s="36">
        <v>1571.7</v>
      </c>
      <c r="J176" s="36">
        <v>1571.71</v>
      </c>
      <c r="K176" s="36">
        <v>1763.17</v>
      </c>
      <c r="L176" s="36">
        <v>1768.83</v>
      </c>
      <c r="M176" s="36">
        <v>1571.37</v>
      </c>
      <c r="N176" s="36">
        <v>1572.57</v>
      </c>
      <c r="O176" s="36">
        <v>1552.02</v>
      </c>
      <c r="P176" s="36">
        <v>1571.25</v>
      </c>
      <c r="Q176" s="36">
        <v>1542.57</v>
      </c>
      <c r="R176" s="36">
        <v>1571.79</v>
      </c>
      <c r="S176" s="36">
        <v>1572.5</v>
      </c>
      <c r="T176" s="36">
        <v>1572.9</v>
      </c>
      <c r="U176" s="36">
        <v>1517.82</v>
      </c>
      <c r="V176" s="36">
        <v>1519.25</v>
      </c>
      <c r="W176" s="36">
        <v>1415.2</v>
      </c>
      <c r="X176" s="36">
        <v>1364.55</v>
      </c>
      <c r="Y176" s="36">
        <v>1270.72</v>
      </c>
      <c r="Z176" s="36">
        <v>1236.23</v>
      </c>
    </row>
    <row r="177" spans="2:26" x14ac:dyDescent="0.25">
      <c r="B177" s="37">
        <v>19</v>
      </c>
      <c r="C177" s="36">
        <v>1184.74</v>
      </c>
      <c r="D177" s="36">
        <v>1176.94</v>
      </c>
      <c r="E177" s="36">
        <v>1200.08</v>
      </c>
      <c r="F177" s="36">
        <v>1233.6099999999999</v>
      </c>
      <c r="G177" s="36">
        <v>1324.68</v>
      </c>
      <c r="H177" s="36">
        <v>1393.49</v>
      </c>
      <c r="I177" s="36">
        <v>1496.89</v>
      </c>
      <c r="J177" s="36">
        <v>1539.18</v>
      </c>
      <c r="K177" s="36">
        <v>1539.84</v>
      </c>
      <c r="L177" s="36">
        <v>1523.3</v>
      </c>
      <c r="M177" s="36">
        <v>1517.47</v>
      </c>
      <c r="N177" s="36">
        <v>1506</v>
      </c>
      <c r="O177" s="36">
        <v>1428.01</v>
      </c>
      <c r="P177" s="36">
        <v>1448.33</v>
      </c>
      <c r="Q177" s="36">
        <v>1492.41</v>
      </c>
      <c r="R177" s="36">
        <v>1517.41</v>
      </c>
      <c r="S177" s="36">
        <v>1518.9</v>
      </c>
      <c r="T177" s="36">
        <v>1499.58</v>
      </c>
      <c r="U177" s="36">
        <v>1405.82</v>
      </c>
      <c r="V177" s="36">
        <v>1392.45</v>
      </c>
      <c r="W177" s="36">
        <v>1331.09</v>
      </c>
      <c r="X177" s="36">
        <v>1235.3699999999999</v>
      </c>
      <c r="Y177" s="36">
        <v>1212.03</v>
      </c>
      <c r="Z177" s="36">
        <v>1182.5899999999999</v>
      </c>
    </row>
    <row r="178" spans="2:26" x14ac:dyDescent="0.25">
      <c r="B178" s="35">
        <v>20</v>
      </c>
      <c r="C178" s="36">
        <v>1186.19</v>
      </c>
      <c r="D178" s="36">
        <v>1178.0899999999999</v>
      </c>
      <c r="E178" s="36">
        <v>1202.23</v>
      </c>
      <c r="F178" s="36">
        <v>1257.18</v>
      </c>
      <c r="G178" s="36">
        <v>1354.23</v>
      </c>
      <c r="H178" s="36">
        <v>1433.99</v>
      </c>
      <c r="I178" s="36">
        <v>1558.49</v>
      </c>
      <c r="J178" s="36">
        <v>1558.74</v>
      </c>
      <c r="K178" s="36">
        <v>1557.28</v>
      </c>
      <c r="L178" s="36">
        <v>1557.55</v>
      </c>
      <c r="M178" s="36">
        <v>1555.12</v>
      </c>
      <c r="N178" s="36">
        <v>1556.83</v>
      </c>
      <c r="O178" s="36">
        <v>1531.42</v>
      </c>
      <c r="P178" s="36">
        <v>1523.79</v>
      </c>
      <c r="Q178" s="36">
        <v>1556.02</v>
      </c>
      <c r="R178" s="36">
        <v>1559.92</v>
      </c>
      <c r="S178" s="36">
        <v>1557.68</v>
      </c>
      <c r="T178" s="36">
        <v>1522.84</v>
      </c>
      <c r="U178" s="36">
        <v>1526.01</v>
      </c>
      <c r="V178" s="36">
        <v>1469.66</v>
      </c>
      <c r="W178" s="36">
        <v>1415.94</v>
      </c>
      <c r="X178" s="36">
        <v>1367.11</v>
      </c>
      <c r="Y178" s="36">
        <v>1204.81</v>
      </c>
      <c r="Z178" s="36">
        <v>1188.5999999999999</v>
      </c>
    </row>
    <row r="179" spans="2:26" x14ac:dyDescent="0.25">
      <c r="B179" s="35">
        <v>21</v>
      </c>
      <c r="C179" s="36">
        <v>1160.24</v>
      </c>
      <c r="D179" s="36">
        <v>1159.1199999999999</v>
      </c>
      <c r="E179" s="36">
        <v>1202.3699999999999</v>
      </c>
      <c r="F179" s="36">
        <v>1230.6099999999999</v>
      </c>
      <c r="G179" s="36">
        <v>1364.6</v>
      </c>
      <c r="H179" s="36">
        <v>1420.23</v>
      </c>
      <c r="I179" s="36">
        <v>1577.09</v>
      </c>
      <c r="J179" s="36">
        <v>1574.62</v>
      </c>
      <c r="K179" s="36">
        <v>1574.53</v>
      </c>
      <c r="L179" s="36">
        <v>1699.19</v>
      </c>
      <c r="M179" s="36">
        <v>1696.78</v>
      </c>
      <c r="N179" s="36">
        <v>1576.89</v>
      </c>
      <c r="O179" s="36">
        <v>1568.35</v>
      </c>
      <c r="P179" s="36">
        <v>1672.05</v>
      </c>
      <c r="Q179" s="36">
        <v>1685.94</v>
      </c>
      <c r="R179" s="36">
        <v>1734.71</v>
      </c>
      <c r="S179" s="36">
        <v>1576.16</v>
      </c>
      <c r="T179" s="36">
        <v>1575.98</v>
      </c>
      <c r="U179" s="36">
        <v>1517.85</v>
      </c>
      <c r="V179" s="36">
        <v>1489.77</v>
      </c>
      <c r="W179" s="36">
        <v>1383.35</v>
      </c>
      <c r="X179" s="36">
        <v>1331.49</v>
      </c>
      <c r="Y179" s="36">
        <v>1233.57</v>
      </c>
      <c r="Z179" s="36">
        <v>1170.33</v>
      </c>
    </row>
    <row r="180" spans="2:26" x14ac:dyDescent="0.25">
      <c r="B180" s="35">
        <v>22</v>
      </c>
      <c r="C180" s="36">
        <v>1193.97</v>
      </c>
      <c r="D180" s="36">
        <v>1191.92</v>
      </c>
      <c r="E180" s="36">
        <v>1213.17</v>
      </c>
      <c r="F180" s="36">
        <v>1295.1099999999999</v>
      </c>
      <c r="G180" s="36">
        <v>1386.53</v>
      </c>
      <c r="H180" s="36">
        <v>1447.85</v>
      </c>
      <c r="I180" s="36">
        <v>1760.41</v>
      </c>
      <c r="J180" s="36">
        <v>1744.91</v>
      </c>
      <c r="K180" s="36">
        <v>1737.86</v>
      </c>
      <c r="L180" s="36">
        <v>1738.7</v>
      </c>
      <c r="M180" s="36">
        <v>1728.4</v>
      </c>
      <c r="N180" s="36">
        <v>1728.07</v>
      </c>
      <c r="O180" s="36">
        <v>1571.16</v>
      </c>
      <c r="P180" s="36">
        <v>1571.12</v>
      </c>
      <c r="Q180" s="36">
        <v>1729.05</v>
      </c>
      <c r="R180" s="36">
        <v>1729.57</v>
      </c>
      <c r="S180" s="36">
        <v>1718.18</v>
      </c>
      <c r="T180" s="36">
        <v>1610.08</v>
      </c>
      <c r="U180" s="36">
        <v>1567.68</v>
      </c>
      <c r="V180" s="36">
        <v>1564.05</v>
      </c>
      <c r="W180" s="36">
        <v>1529.13</v>
      </c>
      <c r="X180" s="36">
        <v>1495.63</v>
      </c>
      <c r="Y180" s="36">
        <v>1433.07</v>
      </c>
      <c r="Z180" s="36">
        <v>1336.12</v>
      </c>
    </row>
    <row r="181" spans="2:26" x14ac:dyDescent="0.25">
      <c r="B181" s="35">
        <v>23</v>
      </c>
      <c r="C181" s="36">
        <v>1362.92</v>
      </c>
      <c r="D181" s="36">
        <v>1357.29</v>
      </c>
      <c r="E181" s="36">
        <v>1367.03</v>
      </c>
      <c r="F181" s="36">
        <v>1369.97</v>
      </c>
      <c r="G181" s="36">
        <v>1370.64</v>
      </c>
      <c r="H181" s="36">
        <v>1425.21</v>
      </c>
      <c r="I181" s="36">
        <v>1550.48</v>
      </c>
      <c r="J181" s="36">
        <v>1597.59</v>
      </c>
      <c r="K181" s="36">
        <v>1607.8</v>
      </c>
      <c r="L181" s="36">
        <v>1610.43</v>
      </c>
      <c r="M181" s="36">
        <v>1611.97</v>
      </c>
      <c r="N181" s="36">
        <v>1614.34</v>
      </c>
      <c r="O181" s="36">
        <v>1633.42</v>
      </c>
      <c r="P181" s="36">
        <v>1629.94</v>
      </c>
      <c r="Q181" s="36">
        <v>1761.47</v>
      </c>
      <c r="R181" s="36">
        <v>1758.66</v>
      </c>
      <c r="S181" s="36">
        <v>1755.85</v>
      </c>
      <c r="T181" s="36">
        <v>1511.32</v>
      </c>
      <c r="U181" s="36">
        <v>1509.99</v>
      </c>
      <c r="V181" s="36">
        <v>1515.99</v>
      </c>
      <c r="W181" s="36">
        <v>1515.67</v>
      </c>
      <c r="X181" s="36">
        <v>1506.23</v>
      </c>
      <c r="Y181" s="36">
        <v>1424.46</v>
      </c>
      <c r="Z181" s="36">
        <v>1289.77</v>
      </c>
    </row>
    <row r="182" spans="2:26" x14ac:dyDescent="0.25">
      <c r="B182" s="35">
        <v>24</v>
      </c>
      <c r="C182" s="36">
        <v>1229.82</v>
      </c>
      <c r="D182" s="36">
        <v>1227.5</v>
      </c>
      <c r="E182" s="36">
        <v>1285.73</v>
      </c>
      <c r="F182" s="36">
        <v>1288.7</v>
      </c>
      <c r="G182" s="36">
        <v>1358.29</v>
      </c>
      <c r="H182" s="36">
        <v>1392.43</v>
      </c>
      <c r="I182" s="36">
        <v>1513.21</v>
      </c>
      <c r="J182" s="36">
        <v>1528.73</v>
      </c>
      <c r="K182" s="36">
        <v>1510.86</v>
      </c>
      <c r="L182" s="36">
        <v>1607.89</v>
      </c>
      <c r="M182" s="36">
        <v>1610.23</v>
      </c>
      <c r="N182" s="36">
        <v>1609.91</v>
      </c>
      <c r="O182" s="36">
        <v>1598.44</v>
      </c>
      <c r="P182" s="36">
        <v>1609.79</v>
      </c>
      <c r="Q182" s="36">
        <v>1623.39</v>
      </c>
      <c r="R182" s="36">
        <v>1511.63</v>
      </c>
      <c r="S182" s="36">
        <v>1743</v>
      </c>
      <c r="T182" s="36">
        <v>1511.54</v>
      </c>
      <c r="U182" s="36">
        <v>1515.01</v>
      </c>
      <c r="V182" s="36">
        <v>1505.93</v>
      </c>
      <c r="W182" s="36">
        <v>1362.83</v>
      </c>
      <c r="X182" s="36">
        <v>1302.3699999999999</v>
      </c>
      <c r="Y182" s="36">
        <v>1258.99</v>
      </c>
      <c r="Z182" s="36">
        <v>1221.1199999999999</v>
      </c>
    </row>
    <row r="183" spans="2:26" x14ac:dyDescent="0.25">
      <c r="B183" s="35">
        <v>25</v>
      </c>
      <c r="C183" s="36">
        <v>1196.4100000000001</v>
      </c>
      <c r="D183" s="36">
        <v>1192.17</v>
      </c>
      <c r="E183" s="36">
        <v>1213.23</v>
      </c>
      <c r="F183" s="36">
        <v>1261.26</v>
      </c>
      <c r="G183" s="36">
        <v>1353.68</v>
      </c>
      <c r="H183" s="36">
        <v>1504.46</v>
      </c>
      <c r="I183" s="36">
        <v>1753.14</v>
      </c>
      <c r="J183" s="36">
        <v>1780.37</v>
      </c>
      <c r="K183" s="36">
        <v>1745.34</v>
      </c>
      <c r="L183" s="36">
        <v>1720.75</v>
      </c>
      <c r="M183" s="36">
        <v>1554.87</v>
      </c>
      <c r="N183" s="36">
        <v>1717.41</v>
      </c>
      <c r="O183" s="36">
        <v>1545.16</v>
      </c>
      <c r="P183" s="36">
        <v>1559.1</v>
      </c>
      <c r="Q183" s="36">
        <v>1544.7</v>
      </c>
      <c r="R183" s="36">
        <v>1541.46</v>
      </c>
      <c r="S183" s="36">
        <v>1541.04</v>
      </c>
      <c r="T183" s="36">
        <v>1529.8</v>
      </c>
      <c r="U183" s="36">
        <v>1514.61</v>
      </c>
      <c r="V183" s="36">
        <v>1407.4</v>
      </c>
      <c r="W183" s="36">
        <v>1301.04</v>
      </c>
      <c r="X183" s="36">
        <v>1239.68</v>
      </c>
      <c r="Y183" s="36">
        <v>1205.8</v>
      </c>
      <c r="Z183" s="36">
        <v>1185.5899999999999</v>
      </c>
    </row>
    <row r="184" spans="2:26" x14ac:dyDescent="0.25">
      <c r="B184" s="35">
        <v>26</v>
      </c>
      <c r="C184" s="36">
        <v>1122.82</v>
      </c>
      <c r="D184" s="36">
        <v>1169.1500000000001</v>
      </c>
      <c r="E184" s="36">
        <v>1283.29</v>
      </c>
      <c r="F184" s="36">
        <v>1309.6400000000001</v>
      </c>
      <c r="G184" s="36">
        <v>1396.94</v>
      </c>
      <c r="H184" s="36">
        <v>1510.36</v>
      </c>
      <c r="I184" s="36">
        <v>1654.97</v>
      </c>
      <c r="J184" s="36">
        <v>1647.67</v>
      </c>
      <c r="K184" s="36">
        <v>1650.53</v>
      </c>
      <c r="L184" s="36">
        <v>1605.17</v>
      </c>
      <c r="M184" s="36">
        <v>1588.17</v>
      </c>
      <c r="N184" s="36">
        <v>1587.1</v>
      </c>
      <c r="O184" s="36">
        <v>1571.7</v>
      </c>
      <c r="P184" s="36">
        <v>1616.29</v>
      </c>
      <c r="Q184" s="36">
        <v>1672.37</v>
      </c>
      <c r="R184" s="36">
        <v>1668</v>
      </c>
      <c r="S184" s="36">
        <v>1640.04</v>
      </c>
      <c r="T184" s="36">
        <v>1595.65</v>
      </c>
      <c r="U184" s="36">
        <v>1535.46</v>
      </c>
      <c r="V184" s="36">
        <v>1396.96</v>
      </c>
      <c r="W184" s="36">
        <v>1326.01</v>
      </c>
      <c r="X184" s="36">
        <v>1208.9000000000001</v>
      </c>
      <c r="Y184" s="36">
        <v>1193.53</v>
      </c>
      <c r="Z184" s="36">
        <v>1136.6600000000001</v>
      </c>
    </row>
    <row r="185" spans="2:26" x14ac:dyDescent="0.25">
      <c r="B185" s="35">
        <v>27</v>
      </c>
      <c r="C185" s="36">
        <v>1092.3900000000001</v>
      </c>
      <c r="D185" s="36">
        <v>1078</v>
      </c>
      <c r="E185" s="36">
        <v>1123.77</v>
      </c>
      <c r="F185" s="36">
        <v>1181.68</v>
      </c>
      <c r="G185" s="36">
        <v>1459.91</v>
      </c>
      <c r="H185" s="36">
        <v>1485.56</v>
      </c>
      <c r="I185" s="36">
        <v>1746.21</v>
      </c>
      <c r="J185" s="36">
        <v>1537.42</v>
      </c>
      <c r="K185" s="36">
        <v>1536.91</v>
      </c>
      <c r="L185" s="36">
        <v>1509.52</v>
      </c>
      <c r="M185" s="36">
        <v>1504.35</v>
      </c>
      <c r="N185" s="36">
        <v>1503.52</v>
      </c>
      <c r="O185" s="36">
        <v>1502.17</v>
      </c>
      <c r="P185" s="36">
        <v>1503.17</v>
      </c>
      <c r="Q185" s="36">
        <v>1514.41</v>
      </c>
      <c r="R185" s="36">
        <v>1510.1</v>
      </c>
      <c r="S185" s="36">
        <v>1499.99</v>
      </c>
      <c r="T185" s="36">
        <v>1456.71</v>
      </c>
      <c r="U185" s="36">
        <v>1465</v>
      </c>
      <c r="V185" s="36">
        <v>1368.32</v>
      </c>
      <c r="W185" s="36">
        <v>1252.02</v>
      </c>
      <c r="X185" s="36">
        <v>1211.07</v>
      </c>
      <c r="Y185" s="36">
        <v>1162.27</v>
      </c>
      <c r="Z185" s="36">
        <v>1123.1199999999999</v>
      </c>
    </row>
    <row r="186" spans="2:26" x14ac:dyDescent="0.25">
      <c r="B186" s="35">
        <v>28</v>
      </c>
      <c r="C186" s="36">
        <v>1147.3399999999999</v>
      </c>
      <c r="D186" s="36">
        <v>1138.71</v>
      </c>
      <c r="E186" s="36">
        <v>1166.21</v>
      </c>
      <c r="F186" s="36">
        <v>1224.42</v>
      </c>
      <c r="G186" s="36">
        <v>1361.06</v>
      </c>
      <c r="H186" s="36">
        <v>1406.03</v>
      </c>
      <c r="I186" s="36">
        <v>1539.47</v>
      </c>
      <c r="J186" s="36">
        <v>1544.74</v>
      </c>
      <c r="K186" s="36">
        <v>1544.53</v>
      </c>
      <c r="L186" s="36">
        <v>1510.96</v>
      </c>
      <c r="M186" s="36">
        <v>1501.86</v>
      </c>
      <c r="N186" s="36">
        <v>1510.59</v>
      </c>
      <c r="O186" s="36">
        <v>1514.27</v>
      </c>
      <c r="P186" s="36">
        <v>1509.47</v>
      </c>
      <c r="Q186" s="36">
        <v>1519.75</v>
      </c>
      <c r="R186" s="36">
        <v>1517.88</v>
      </c>
      <c r="S186" s="36">
        <v>1520.52</v>
      </c>
      <c r="T186" s="36">
        <v>1506.72</v>
      </c>
      <c r="U186" s="36">
        <v>1485.71</v>
      </c>
      <c r="V186" s="36">
        <v>1381.43</v>
      </c>
      <c r="W186" s="36">
        <v>1300.46</v>
      </c>
      <c r="X186" s="36">
        <v>1202.3399999999999</v>
      </c>
      <c r="Y186" s="36">
        <v>1163.19</v>
      </c>
      <c r="Z186" s="36">
        <v>1133.43</v>
      </c>
    </row>
    <row r="187" spans="2:26" x14ac:dyDescent="0.25">
      <c r="B187" s="35">
        <v>29</v>
      </c>
      <c r="C187" s="36">
        <v>1099.68</v>
      </c>
      <c r="D187" s="36">
        <v>1109.19</v>
      </c>
      <c r="E187" s="36">
        <v>1153.93</v>
      </c>
      <c r="F187" s="36">
        <v>1225.78</v>
      </c>
      <c r="G187" s="36">
        <v>1467.48</v>
      </c>
      <c r="H187" s="36">
        <v>1505.78</v>
      </c>
      <c r="I187" s="36">
        <v>1766.13</v>
      </c>
      <c r="J187" s="36">
        <v>1760.17</v>
      </c>
      <c r="K187" s="36">
        <v>1748.51</v>
      </c>
      <c r="L187" s="36">
        <v>1733.39</v>
      </c>
      <c r="M187" s="36">
        <v>1724.28</v>
      </c>
      <c r="N187" s="36">
        <v>1514.43</v>
      </c>
      <c r="O187" s="36">
        <v>1523.55</v>
      </c>
      <c r="P187" s="36">
        <v>1527.16</v>
      </c>
      <c r="Q187" s="36">
        <v>1517.62</v>
      </c>
      <c r="R187" s="36">
        <v>1516.35</v>
      </c>
      <c r="S187" s="36">
        <v>1484.8</v>
      </c>
      <c r="T187" s="36">
        <v>1442.84</v>
      </c>
      <c r="U187" s="36">
        <v>1450.86</v>
      </c>
      <c r="V187" s="36">
        <v>1394.49</v>
      </c>
      <c r="W187" s="36">
        <v>1325.45</v>
      </c>
      <c r="X187" s="36">
        <v>1204.1099999999999</v>
      </c>
      <c r="Y187" s="36">
        <v>1165.81</v>
      </c>
      <c r="Z187" s="36">
        <v>1132.44</v>
      </c>
    </row>
    <row r="188" spans="2:26" x14ac:dyDescent="0.25">
      <c r="B188" s="35">
        <v>30</v>
      </c>
      <c r="C188" s="36">
        <v>1192.18</v>
      </c>
      <c r="D188" s="36">
        <v>1198.1500000000001</v>
      </c>
      <c r="E188" s="36">
        <v>1203.49</v>
      </c>
      <c r="F188" s="36">
        <v>1222.8800000000001</v>
      </c>
      <c r="G188" s="36">
        <v>1275.71</v>
      </c>
      <c r="H188" s="36">
        <v>1368.12</v>
      </c>
      <c r="I188" s="36">
        <v>1424.62</v>
      </c>
      <c r="J188" s="36">
        <v>1519.84</v>
      </c>
      <c r="K188" s="36">
        <v>1612.01</v>
      </c>
      <c r="L188" s="36">
        <v>1611.48</v>
      </c>
      <c r="M188" s="36">
        <v>1625.73</v>
      </c>
      <c r="N188" s="36">
        <v>1618.85</v>
      </c>
      <c r="O188" s="36">
        <v>1525.32</v>
      </c>
      <c r="P188" s="36">
        <v>1521.99</v>
      </c>
      <c r="Q188" s="36">
        <v>1548.85</v>
      </c>
      <c r="R188" s="36">
        <v>1655.21</v>
      </c>
      <c r="S188" s="36">
        <v>1587.42</v>
      </c>
      <c r="T188" s="36">
        <v>1643.89</v>
      </c>
      <c r="U188" s="36">
        <v>1524.18</v>
      </c>
      <c r="V188" s="36">
        <v>1499.08</v>
      </c>
      <c r="W188" s="36">
        <v>1387.51</v>
      </c>
      <c r="X188" s="36">
        <v>1336.28</v>
      </c>
      <c r="Y188" s="36">
        <v>1229.74</v>
      </c>
      <c r="Z188" s="36">
        <v>1203.73</v>
      </c>
    </row>
    <row r="189" spans="2:26" x14ac:dyDescent="0.25">
      <c r="B189" s="38">
        <v>31</v>
      </c>
      <c r="C189" s="36">
        <v>1139.95</v>
      </c>
      <c r="D189" s="36">
        <v>1143.8499999999999</v>
      </c>
      <c r="E189" s="36">
        <v>1144.01</v>
      </c>
      <c r="F189" s="36">
        <v>1170.99</v>
      </c>
      <c r="G189" s="36">
        <v>1323.75</v>
      </c>
      <c r="H189" s="36">
        <v>1373.72</v>
      </c>
      <c r="I189" s="36">
        <v>1445.13</v>
      </c>
      <c r="J189" s="36">
        <v>1514.93</v>
      </c>
      <c r="K189" s="36">
        <v>1515.39</v>
      </c>
      <c r="L189" s="36">
        <v>1514.28</v>
      </c>
      <c r="M189" s="36">
        <v>1506.5</v>
      </c>
      <c r="N189" s="36">
        <v>1497.51</v>
      </c>
      <c r="O189" s="36">
        <v>1486.2</v>
      </c>
      <c r="P189" s="36">
        <v>1497.42</v>
      </c>
      <c r="Q189" s="36">
        <v>1568.49</v>
      </c>
      <c r="R189" s="36">
        <v>1571.43</v>
      </c>
      <c r="S189" s="36">
        <v>1555.85</v>
      </c>
      <c r="T189" s="36">
        <v>1520.16</v>
      </c>
      <c r="U189" s="36">
        <v>1510.48</v>
      </c>
      <c r="V189" s="36">
        <v>1408.35</v>
      </c>
      <c r="W189" s="36">
        <v>1358.57</v>
      </c>
      <c r="X189" s="36">
        <v>1299</v>
      </c>
      <c r="Y189" s="36">
        <v>1153.48</v>
      </c>
      <c r="Z189" s="36">
        <v>1114.5999999999999</v>
      </c>
    </row>
    <row r="190" spans="2:26" x14ac:dyDescent="0.25">
      <c r="B190" s="128"/>
      <c r="C190" s="128"/>
      <c r="D190" s="128"/>
      <c r="E190" s="128"/>
      <c r="F190" s="128"/>
      <c r="G190" s="128"/>
      <c r="H190" s="128"/>
      <c r="I190" s="128"/>
      <c r="J190" s="128"/>
      <c r="K190" s="128"/>
      <c r="L190" s="128"/>
      <c r="M190" s="128"/>
      <c r="N190" s="128"/>
      <c r="O190" s="128"/>
      <c r="P190" s="128"/>
      <c r="Q190" s="128"/>
      <c r="R190" s="128"/>
      <c r="S190" s="128"/>
      <c r="T190" s="128"/>
      <c r="U190" s="128"/>
      <c r="V190" s="128"/>
      <c r="W190" s="128"/>
      <c r="X190" s="128"/>
      <c r="Y190" s="128"/>
      <c r="Z190" s="128"/>
    </row>
    <row r="191" spans="2:26" x14ac:dyDescent="0.25">
      <c r="B191" s="33" t="s">
        <v>67</v>
      </c>
      <c r="C191" s="159" t="s">
        <v>68</v>
      </c>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1"/>
    </row>
    <row r="192" spans="2:26" x14ac:dyDescent="0.25">
      <c r="B192" s="125" t="s">
        <v>64</v>
      </c>
      <c r="C192" s="19">
        <v>0</v>
      </c>
      <c r="D192" s="19">
        <v>4.1666666666666664E-2</v>
      </c>
      <c r="E192" s="19">
        <v>8.3333333333333329E-2</v>
      </c>
      <c r="F192" s="19">
        <v>0.125</v>
      </c>
      <c r="G192" s="19">
        <v>0.16666666666666666</v>
      </c>
      <c r="H192" s="19">
        <v>0.20833333333333334</v>
      </c>
      <c r="I192" s="19">
        <v>0.25</v>
      </c>
      <c r="J192" s="19">
        <v>0.29166666666666669</v>
      </c>
      <c r="K192" s="19">
        <v>0.33333333333333331</v>
      </c>
      <c r="L192" s="19">
        <v>0.375</v>
      </c>
      <c r="M192" s="19">
        <v>0.41666666666666669</v>
      </c>
      <c r="N192" s="19">
        <v>0.45833333333333331</v>
      </c>
      <c r="O192" s="19">
        <v>0.5</v>
      </c>
      <c r="P192" s="19">
        <v>0.54166666666666663</v>
      </c>
      <c r="Q192" s="19">
        <v>0.58333333333333337</v>
      </c>
      <c r="R192" s="19">
        <v>0.625</v>
      </c>
      <c r="S192" s="19">
        <v>0.66666666666666663</v>
      </c>
      <c r="T192" s="19">
        <v>0.70833333333333337</v>
      </c>
      <c r="U192" s="19">
        <v>0.75</v>
      </c>
      <c r="V192" s="19">
        <v>0.79166666666666663</v>
      </c>
      <c r="W192" s="19">
        <v>0.83333333333333337</v>
      </c>
      <c r="X192" s="19">
        <v>0.875</v>
      </c>
      <c r="Y192" s="19">
        <v>0.91666666666666663</v>
      </c>
      <c r="Z192" s="19">
        <v>0.95833333333333337</v>
      </c>
    </row>
    <row r="193" spans="2:26" x14ac:dyDescent="0.25">
      <c r="B193" s="126"/>
      <c r="C193" s="20" t="s">
        <v>65</v>
      </c>
      <c r="D193" s="20" t="s">
        <v>65</v>
      </c>
      <c r="E193" s="20" t="s">
        <v>65</v>
      </c>
      <c r="F193" s="20" t="s">
        <v>65</v>
      </c>
      <c r="G193" s="20" t="s">
        <v>65</v>
      </c>
      <c r="H193" s="20" t="s">
        <v>65</v>
      </c>
      <c r="I193" s="20" t="s">
        <v>65</v>
      </c>
      <c r="J193" s="20" t="s">
        <v>65</v>
      </c>
      <c r="K193" s="20" t="s">
        <v>65</v>
      </c>
      <c r="L193" s="20" t="s">
        <v>65</v>
      </c>
      <c r="M193" s="20" t="s">
        <v>65</v>
      </c>
      <c r="N193" s="20" t="s">
        <v>65</v>
      </c>
      <c r="O193" s="20" t="s">
        <v>65</v>
      </c>
      <c r="P193" s="20" t="s">
        <v>65</v>
      </c>
      <c r="Q193" s="20" t="s">
        <v>65</v>
      </c>
      <c r="R193" s="20" t="s">
        <v>65</v>
      </c>
      <c r="S193" s="20" t="s">
        <v>65</v>
      </c>
      <c r="T193" s="20" t="s">
        <v>65</v>
      </c>
      <c r="U193" s="20" t="s">
        <v>65</v>
      </c>
      <c r="V193" s="20" t="s">
        <v>65</v>
      </c>
      <c r="W193" s="20" t="s">
        <v>65</v>
      </c>
      <c r="X193" s="20" t="s">
        <v>65</v>
      </c>
      <c r="Y193" s="20" t="s">
        <v>65</v>
      </c>
      <c r="Z193" s="20" t="s">
        <v>66</v>
      </c>
    </row>
    <row r="194" spans="2:26" x14ac:dyDescent="0.25">
      <c r="B194" s="127"/>
      <c r="C194" s="21">
        <v>4.1666666666666664E-2</v>
      </c>
      <c r="D194" s="21">
        <v>8.3333333333333329E-2</v>
      </c>
      <c r="E194" s="21">
        <v>0.125</v>
      </c>
      <c r="F194" s="21">
        <v>0.16666666666666666</v>
      </c>
      <c r="G194" s="21">
        <v>0.20833333333333334</v>
      </c>
      <c r="H194" s="21">
        <v>0.25</v>
      </c>
      <c r="I194" s="21">
        <v>0.29166666666666669</v>
      </c>
      <c r="J194" s="21">
        <v>0.33333333333333331</v>
      </c>
      <c r="K194" s="21">
        <v>0.375</v>
      </c>
      <c r="L194" s="21">
        <v>0.41666666666666669</v>
      </c>
      <c r="M194" s="21">
        <v>0.45833333333333331</v>
      </c>
      <c r="N194" s="21">
        <v>0.5</v>
      </c>
      <c r="O194" s="21">
        <v>0.54166666666666663</v>
      </c>
      <c r="P194" s="21">
        <v>0.58333333333333337</v>
      </c>
      <c r="Q194" s="21">
        <v>0.625</v>
      </c>
      <c r="R194" s="21">
        <v>0.66666666666666663</v>
      </c>
      <c r="S194" s="21">
        <v>0.70833333333333337</v>
      </c>
      <c r="T194" s="21">
        <v>0.75</v>
      </c>
      <c r="U194" s="21">
        <v>0.79166666666666663</v>
      </c>
      <c r="V194" s="21">
        <v>0.83333333333333337</v>
      </c>
      <c r="W194" s="21">
        <v>0.875</v>
      </c>
      <c r="X194" s="21">
        <v>0.91666666666666663</v>
      </c>
      <c r="Y194" s="21">
        <v>0.95833333333333337</v>
      </c>
      <c r="Z194" s="21">
        <v>0</v>
      </c>
    </row>
    <row r="195" spans="2:26" x14ac:dyDescent="0.25">
      <c r="B195" s="37">
        <v>1</v>
      </c>
      <c r="C195" s="36">
        <v>1230.6199999999999</v>
      </c>
      <c r="D195" s="36">
        <v>1223.79</v>
      </c>
      <c r="E195" s="36">
        <v>1268.19</v>
      </c>
      <c r="F195" s="36">
        <v>1303.43</v>
      </c>
      <c r="G195" s="36">
        <v>1450.24</v>
      </c>
      <c r="H195" s="36">
        <v>1503.55</v>
      </c>
      <c r="I195" s="36">
        <v>1728.02</v>
      </c>
      <c r="J195" s="36">
        <v>1734.69</v>
      </c>
      <c r="K195" s="36">
        <v>1630.4</v>
      </c>
      <c r="L195" s="36">
        <v>1632.17</v>
      </c>
      <c r="M195" s="36">
        <v>1583.5</v>
      </c>
      <c r="N195" s="36">
        <v>1583.54</v>
      </c>
      <c r="O195" s="36">
        <v>1583.5</v>
      </c>
      <c r="P195" s="36">
        <v>1608.42</v>
      </c>
      <c r="Q195" s="36">
        <v>1624.83</v>
      </c>
      <c r="R195" s="36">
        <v>1639.26</v>
      </c>
      <c r="S195" s="36">
        <v>1637.61</v>
      </c>
      <c r="T195" s="36">
        <v>1606.84</v>
      </c>
      <c r="U195" s="36">
        <v>1500.43</v>
      </c>
      <c r="V195" s="36">
        <v>1453.6</v>
      </c>
      <c r="W195" s="36">
        <v>1413.43</v>
      </c>
      <c r="X195" s="36">
        <v>1335.31</v>
      </c>
      <c r="Y195" s="36">
        <v>1320.09</v>
      </c>
      <c r="Z195" s="36">
        <v>1269.03</v>
      </c>
    </row>
    <row r="196" spans="2:26" x14ac:dyDescent="0.25">
      <c r="B196" s="37">
        <v>2</v>
      </c>
      <c r="C196" s="36">
        <v>1273.58</v>
      </c>
      <c r="D196" s="36">
        <v>1267.06</v>
      </c>
      <c r="E196" s="36">
        <v>1284.76</v>
      </c>
      <c r="F196" s="36">
        <v>1320.21</v>
      </c>
      <c r="G196" s="36">
        <v>1390.97</v>
      </c>
      <c r="H196" s="36">
        <v>1420.38</v>
      </c>
      <c r="I196" s="36">
        <v>1475.77</v>
      </c>
      <c r="J196" s="36">
        <v>1587.9</v>
      </c>
      <c r="K196" s="36">
        <v>1649.77</v>
      </c>
      <c r="L196" s="36">
        <v>1658.05</v>
      </c>
      <c r="M196" s="36">
        <v>1646.04</v>
      </c>
      <c r="N196" s="36">
        <v>1625.96</v>
      </c>
      <c r="O196" s="36">
        <v>1633.35</v>
      </c>
      <c r="P196" s="36">
        <v>1633.6</v>
      </c>
      <c r="Q196" s="36">
        <v>1628.55</v>
      </c>
      <c r="R196" s="36">
        <v>1624.49</v>
      </c>
      <c r="S196" s="36">
        <v>1586.91</v>
      </c>
      <c r="T196" s="36">
        <v>1581.28</v>
      </c>
      <c r="U196" s="36">
        <v>1501.03</v>
      </c>
      <c r="V196" s="36">
        <v>1467.64</v>
      </c>
      <c r="W196" s="36">
        <v>1384.42</v>
      </c>
      <c r="X196" s="36">
        <v>1309.4000000000001</v>
      </c>
      <c r="Y196" s="36">
        <v>1288.46</v>
      </c>
      <c r="Z196" s="36">
        <v>1242.52</v>
      </c>
    </row>
    <row r="197" spans="2:26" x14ac:dyDescent="0.25">
      <c r="B197" s="37">
        <v>3</v>
      </c>
      <c r="C197" s="36">
        <v>1234.8</v>
      </c>
      <c r="D197" s="36">
        <v>1206.69</v>
      </c>
      <c r="E197" s="36">
        <v>1207.25</v>
      </c>
      <c r="F197" s="36">
        <v>1225.67</v>
      </c>
      <c r="G197" s="36">
        <v>1257.72</v>
      </c>
      <c r="H197" s="36">
        <v>1308.05</v>
      </c>
      <c r="I197" s="36">
        <v>1411.93</v>
      </c>
      <c r="J197" s="36">
        <v>1419.49</v>
      </c>
      <c r="K197" s="36">
        <v>1422.87</v>
      </c>
      <c r="L197" s="36">
        <v>1584.5</v>
      </c>
      <c r="M197" s="36">
        <v>1584.11</v>
      </c>
      <c r="N197" s="36">
        <v>1583.93</v>
      </c>
      <c r="O197" s="36">
        <v>1609.94</v>
      </c>
      <c r="P197" s="36">
        <v>1615.69</v>
      </c>
      <c r="Q197" s="36">
        <v>1628.81</v>
      </c>
      <c r="R197" s="36">
        <v>1651.8</v>
      </c>
      <c r="S197" s="36">
        <v>1646.04</v>
      </c>
      <c r="T197" s="36">
        <v>1628.52</v>
      </c>
      <c r="U197" s="36">
        <v>1579.8</v>
      </c>
      <c r="V197" s="36">
        <v>1495.08</v>
      </c>
      <c r="W197" s="36">
        <v>1409.13</v>
      </c>
      <c r="X197" s="36">
        <v>1340.2</v>
      </c>
      <c r="Y197" s="36">
        <v>1264.67</v>
      </c>
      <c r="Z197" s="36">
        <v>1242.26</v>
      </c>
    </row>
    <row r="198" spans="2:26" x14ac:dyDescent="0.25">
      <c r="B198" s="37">
        <v>4</v>
      </c>
      <c r="C198" s="36">
        <v>1211.3</v>
      </c>
      <c r="D198" s="36">
        <v>1218.97</v>
      </c>
      <c r="E198" s="36">
        <v>1253.8399999999999</v>
      </c>
      <c r="F198" s="36">
        <v>1297.33</v>
      </c>
      <c r="G198" s="36">
        <v>1346.3</v>
      </c>
      <c r="H198" s="36">
        <v>1427.01</v>
      </c>
      <c r="I198" s="36">
        <v>1512.6</v>
      </c>
      <c r="J198" s="36">
        <v>1676.7</v>
      </c>
      <c r="K198" s="36">
        <v>1674.59</v>
      </c>
      <c r="L198" s="36">
        <v>1702.04</v>
      </c>
      <c r="M198" s="36">
        <v>1693.26</v>
      </c>
      <c r="N198" s="36">
        <v>1692.98</v>
      </c>
      <c r="O198" s="36">
        <v>1693.05</v>
      </c>
      <c r="P198" s="36">
        <v>1690.68</v>
      </c>
      <c r="Q198" s="36">
        <v>1696.52</v>
      </c>
      <c r="R198" s="36">
        <v>1705.89</v>
      </c>
      <c r="S198" s="36">
        <v>1702.77</v>
      </c>
      <c r="T198" s="36">
        <v>1676.24</v>
      </c>
      <c r="U198" s="36">
        <v>1582.76</v>
      </c>
      <c r="V198" s="36">
        <v>1499.53</v>
      </c>
      <c r="W198" s="36">
        <v>1441.35</v>
      </c>
      <c r="X198" s="36">
        <v>1401.34</v>
      </c>
      <c r="Y198" s="36">
        <v>1320.39</v>
      </c>
      <c r="Z198" s="36">
        <v>1251.27</v>
      </c>
    </row>
    <row r="199" spans="2:26" x14ac:dyDescent="0.25">
      <c r="B199" s="37">
        <v>5</v>
      </c>
      <c r="C199" s="36">
        <v>1214.8399999999999</v>
      </c>
      <c r="D199" s="36">
        <v>1213.3900000000001</v>
      </c>
      <c r="E199" s="36">
        <v>1242.3699999999999</v>
      </c>
      <c r="F199" s="36">
        <v>1307.81</v>
      </c>
      <c r="G199" s="36">
        <v>1397.03</v>
      </c>
      <c r="H199" s="36">
        <v>1508.11</v>
      </c>
      <c r="I199" s="36">
        <v>1680.5</v>
      </c>
      <c r="J199" s="36">
        <v>1722.72</v>
      </c>
      <c r="K199" s="36">
        <v>1738.53</v>
      </c>
      <c r="L199" s="36">
        <v>1726.49</v>
      </c>
      <c r="M199" s="36">
        <v>1756.79</v>
      </c>
      <c r="N199" s="36">
        <v>1748.29</v>
      </c>
      <c r="O199" s="36">
        <v>1718.11</v>
      </c>
      <c r="P199" s="36">
        <v>1722.77</v>
      </c>
      <c r="Q199" s="36">
        <v>1735.07</v>
      </c>
      <c r="R199" s="36">
        <v>1738.96</v>
      </c>
      <c r="S199" s="36">
        <v>1732.94</v>
      </c>
      <c r="T199" s="36">
        <v>1728.56</v>
      </c>
      <c r="U199" s="36">
        <v>1639.35</v>
      </c>
      <c r="V199" s="36">
        <v>1525.96</v>
      </c>
      <c r="W199" s="36">
        <v>1450.12</v>
      </c>
      <c r="X199" s="36">
        <v>1392.13</v>
      </c>
      <c r="Y199" s="36">
        <v>1242.67</v>
      </c>
      <c r="Z199" s="36">
        <v>1229.5</v>
      </c>
    </row>
    <row r="200" spans="2:26" x14ac:dyDescent="0.25">
      <c r="B200" s="37">
        <v>6</v>
      </c>
      <c r="C200" s="36">
        <v>1184.17</v>
      </c>
      <c r="D200" s="36">
        <v>1196.32</v>
      </c>
      <c r="E200" s="36">
        <v>1221.95</v>
      </c>
      <c r="F200" s="36">
        <v>1266.0899999999999</v>
      </c>
      <c r="G200" s="36">
        <v>1373.89</v>
      </c>
      <c r="H200" s="36">
        <v>1431.95</v>
      </c>
      <c r="I200" s="36">
        <v>1636.09</v>
      </c>
      <c r="J200" s="36">
        <v>1685.9</v>
      </c>
      <c r="K200" s="36">
        <v>1697.22</v>
      </c>
      <c r="L200" s="36">
        <v>1723.73</v>
      </c>
      <c r="M200" s="36">
        <v>1675.82</v>
      </c>
      <c r="N200" s="36">
        <v>1670.95</v>
      </c>
      <c r="O200" s="36">
        <v>1663.08</v>
      </c>
      <c r="P200" s="36">
        <v>1660.86</v>
      </c>
      <c r="Q200" s="36">
        <v>1694.82</v>
      </c>
      <c r="R200" s="36">
        <v>1702.44</v>
      </c>
      <c r="S200" s="36">
        <v>1720.74</v>
      </c>
      <c r="T200" s="36">
        <v>1692.16</v>
      </c>
      <c r="U200" s="36">
        <v>1628.74</v>
      </c>
      <c r="V200" s="36">
        <v>1504.98</v>
      </c>
      <c r="W200" s="36">
        <v>1445.65</v>
      </c>
      <c r="X200" s="36">
        <v>1407.09</v>
      </c>
      <c r="Y200" s="36">
        <v>1224.24</v>
      </c>
      <c r="Z200" s="36">
        <v>1214.54</v>
      </c>
    </row>
    <row r="201" spans="2:26" x14ac:dyDescent="0.25">
      <c r="B201" s="37">
        <v>7</v>
      </c>
      <c r="C201" s="36">
        <v>1206.95</v>
      </c>
      <c r="D201" s="36">
        <v>1202.93</v>
      </c>
      <c r="E201" s="36">
        <v>1232.42</v>
      </c>
      <c r="F201" s="36">
        <v>1278.4100000000001</v>
      </c>
      <c r="G201" s="36">
        <v>1413.81</v>
      </c>
      <c r="H201" s="36">
        <v>1457.01</v>
      </c>
      <c r="I201" s="36">
        <v>1512.35</v>
      </c>
      <c r="J201" s="36">
        <v>1647.4</v>
      </c>
      <c r="K201" s="36">
        <v>1660.05</v>
      </c>
      <c r="L201" s="36">
        <v>1657.6</v>
      </c>
      <c r="M201" s="36">
        <v>1646.58</v>
      </c>
      <c r="N201" s="36">
        <v>1567.83</v>
      </c>
      <c r="O201" s="36">
        <v>1641.41</v>
      </c>
      <c r="P201" s="36">
        <v>1563.73</v>
      </c>
      <c r="Q201" s="36">
        <v>1654.71</v>
      </c>
      <c r="R201" s="36">
        <v>1684.68</v>
      </c>
      <c r="S201" s="36">
        <v>1675.38</v>
      </c>
      <c r="T201" s="36">
        <v>1656.09</v>
      </c>
      <c r="U201" s="36">
        <v>1506.17</v>
      </c>
      <c r="V201" s="36">
        <v>1421.13</v>
      </c>
      <c r="W201" s="36">
        <v>1385.45</v>
      </c>
      <c r="X201" s="36">
        <v>1325.32</v>
      </c>
      <c r="Y201" s="36">
        <v>1224.82</v>
      </c>
      <c r="Z201" s="36">
        <v>1216.3900000000001</v>
      </c>
    </row>
    <row r="202" spans="2:26" x14ac:dyDescent="0.25">
      <c r="B202" s="37">
        <v>8</v>
      </c>
      <c r="C202" s="36">
        <v>1202.49</v>
      </c>
      <c r="D202" s="36">
        <v>1219.17</v>
      </c>
      <c r="E202" s="36">
        <v>1250.9100000000001</v>
      </c>
      <c r="F202" s="36">
        <v>1302.06</v>
      </c>
      <c r="G202" s="36">
        <v>1375.04</v>
      </c>
      <c r="H202" s="36">
        <v>1429.07</v>
      </c>
      <c r="I202" s="36">
        <v>1526.72</v>
      </c>
      <c r="J202" s="36">
        <v>1670.09</v>
      </c>
      <c r="K202" s="36">
        <v>1665.04</v>
      </c>
      <c r="L202" s="36">
        <v>1661.83</v>
      </c>
      <c r="M202" s="36">
        <v>1646.45</v>
      </c>
      <c r="N202" s="36">
        <v>1627.63</v>
      </c>
      <c r="O202" s="36">
        <v>1632.84</v>
      </c>
      <c r="P202" s="36">
        <v>1635.52</v>
      </c>
      <c r="Q202" s="36">
        <v>1650.88</v>
      </c>
      <c r="R202" s="36">
        <v>1686.85</v>
      </c>
      <c r="S202" s="36">
        <v>1689.26</v>
      </c>
      <c r="T202" s="36">
        <v>1671.11</v>
      </c>
      <c r="U202" s="36">
        <v>1582.77</v>
      </c>
      <c r="V202" s="36">
        <v>1504.35</v>
      </c>
      <c r="W202" s="36">
        <v>1449.55</v>
      </c>
      <c r="X202" s="36">
        <v>1410.43</v>
      </c>
      <c r="Y202" s="36">
        <v>1317.61</v>
      </c>
      <c r="Z202" s="36">
        <v>1254.92</v>
      </c>
    </row>
    <row r="203" spans="2:26" x14ac:dyDescent="0.25">
      <c r="B203" s="37">
        <v>9</v>
      </c>
      <c r="C203" s="36">
        <v>1309.52</v>
      </c>
      <c r="D203" s="36">
        <v>1257.48</v>
      </c>
      <c r="E203" s="36">
        <v>1308.6199999999999</v>
      </c>
      <c r="F203" s="36">
        <v>1311.17</v>
      </c>
      <c r="G203" s="36">
        <v>1410.35</v>
      </c>
      <c r="H203" s="36">
        <v>1484.39</v>
      </c>
      <c r="I203" s="36">
        <v>1584.53</v>
      </c>
      <c r="J203" s="36">
        <v>1625.09</v>
      </c>
      <c r="K203" s="36">
        <v>1801.43</v>
      </c>
      <c r="L203" s="36">
        <v>1837.14</v>
      </c>
      <c r="M203" s="36">
        <v>1831.71</v>
      </c>
      <c r="N203" s="36">
        <v>1833.59</v>
      </c>
      <c r="O203" s="36">
        <v>1836.66</v>
      </c>
      <c r="P203" s="36">
        <v>1824.93</v>
      </c>
      <c r="Q203" s="36">
        <v>1813.29</v>
      </c>
      <c r="R203" s="36">
        <v>1832.66</v>
      </c>
      <c r="S203" s="36">
        <v>1841.93</v>
      </c>
      <c r="T203" s="36">
        <v>1838.17</v>
      </c>
      <c r="U203" s="36">
        <v>1808.87</v>
      </c>
      <c r="V203" s="36">
        <v>1656.19</v>
      </c>
      <c r="W203" s="36">
        <v>1627.68</v>
      </c>
      <c r="X203" s="36">
        <v>1497.79</v>
      </c>
      <c r="Y203" s="36">
        <v>1411.38</v>
      </c>
      <c r="Z203" s="36">
        <v>1260.19</v>
      </c>
    </row>
    <row r="204" spans="2:26" x14ac:dyDescent="0.25">
      <c r="B204" s="37">
        <v>10</v>
      </c>
      <c r="C204" s="36">
        <v>1254.1300000000001</v>
      </c>
      <c r="D204" s="36">
        <v>1255.5</v>
      </c>
      <c r="E204" s="36">
        <v>1254.1199999999999</v>
      </c>
      <c r="F204" s="36">
        <v>1255.94</v>
      </c>
      <c r="G204" s="36">
        <v>1387.39</v>
      </c>
      <c r="H204" s="36">
        <v>1427.68</v>
      </c>
      <c r="I204" s="36">
        <v>1502.52</v>
      </c>
      <c r="J204" s="36">
        <v>1603.91</v>
      </c>
      <c r="K204" s="36">
        <v>1644.26</v>
      </c>
      <c r="L204" s="36">
        <v>1806.33</v>
      </c>
      <c r="M204" s="36">
        <v>1804.27</v>
      </c>
      <c r="N204" s="36">
        <v>1803.2</v>
      </c>
      <c r="O204" s="36">
        <v>1798.63</v>
      </c>
      <c r="P204" s="36">
        <v>1809.3</v>
      </c>
      <c r="Q204" s="36">
        <v>1830.93</v>
      </c>
      <c r="R204" s="36">
        <v>1824.53</v>
      </c>
      <c r="S204" s="36">
        <v>1824.52</v>
      </c>
      <c r="T204" s="36">
        <v>1826.07</v>
      </c>
      <c r="U204" s="36">
        <v>1785.39</v>
      </c>
      <c r="V204" s="36">
        <v>1626.49</v>
      </c>
      <c r="W204" s="36">
        <v>1498.15</v>
      </c>
      <c r="X204" s="36">
        <v>1482.53</v>
      </c>
      <c r="Y204" s="36">
        <v>1413.23</v>
      </c>
      <c r="Z204" s="36">
        <v>1244.22</v>
      </c>
    </row>
    <row r="205" spans="2:26" x14ac:dyDescent="0.25">
      <c r="B205" s="37">
        <v>11</v>
      </c>
      <c r="C205" s="36">
        <v>1282.3800000000001</v>
      </c>
      <c r="D205" s="36">
        <v>1289.73</v>
      </c>
      <c r="E205" s="36">
        <v>1328.61</v>
      </c>
      <c r="F205" s="36">
        <v>1409.96</v>
      </c>
      <c r="G205" s="36">
        <v>1452.12</v>
      </c>
      <c r="H205" s="36">
        <v>1590.87</v>
      </c>
      <c r="I205" s="36">
        <v>1782.22</v>
      </c>
      <c r="J205" s="36">
        <v>1831.26</v>
      </c>
      <c r="K205" s="36">
        <v>1830.58</v>
      </c>
      <c r="L205" s="36">
        <v>1777.85</v>
      </c>
      <c r="M205" s="36">
        <v>1638.02</v>
      </c>
      <c r="N205" s="36">
        <v>1648.26</v>
      </c>
      <c r="O205" s="36">
        <v>1643.86</v>
      </c>
      <c r="P205" s="36">
        <v>1646.91</v>
      </c>
      <c r="Q205" s="36">
        <v>1642.73</v>
      </c>
      <c r="R205" s="36">
        <v>1642.13</v>
      </c>
      <c r="S205" s="36">
        <v>1647.15</v>
      </c>
      <c r="T205" s="36">
        <v>1629.07</v>
      </c>
      <c r="U205" s="36">
        <v>1582.11</v>
      </c>
      <c r="V205" s="36">
        <v>1474.96</v>
      </c>
      <c r="W205" s="36">
        <v>1419.87</v>
      </c>
      <c r="X205" s="36">
        <v>1386.47</v>
      </c>
      <c r="Y205" s="36">
        <v>1318.01</v>
      </c>
      <c r="Z205" s="36">
        <v>1285.74</v>
      </c>
    </row>
    <row r="206" spans="2:26" x14ac:dyDescent="0.25">
      <c r="B206" s="37">
        <v>12</v>
      </c>
      <c r="C206" s="36">
        <v>1267.6500000000001</v>
      </c>
      <c r="D206" s="36">
        <v>1289.07</v>
      </c>
      <c r="E206" s="36">
        <v>1332.42</v>
      </c>
      <c r="F206" s="36">
        <v>1382.63</v>
      </c>
      <c r="G206" s="36">
        <v>1436.19</v>
      </c>
      <c r="H206" s="36">
        <v>1554.96</v>
      </c>
      <c r="I206" s="36">
        <v>1628.46</v>
      </c>
      <c r="J206" s="36">
        <v>1648.2</v>
      </c>
      <c r="K206" s="36">
        <v>1651.51</v>
      </c>
      <c r="L206" s="36">
        <v>1665.28</v>
      </c>
      <c r="M206" s="36">
        <v>1653.48</v>
      </c>
      <c r="N206" s="36">
        <v>1654.18</v>
      </c>
      <c r="O206" s="36">
        <v>1633.3</v>
      </c>
      <c r="P206" s="36">
        <v>1650.1</v>
      </c>
      <c r="Q206" s="36">
        <v>1646.82</v>
      </c>
      <c r="R206" s="36">
        <v>1779.54</v>
      </c>
      <c r="S206" s="36">
        <v>1794.04</v>
      </c>
      <c r="T206" s="36">
        <v>1642.55</v>
      </c>
      <c r="U206" s="36">
        <v>1585.23</v>
      </c>
      <c r="V206" s="36">
        <v>1470.2</v>
      </c>
      <c r="W206" s="36">
        <v>1421.55</v>
      </c>
      <c r="X206" s="36">
        <v>1407.37</v>
      </c>
      <c r="Y206" s="36">
        <v>1337</v>
      </c>
      <c r="Z206" s="36">
        <v>1266.99</v>
      </c>
    </row>
    <row r="207" spans="2:26" x14ac:dyDescent="0.25">
      <c r="B207" s="37">
        <v>13</v>
      </c>
      <c r="C207" s="36">
        <v>1315.96</v>
      </c>
      <c r="D207" s="36">
        <v>1323.01</v>
      </c>
      <c r="E207" s="36">
        <v>1370.38</v>
      </c>
      <c r="F207" s="36">
        <v>1381.24</v>
      </c>
      <c r="G207" s="36">
        <v>1429.47</v>
      </c>
      <c r="H207" s="36">
        <v>1585.19</v>
      </c>
      <c r="I207" s="36">
        <v>1666.85</v>
      </c>
      <c r="J207" s="36">
        <v>1822.13</v>
      </c>
      <c r="K207" s="36">
        <v>1828.43</v>
      </c>
      <c r="L207" s="36">
        <v>1832.07</v>
      </c>
      <c r="M207" s="36">
        <v>1825.09</v>
      </c>
      <c r="N207" s="36">
        <v>1821.4</v>
      </c>
      <c r="O207" s="36">
        <v>1824.71</v>
      </c>
      <c r="P207" s="36">
        <v>1832.49</v>
      </c>
      <c r="Q207" s="36">
        <v>1844.14</v>
      </c>
      <c r="R207" s="36">
        <v>1843.17</v>
      </c>
      <c r="S207" s="36">
        <v>1835.01</v>
      </c>
      <c r="T207" s="36">
        <v>1816</v>
      </c>
      <c r="U207" s="36">
        <v>1651.18</v>
      </c>
      <c r="V207" s="36">
        <v>1641.15</v>
      </c>
      <c r="W207" s="36">
        <v>1622.68</v>
      </c>
      <c r="X207" s="36">
        <v>1499.53</v>
      </c>
      <c r="Y207" s="36">
        <v>1436.14</v>
      </c>
      <c r="Z207" s="36">
        <v>1327.97</v>
      </c>
    </row>
    <row r="208" spans="2:26" x14ac:dyDescent="0.25">
      <c r="B208" s="37">
        <v>14</v>
      </c>
      <c r="C208" s="36">
        <v>1264.96</v>
      </c>
      <c r="D208" s="36">
        <v>1265.53</v>
      </c>
      <c r="E208" s="36">
        <v>1318.39</v>
      </c>
      <c r="F208" s="36">
        <v>1332.86</v>
      </c>
      <c r="G208" s="36">
        <v>1417.76</v>
      </c>
      <c r="H208" s="36">
        <v>1492.49</v>
      </c>
      <c r="I208" s="36">
        <v>1639.01</v>
      </c>
      <c r="J208" s="36">
        <v>1642.03</v>
      </c>
      <c r="K208" s="36">
        <v>1641.78</v>
      </c>
      <c r="L208" s="36">
        <v>1639.76</v>
      </c>
      <c r="M208" s="36">
        <v>1623.2</v>
      </c>
      <c r="N208" s="36">
        <v>1622.38</v>
      </c>
      <c r="O208" s="36">
        <v>1644.73</v>
      </c>
      <c r="P208" s="36">
        <v>1642.2</v>
      </c>
      <c r="Q208" s="36">
        <v>1638.72</v>
      </c>
      <c r="R208" s="36">
        <v>1778.01</v>
      </c>
      <c r="S208" s="36">
        <v>1638.88</v>
      </c>
      <c r="T208" s="36">
        <v>1632.57</v>
      </c>
      <c r="U208" s="36">
        <v>1613.32</v>
      </c>
      <c r="V208" s="36">
        <v>1601.22</v>
      </c>
      <c r="W208" s="36">
        <v>1504.37</v>
      </c>
      <c r="X208" s="36">
        <v>1439</v>
      </c>
      <c r="Y208" s="36">
        <v>1418.68</v>
      </c>
      <c r="Z208" s="36">
        <v>1265.26</v>
      </c>
    </row>
    <row r="209" spans="2:26" x14ac:dyDescent="0.25">
      <c r="B209" s="37">
        <v>15</v>
      </c>
      <c r="C209" s="36">
        <v>1293.8699999999999</v>
      </c>
      <c r="D209" s="36">
        <v>1283.8699999999999</v>
      </c>
      <c r="E209" s="36">
        <v>1320.13</v>
      </c>
      <c r="F209" s="36">
        <v>1327.37</v>
      </c>
      <c r="G209" s="36">
        <v>1420.26</v>
      </c>
      <c r="H209" s="36">
        <v>1478.51</v>
      </c>
      <c r="I209" s="36">
        <v>1640.51</v>
      </c>
      <c r="J209" s="36">
        <v>1783.85</v>
      </c>
      <c r="K209" s="36">
        <v>1802.45</v>
      </c>
      <c r="L209" s="36">
        <v>1818.61</v>
      </c>
      <c r="M209" s="36">
        <v>1807.74</v>
      </c>
      <c r="N209" s="36">
        <v>1802.34</v>
      </c>
      <c r="O209" s="36">
        <v>1796.39</v>
      </c>
      <c r="P209" s="36">
        <v>1803.32</v>
      </c>
      <c r="Q209" s="36">
        <v>1815.62</v>
      </c>
      <c r="R209" s="36">
        <v>1812.31</v>
      </c>
      <c r="S209" s="36">
        <v>1811.62</v>
      </c>
      <c r="T209" s="36">
        <v>1801.47</v>
      </c>
      <c r="U209" s="36">
        <v>1632.12</v>
      </c>
      <c r="V209" s="36">
        <v>1635.4</v>
      </c>
      <c r="W209" s="36">
        <v>1561.32</v>
      </c>
      <c r="X209" s="36">
        <v>1476.16</v>
      </c>
      <c r="Y209" s="36">
        <v>1410.57</v>
      </c>
      <c r="Z209" s="36">
        <v>1373.08</v>
      </c>
    </row>
    <row r="210" spans="2:26" x14ac:dyDescent="0.25">
      <c r="B210" s="35">
        <v>16</v>
      </c>
      <c r="C210" s="36">
        <v>1263.57</v>
      </c>
      <c r="D210" s="36">
        <v>1254.1099999999999</v>
      </c>
      <c r="E210" s="36">
        <v>1262.23</v>
      </c>
      <c r="F210" s="36">
        <v>1266.5899999999999</v>
      </c>
      <c r="G210" s="36">
        <v>1383.43</v>
      </c>
      <c r="H210" s="36">
        <v>1437.79</v>
      </c>
      <c r="I210" s="36">
        <v>1482.95</v>
      </c>
      <c r="J210" s="36">
        <v>1565.11</v>
      </c>
      <c r="K210" s="36">
        <v>1585.53</v>
      </c>
      <c r="L210" s="36">
        <v>1603.8</v>
      </c>
      <c r="M210" s="36">
        <v>1612.65</v>
      </c>
      <c r="N210" s="36">
        <v>1615.85</v>
      </c>
      <c r="O210" s="36">
        <v>1554.18</v>
      </c>
      <c r="P210" s="36">
        <v>1549.33</v>
      </c>
      <c r="Q210" s="36">
        <v>1583.84</v>
      </c>
      <c r="R210" s="36">
        <v>1580.47</v>
      </c>
      <c r="S210" s="36">
        <v>1581.09</v>
      </c>
      <c r="T210" s="36">
        <v>1581.43</v>
      </c>
      <c r="U210" s="36">
        <v>1566.95</v>
      </c>
      <c r="V210" s="36">
        <v>1486.45</v>
      </c>
      <c r="W210" s="36">
        <v>1440.26</v>
      </c>
      <c r="X210" s="36">
        <v>1427.64</v>
      </c>
      <c r="Y210" s="36">
        <v>1365.07</v>
      </c>
      <c r="Z210" s="36">
        <v>1249.31</v>
      </c>
    </row>
    <row r="211" spans="2:26" x14ac:dyDescent="0.25">
      <c r="B211" s="35">
        <v>17</v>
      </c>
      <c r="C211" s="36">
        <v>1294.5899999999999</v>
      </c>
      <c r="D211" s="36">
        <v>1273.32</v>
      </c>
      <c r="E211" s="36">
        <v>1279.6300000000001</v>
      </c>
      <c r="F211" s="36">
        <v>1303.32</v>
      </c>
      <c r="G211" s="36">
        <v>1338.45</v>
      </c>
      <c r="H211" s="36">
        <v>1423.34</v>
      </c>
      <c r="I211" s="36">
        <v>1472.56</v>
      </c>
      <c r="J211" s="36">
        <v>1497.21</v>
      </c>
      <c r="K211" s="36">
        <v>1607.55</v>
      </c>
      <c r="L211" s="36">
        <v>1606.42</v>
      </c>
      <c r="M211" s="36">
        <v>1596.81</v>
      </c>
      <c r="N211" s="36">
        <v>1591.4</v>
      </c>
      <c r="O211" s="36">
        <v>1518.81</v>
      </c>
      <c r="P211" s="36">
        <v>1535.62</v>
      </c>
      <c r="Q211" s="36">
        <v>1576.8</v>
      </c>
      <c r="R211" s="36">
        <v>1597.6</v>
      </c>
      <c r="S211" s="36">
        <v>1578.9</v>
      </c>
      <c r="T211" s="36">
        <v>1576.01</v>
      </c>
      <c r="U211" s="36">
        <v>1531.12</v>
      </c>
      <c r="V211" s="36">
        <v>1507.47</v>
      </c>
      <c r="W211" s="36">
        <v>1446.01</v>
      </c>
      <c r="X211" s="36">
        <v>1365.2</v>
      </c>
      <c r="Y211" s="36">
        <v>1331.67</v>
      </c>
      <c r="Z211" s="36">
        <v>1286.05</v>
      </c>
    </row>
    <row r="212" spans="2:26" x14ac:dyDescent="0.25">
      <c r="B212" s="35">
        <v>18</v>
      </c>
      <c r="C212" s="36">
        <v>1313.55</v>
      </c>
      <c r="D212" s="36">
        <v>1289.5999999999999</v>
      </c>
      <c r="E212" s="36">
        <v>1333.44</v>
      </c>
      <c r="F212" s="36">
        <v>1410.24</v>
      </c>
      <c r="G212" s="36">
        <v>1493.91</v>
      </c>
      <c r="H212" s="36">
        <v>1579.19</v>
      </c>
      <c r="I212" s="36">
        <v>1636.85</v>
      </c>
      <c r="J212" s="36">
        <v>1636.86</v>
      </c>
      <c r="K212" s="36">
        <v>1828.32</v>
      </c>
      <c r="L212" s="36">
        <v>1833.98</v>
      </c>
      <c r="M212" s="36">
        <v>1636.52</v>
      </c>
      <c r="N212" s="36">
        <v>1637.72</v>
      </c>
      <c r="O212" s="36">
        <v>1617.17</v>
      </c>
      <c r="P212" s="36">
        <v>1636.4</v>
      </c>
      <c r="Q212" s="36">
        <v>1607.72</v>
      </c>
      <c r="R212" s="36">
        <v>1636.94</v>
      </c>
      <c r="S212" s="36">
        <v>1637.65</v>
      </c>
      <c r="T212" s="36">
        <v>1638.05</v>
      </c>
      <c r="U212" s="36">
        <v>1582.97</v>
      </c>
      <c r="V212" s="36">
        <v>1584.4</v>
      </c>
      <c r="W212" s="36">
        <v>1480.35</v>
      </c>
      <c r="X212" s="36">
        <v>1429.7</v>
      </c>
      <c r="Y212" s="36">
        <v>1335.87</v>
      </c>
      <c r="Z212" s="36">
        <v>1301.3800000000001</v>
      </c>
    </row>
    <row r="213" spans="2:26" x14ac:dyDescent="0.25">
      <c r="B213" s="35">
        <v>19</v>
      </c>
      <c r="C213" s="36">
        <v>1249.8900000000001</v>
      </c>
      <c r="D213" s="36">
        <v>1242.0899999999999</v>
      </c>
      <c r="E213" s="36">
        <v>1265.23</v>
      </c>
      <c r="F213" s="36">
        <v>1298.76</v>
      </c>
      <c r="G213" s="36">
        <v>1389.83</v>
      </c>
      <c r="H213" s="36">
        <v>1458.64</v>
      </c>
      <c r="I213" s="36">
        <v>1562.04</v>
      </c>
      <c r="J213" s="36">
        <v>1604.33</v>
      </c>
      <c r="K213" s="36">
        <v>1604.99</v>
      </c>
      <c r="L213" s="36">
        <v>1588.45</v>
      </c>
      <c r="M213" s="36">
        <v>1582.62</v>
      </c>
      <c r="N213" s="36">
        <v>1571.15</v>
      </c>
      <c r="O213" s="36">
        <v>1493.16</v>
      </c>
      <c r="P213" s="36">
        <v>1513.48</v>
      </c>
      <c r="Q213" s="36">
        <v>1557.56</v>
      </c>
      <c r="R213" s="36">
        <v>1582.56</v>
      </c>
      <c r="S213" s="36">
        <v>1584.05</v>
      </c>
      <c r="T213" s="36">
        <v>1564.73</v>
      </c>
      <c r="U213" s="36">
        <v>1470.97</v>
      </c>
      <c r="V213" s="36">
        <v>1457.6</v>
      </c>
      <c r="W213" s="36">
        <v>1396.24</v>
      </c>
      <c r="X213" s="36">
        <v>1300.52</v>
      </c>
      <c r="Y213" s="36">
        <v>1277.18</v>
      </c>
      <c r="Z213" s="36">
        <v>1247.74</v>
      </c>
    </row>
    <row r="214" spans="2:26" x14ac:dyDescent="0.25">
      <c r="B214" s="35">
        <v>20</v>
      </c>
      <c r="C214" s="36">
        <v>1251.3399999999999</v>
      </c>
      <c r="D214" s="36">
        <v>1243.24</v>
      </c>
      <c r="E214" s="36">
        <v>1267.3800000000001</v>
      </c>
      <c r="F214" s="36">
        <v>1322.33</v>
      </c>
      <c r="G214" s="36">
        <v>1419.38</v>
      </c>
      <c r="H214" s="36">
        <v>1499.14</v>
      </c>
      <c r="I214" s="36">
        <v>1623.64</v>
      </c>
      <c r="J214" s="36">
        <v>1623.89</v>
      </c>
      <c r="K214" s="36">
        <v>1622.43</v>
      </c>
      <c r="L214" s="36">
        <v>1622.7</v>
      </c>
      <c r="M214" s="36">
        <v>1620.27</v>
      </c>
      <c r="N214" s="36">
        <v>1621.98</v>
      </c>
      <c r="O214" s="36">
        <v>1596.57</v>
      </c>
      <c r="P214" s="36">
        <v>1588.94</v>
      </c>
      <c r="Q214" s="36">
        <v>1621.17</v>
      </c>
      <c r="R214" s="36">
        <v>1625.07</v>
      </c>
      <c r="S214" s="36">
        <v>1622.83</v>
      </c>
      <c r="T214" s="36">
        <v>1587.99</v>
      </c>
      <c r="U214" s="36">
        <v>1591.16</v>
      </c>
      <c r="V214" s="36">
        <v>1534.81</v>
      </c>
      <c r="W214" s="36">
        <v>1481.09</v>
      </c>
      <c r="X214" s="36">
        <v>1432.26</v>
      </c>
      <c r="Y214" s="36">
        <v>1269.96</v>
      </c>
      <c r="Z214" s="36">
        <v>1253.75</v>
      </c>
    </row>
    <row r="215" spans="2:26" x14ac:dyDescent="0.25">
      <c r="B215" s="35">
        <v>21</v>
      </c>
      <c r="C215" s="36">
        <v>1225.3900000000001</v>
      </c>
      <c r="D215" s="36">
        <v>1224.27</v>
      </c>
      <c r="E215" s="36">
        <v>1267.52</v>
      </c>
      <c r="F215" s="36">
        <v>1295.76</v>
      </c>
      <c r="G215" s="36">
        <v>1429.75</v>
      </c>
      <c r="H215" s="36">
        <v>1485.38</v>
      </c>
      <c r="I215" s="36">
        <v>1642.24</v>
      </c>
      <c r="J215" s="36">
        <v>1639.77</v>
      </c>
      <c r="K215" s="36">
        <v>1639.68</v>
      </c>
      <c r="L215" s="36">
        <v>1764.34</v>
      </c>
      <c r="M215" s="36">
        <v>1761.93</v>
      </c>
      <c r="N215" s="36">
        <v>1642.04</v>
      </c>
      <c r="O215" s="36">
        <v>1633.5</v>
      </c>
      <c r="P215" s="36">
        <v>1737.2</v>
      </c>
      <c r="Q215" s="36">
        <v>1751.09</v>
      </c>
      <c r="R215" s="36">
        <v>1799.86</v>
      </c>
      <c r="S215" s="36">
        <v>1641.31</v>
      </c>
      <c r="T215" s="36">
        <v>1641.13</v>
      </c>
      <c r="U215" s="36">
        <v>1583</v>
      </c>
      <c r="V215" s="36">
        <v>1554.92</v>
      </c>
      <c r="W215" s="36">
        <v>1448.5</v>
      </c>
      <c r="X215" s="36">
        <v>1396.64</v>
      </c>
      <c r="Y215" s="36">
        <v>1298.72</v>
      </c>
      <c r="Z215" s="36">
        <v>1235.48</v>
      </c>
    </row>
    <row r="216" spans="2:26" x14ac:dyDescent="0.25">
      <c r="B216" s="35">
        <v>22</v>
      </c>
      <c r="C216" s="36">
        <v>1259.1199999999999</v>
      </c>
      <c r="D216" s="36">
        <v>1257.07</v>
      </c>
      <c r="E216" s="36">
        <v>1278.32</v>
      </c>
      <c r="F216" s="36">
        <v>1360.26</v>
      </c>
      <c r="G216" s="36">
        <v>1451.68</v>
      </c>
      <c r="H216" s="36">
        <v>1513</v>
      </c>
      <c r="I216" s="36">
        <v>1825.56</v>
      </c>
      <c r="J216" s="36">
        <v>1810.06</v>
      </c>
      <c r="K216" s="36">
        <v>1803.01</v>
      </c>
      <c r="L216" s="36">
        <v>1803.85</v>
      </c>
      <c r="M216" s="36">
        <v>1793.55</v>
      </c>
      <c r="N216" s="36">
        <v>1793.22</v>
      </c>
      <c r="O216" s="36">
        <v>1636.31</v>
      </c>
      <c r="P216" s="36">
        <v>1636.27</v>
      </c>
      <c r="Q216" s="36">
        <v>1794.2</v>
      </c>
      <c r="R216" s="36">
        <v>1794.72</v>
      </c>
      <c r="S216" s="36">
        <v>1783.33</v>
      </c>
      <c r="T216" s="36">
        <v>1675.23</v>
      </c>
      <c r="U216" s="36">
        <v>1632.83</v>
      </c>
      <c r="V216" s="36">
        <v>1629.2</v>
      </c>
      <c r="W216" s="36">
        <v>1594.28</v>
      </c>
      <c r="X216" s="36">
        <v>1560.78</v>
      </c>
      <c r="Y216" s="36">
        <v>1498.22</v>
      </c>
      <c r="Z216" s="36">
        <v>1401.27</v>
      </c>
    </row>
    <row r="217" spans="2:26" x14ac:dyDescent="0.25">
      <c r="B217" s="35">
        <v>23</v>
      </c>
      <c r="C217" s="36">
        <v>1428.07</v>
      </c>
      <c r="D217" s="36">
        <v>1422.44</v>
      </c>
      <c r="E217" s="36">
        <v>1432.18</v>
      </c>
      <c r="F217" s="36">
        <v>1435.12</v>
      </c>
      <c r="G217" s="36">
        <v>1435.79</v>
      </c>
      <c r="H217" s="36">
        <v>1490.36</v>
      </c>
      <c r="I217" s="36">
        <v>1615.63</v>
      </c>
      <c r="J217" s="36">
        <v>1662.74</v>
      </c>
      <c r="K217" s="36">
        <v>1672.95</v>
      </c>
      <c r="L217" s="36">
        <v>1675.58</v>
      </c>
      <c r="M217" s="36">
        <v>1677.12</v>
      </c>
      <c r="N217" s="36">
        <v>1679.49</v>
      </c>
      <c r="O217" s="36">
        <v>1698.57</v>
      </c>
      <c r="P217" s="36">
        <v>1695.09</v>
      </c>
      <c r="Q217" s="36">
        <v>1826.62</v>
      </c>
      <c r="R217" s="36">
        <v>1823.81</v>
      </c>
      <c r="S217" s="36">
        <v>1821</v>
      </c>
      <c r="T217" s="36">
        <v>1576.47</v>
      </c>
      <c r="U217" s="36">
        <v>1575.14</v>
      </c>
      <c r="V217" s="36">
        <v>1581.14</v>
      </c>
      <c r="W217" s="36">
        <v>1580.82</v>
      </c>
      <c r="X217" s="36">
        <v>1571.38</v>
      </c>
      <c r="Y217" s="36">
        <v>1489.61</v>
      </c>
      <c r="Z217" s="36">
        <v>1354.92</v>
      </c>
    </row>
    <row r="218" spans="2:26" x14ac:dyDescent="0.25">
      <c r="B218" s="35">
        <v>24</v>
      </c>
      <c r="C218" s="36">
        <v>1294.97</v>
      </c>
      <c r="D218" s="36">
        <v>1292.6500000000001</v>
      </c>
      <c r="E218" s="36">
        <v>1350.88</v>
      </c>
      <c r="F218" s="36">
        <v>1353.85</v>
      </c>
      <c r="G218" s="36">
        <v>1423.44</v>
      </c>
      <c r="H218" s="36">
        <v>1457.58</v>
      </c>
      <c r="I218" s="36">
        <v>1578.36</v>
      </c>
      <c r="J218" s="36">
        <v>1593.88</v>
      </c>
      <c r="K218" s="36">
        <v>1576.01</v>
      </c>
      <c r="L218" s="36">
        <v>1673.04</v>
      </c>
      <c r="M218" s="36">
        <v>1675.38</v>
      </c>
      <c r="N218" s="36">
        <v>1675.06</v>
      </c>
      <c r="O218" s="36">
        <v>1663.59</v>
      </c>
      <c r="P218" s="36">
        <v>1674.94</v>
      </c>
      <c r="Q218" s="36">
        <v>1688.54</v>
      </c>
      <c r="R218" s="36">
        <v>1576.78</v>
      </c>
      <c r="S218" s="36">
        <v>1808.15</v>
      </c>
      <c r="T218" s="36">
        <v>1576.69</v>
      </c>
      <c r="U218" s="36">
        <v>1580.16</v>
      </c>
      <c r="V218" s="36">
        <v>1571.08</v>
      </c>
      <c r="W218" s="36">
        <v>1427.98</v>
      </c>
      <c r="X218" s="36">
        <v>1367.52</v>
      </c>
      <c r="Y218" s="36">
        <v>1324.14</v>
      </c>
      <c r="Z218" s="36">
        <v>1286.27</v>
      </c>
    </row>
    <row r="219" spans="2:26" x14ac:dyDescent="0.25">
      <c r="B219" s="35">
        <v>25</v>
      </c>
      <c r="C219" s="36">
        <v>1261.56</v>
      </c>
      <c r="D219" s="36">
        <v>1257.32</v>
      </c>
      <c r="E219" s="36">
        <v>1278.3800000000001</v>
      </c>
      <c r="F219" s="36">
        <v>1326.41</v>
      </c>
      <c r="G219" s="36">
        <v>1418.83</v>
      </c>
      <c r="H219" s="36">
        <v>1569.61</v>
      </c>
      <c r="I219" s="36">
        <v>1818.29</v>
      </c>
      <c r="J219" s="36">
        <v>1845.52</v>
      </c>
      <c r="K219" s="36">
        <v>1810.49</v>
      </c>
      <c r="L219" s="36">
        <v>1785.9</v>
      </c>
      <c r="M219" s="36">
        <v>1620.02</v>
      </c>
      <c r="N219" s="36">
        <v>1782.56</v>
      </c>
      <c r="O219" s="36">
        <v>1610.31</v>
      </c>
      <c r="P219" s="36">
        <v>1624.25</v>
      </c>
      <c r="Q219" s="36">
        <v>1609.85</v>
      </c>
      <c r="R219" s="36">
        <v>1606.61</v>
      </c>
      <c r="S219" s="36">
        <v>1606.19</v>
      </c>
      <c r="T219" s="36">
        <v>1594.95</v>
      </c>
      <c r="U219" s="36">
        <v>1579.76</v>
      </c>
      <c r="V219" s="36">
        <v>1472.55</v>
      </c>
      <c r="W219" s="36">
        <v>1366.19</v>
      </c>
      <c r="X219" s="36">
        <v>1304.83</v>
      </c>
      <c r="Y219" s="36">
        <v>1270.95</v>
      </c>
      <c r="Z219" s="36">
        <v>1250.74</v>
      </c>
    </row>
    <row r="220" spans="2:26" x14ac:dyDescent="0.25">
      <c r="B220" s="35">
        <v>26</v>
      </c>
      <c r="C220" s="36">
        <v>1187.97</v>
      </c>
      <c r="D220" s="36">
        <v>1234.3</v>
      </c>
      <c r="E220" s="36">
        <v>1348.44</v>
      </c>
      <c r="F220" s="36">
        <v>1374.79</v>
      </c>
      <c r="G220" s="36">
        <v>1462.09</v>
      </c>
      <c r="H220" s="36">
        <v>1575.51</v>
      </c>
      <c r="I220" s="36">
        <v>1720.12</v>
      </c>
      <c r="J220" s="36">
        <v>1712.82</v>
      </c>
      <c r="K220" s="36">
        <v>1715.68</v>
      </c>
      <c r="L220" s="36">
        <v>1670.32</v>
      </c>
      <c r="M220" s="36">
        <v>1653.32</v>
      </c>
      <c r="N220" s="36">
        <v>1652.25</v>
      </c>
      <c r="O220" s="36">
        <v>1636.85</v>
      </c>
      <c r="P220" s="36">
        <v>1681.44</v>
      </c>
      <c r="Q220" s="36">
        <v>1737.52</v>
      </c>
      <c r="R220" s="36">
        <v>1733.15</v>
      </c>
      <c r="S220" s="36">
        <v>1705.19</v>
      </c>
      <c r="T220" s="36">
        <v>1660.8</v>
      </c>
      <c r="U220" s="36">
        <v>1600.61</v>
      </c>
      <c r="V220" s="36">
        <v>1462.11</v>
      </c>
      <c r="W220" s="36">
        <v>1391.16</v>
      </c>
      <c r="X220" s="36">
        <v>1274.05</v>
      </c>
      <c r="Y220" s="36">
        <v>1258.68</v>
      </c>
      <c r="Z220" s="36">
        <v>1201.81</v>
      </c>
    </row>
    <row r="221" spans="2:26" x14ac:dyDescent="0.25">
      <c r="B221" s="35">
        <v>27</v>
      </c>
      <c r="C221" s="36">
        <v>1157.54</v>
      </c>
      <c r="D221" s="36">
        <v>1143.1500000000001</v>
      </c>
      <c r="E221" s="36">
        <v>1188.92</v>
      </c>
      <c r="F221" s="36">
        <v>1246.83</v>
      </c>
      <c r="G221" s="36">
        <v>1525.06</v>
      </c>
      <c r="H221" s="36">
        <v>1550.71</v>
      </c>
      <c r="I221" s="36">
        <v>1811.36</v>
      </c>
      <c r="J221" s="36">
        <v>1602.57</v>
      </c>
      <c r="K221" s="36">
        <v>1602.06</v>
      </c>
      <c r="L221" s="36">
        <v>1574.67</v>
      </c>
      <c r="M221" s="36">
        <v>1569.5</v>
      </c>
      <c r="N221" s="36">
        <v>1568.67</v>
      </c>
      <c r="O221" s="36">
        <v>1567.32</v>
      </c>
      <c r="P221" s="36">
        <v>1568.32</v>
      </c>
      <c r="Q221" s="36">
        <v>1579.56</v>
      </c>
      <c r="R221" s="36">
        <v>1575.25</v>
      </c>
      <c r="S221" s="36">
        <v>1565.14</v>
      </c>
      <c r="T221" s="36">
        <v>1521.86</v>
      </c>
      <c r="U221" s="36">
        <v>1530.15</v>
      </c>
      <c r="V221" s="36">
        <v>1433.47</v>
      </c>
      <c r="W221" s="36">
        <v>1317.17</v>
      </c>
      <c r="X221" s="36">
        <v>1276.22</v>
      </c>
      <c r="Y221" s="36">
        <v>1227.42</v>
      </c>
      <c r="Z221" s="36">
        <v>1188.27</v>
      </c>
    </row>
    <row r="222" spans="2:26" x14ac:dyDescent="0.25">
      <c r="B222" s="35">
        <v>28</v>
      </c>
      <c r="C222" s="36">
        <v>1212.49</v>
      </c>
      <c r="D222" s="36">
        <v>1203.8599999999999</v>
      </c>
      <c r="E222" s="36">
        <v>1231.3599999999999</v>
      </c>
      <c r="F222" s="36">
        <v>1289.57</v>
      </c>
      <c r="G222" s="36">
        <v>1426.21</v>
      </c>
      <c r="H222" s="36">
        <v>1471.18</v>
      </c>
      <c r="I222" s="36">
        <v>1604.62</v>
      </c>
      <c r="J222" s="36">
        <v>1609.89</v>
      </c>
      <c r="K222" s="36">
        <v>1609.68</v>
      </c>
      <c r="L222" s="36">
        <v>1576.11</v>
      </c>
      <c r="M222" s="36">
        <v>1567.01</v>
      </c>
      <c r="N222" s="36">
        <v>1575.74</v>
      </c>
      <c r="O222" s="36">
        <v>1579.42</v>
      </c>
      <c r="P222" s="36">
        <v>1574.62</v>
      </c>
      <c r="Q222" s="36">
        <v>1584.9</v>
      </c>
      <c r="R222" s="36">
        <v>1583.03</v>
      </c>
      <c r="S222" s="36">
        <v>1585.67</v>
      </c>
      <c r="T222" s="36">
        <v>1571.87</v>
      </c>
      <c r="U222" s="36">
        <v>1550.86</v>
      </c>
      <c r="V222" s="36">
        <v>1446.58</v>
      </c>
      <c r="W222" s="36">
        <v>1365.61</v>
      </c>
      <c r="X222" s="36">
        <v>1267.49</v>
      </c>
      <c r="Y222" s="36">
        <v>1228.3399999999999</v>
      </c>
      <c r="Z222" s="36">
        <v>1198.58</v>
      </c>
    </row>
    <row r="223" spans="2:26" x14ac:dyDescent="0.25">
      <c r="B223" s="35">
        <v>29</v>
      </c>
      <c r="C223" s="36">
        <v>1164.83</v>
      </c>
      <c r="D223" s="36">
        <v>1174.3399999999999</v>
      </c>
      <c r="E223" s="36">
        <v>1219.08</v>
      </c>
      <c r="F223" s="36">
        <v>1290.93</v>
      </c>
      <c r="G223" s="36">
        <v>1532.63</v>
      </c>
      <c r="H223" s="36">
        <v>1570.93</v>
      </c>
      <c r="I223" s="36">
        <v>1831.28</v>
      </c>
      <c r="J223" s="36">
        <v>1825.32</v>
      </c>
      <c r="K223" s="36">
        <v>1813.66</v>
      </c>
      <c r="L223" s="36">
        <v>1798.54</v>
      </c>
      <c r="M223" s="36">
        <v>1789.43</v>
      </c>
      <c r="N223" s="36">
        <v>1579.58</v>
      </c>
      <c r="O223" s="36">
        <v>1588.7</v>
      </c>
      <c r="P223" s="36">
        <v>1592.31</v>
      </c>
      <c r="Q223" s="36">
        <v>1582.77</v>
      </c>
      <c r="R223" s="36">
        <v>1581.5</v>
      </c>
      <c r="S223" s="36">
        <v>1549.95</v>
      </c>
      <c r="T223" s="36">
        <v>1507.99</v>
      </c>
      <c r="U223" s="36">
        <v>1516.01</v>
      </c>
      <c r="V223" s="36">
        <v>1459.64</v>
      </c>
      <c r="W223" s="36">
        <v>1390.6</v>
      </c>
      <c r="X223" s="36">
        <v>1269.26</v>
      </c>
      <c r="Y223" s="36">
        <v>1230.96</v>
      </c>
      <c r="Z223" s="36">
        <v>1197.5899999999999</v>
      </c>
    </row>
    <row r="224" spans="2:26" x14ac:dyDescent="0.25">
      <c r="B224" s="35">
        <v>30</v>
      </c>
      <c r="C224" s="36">
        <v>1257.33</v>
      </c>
      <c r="D224" s="36">
        <v>1263.3</v>
      </c>
      <c r="E224" s="36">
        <v>1268.6400000000001</v>
      </c>
      <c r="F224" s="36">
        <v>1288.03</v>
      </c>
      <c r="G224" s="36">
        <v>1340.86</v>
      </c>
      <c r="H224" s="36">
        <v>1433.27</v>
      </c>
      <c r="I224" s="36">
        <v>1489.77</v>
      </c>
      <c r="J224" s="36">
        <v>1584.99</v>
      </c>
      <c r="K224" s="36">
        <v>1677.16</v>
      </c>
      <c r="L224" s="36">
        <v>1676.63</v>
      </c>
      <c r="M224" s="36">
        <v>1690.88</v>
      </c>
      <c r="N224" s="36">
        <v>1684</v>
      </c>
      <c r="O224" s="36">
        <v>1590.47</v>
      </c>
      <c r="P224" s="36">
        <v>1587.14</v>
      </c>
      <c r="Q224" s="36">
        <v>1614</v>
      </c>
      <c r="R224" s="36">
        <v>1720.36</v>
      </c>
      <c r="S224" s="36">
        <v>1652.57</v>
      </c>
      <c r="T224" s="36">
        <v>1709.04</v>
      </c>
      <c r="U224" s="36">
        <v>1589.33</v>
      </c>
      <c r="V224" s="36">
        <v>1564.23</v>
      </c>
      <c r="W224" s="36">
        <v>1452.66</v>
      </c>
      <c r="X224" s="36">
        <v>1401.43</v>
      </c>
      <c r="Y224" s="36">
        <v>1294.8900000000001</v>
      </c>
      <c r="Z224" s="36">
        <v>1268.8800000000001</v>
      </c>
    </row>
    <row r="225" spans="2:26" x14ac:dyDescent="0.25">
      <c r="B225" s="38">
        <v>31</v>
      </c>
      <c r="C225" s="36">
        <v>1205.0999999999999</v>
      </c>
      <c r="D225" s="36">
        <v>1209</v>
      </c>
      <c r="E225" s="36">
        <v>1209.1600000000001</v>
      </c>
      <c r="F225" s="36">
        <v>1236.1400000000001</v>
      </c>
      <c r="G225" s="36">
        <v>1388.9</v>
      </c>
      <c r="H225" s="36">
        <v>1438.87</v>
      </c>
      <c r="I225" s="36">
        <v>1510.28</v>
      </c>
      <c r="J225" s="36">
        <v>1580.08</v>
      </c>
      <c r="K225" s="36">
        <v>1580.54</v>
      </c>
      <c r="L225" s="36">
        <v>1579.43</v>
      </c>
      <c r="M225" s="36">
        <v>1571.65</v>
      </c>
      <c r="N225" s="36">
        <v>1562.66</v>
      </c>
      <c r="O225" s="36">
        <v>1551.35</v>
      </c>
      <c r="P225" s="36">
        <v>1562.57</v>
      </c>
      <c r="Q225" s="36">
        <v>1633.64</v>
      </c>
      <c r="R225" s="36">
        <v>1636.58</v>
      </c>
      <c r="S225" s="36">
        <v>1621</v>
      </c>
      <c r="T225" s="36">
        <v>1585.31</v>
      </c>
      <c r="U225" s="36">
        <v>1575.63</v>
      </c>
      <c r="V225" s="36">
        <v>1473.5</v>
      </c>
      <c r="W225" s="36">
        <v>1423.72</v>
      </c>
      <c r="X225" s="36">
        <v>1364.15</v>
      </c>
      <c r="Y225" s="36">
        <v>1218.6300000000001</v>
      </c>
      <c r="Z225" s="36">
        <v>1179.75</v>
      </c>
    </row>
    <row r="226" spans="2:26" x14ac:dyDescent="0.25">
      <c r="B226" s="128"/>
      <c r="C226" s="128"/>
      <c r="D226" s="128"/>
      <c r="E226" s="128"/>
      <c r="F226" s="128"/>
      <c r="G226" s="128"/>
      <c r="H226" s="128"/>
      <c r="I226" s="128"/>
      <c r="J226" s="128"/>
      <c r="K226" s="128"/>
      <c r="L226" s="128"/>
      <c r="M226" s="128"/>
      <c r="N226" s="128"/>
      <c r="O226" s="128"/>
      <c r="P226" s="128"/>
      <c r="Q226" s="128"/>
      <c r="R226" s="128"/>
      <c r="S226" s="128"/>
      <c r="T226" s="128"/>
      <c r="U226" s="128"/>
      <c r="V226" s="128"/>
      <c r="W226" s="128"/>
      <c r="X226" s="128"/>
      <c r="Y226" s="128"/>
      <c r="Z226" s="128"/>
    </row>
    <row r="227" spans="2:26" x14ac:dyDescent="0.25">
      <c r="B227" s="33" t="s">
        <v>69</v>
      </c>
      <c r="C227" s="159" t="s">
        <v>70</v>
      </c>
      <c r="D227" s="160"/>
      <c r="E227" s="160"/>
      <c r="F227" s="160"/>
      <c r="G227" s="160"/>
      <c r="H227" s="160"/>
      <c r="I227" s="160"/>
      <c r="J227" s="160"/>
      <c r="K227" s="160"/>
      <c r="L227" s="160"/>
      <c r="M227" s="160"/>
      <c r="N227" s="160"/>
      <c r="O227" s="160"/>
      <c r="P227" s="160"/>
      <c r="Q227" s="160"/>
      <c r="R227" s="160"/>
      <c r="S227" s="160"/>
      <c r="T227" s="160"/>
      <c r="U227" s="160"/>
      <c r="V227" s="160"/>
      <c r="W227" s="160"/>
      <c r="X227" s="160"/>
      <c r="Y227" s="160"/>
      <c r="Z227" s="161"/>
    </row>
    <row r="228" spans="2:26" x14ac:dyDescent="0.25">
      <c r="B228" s="125" t="s">
        <v>64</v>
      </c>
      <c r="C228" s="19">
        <v>0</v>
      </c>
      <c r="D228" s="19">
        <v>4.1666666666666664E-2</v>
      </c>
      <c r="E228" s="19">
        <v>8.3333333333333329E-2</v>
      </c>
      <c r="F228" s="19">
        <v>0.125</v>
      </c>
      <c r="G228" s="19">
        <v>0.16666666666666666</v>
      </c>
      <c r="H228" s="19">
        <v>0.20833333333333334</v>
      </c>
      <c r="I228" s="19">
        <v>0.25</v>
      </c>
      <c r="J228" s="19">
        <v>0.29166666666666669</v>
      </c>
      <c r="K228" s="19">
        <v>0.33333333333333331</v>
      </c>
      <c r="L228" s="19">
        <v>0.375</v>
      </c>
      <c r="M228" s="19">
        <v>0.41666666666666669</v>
      </c>
      <c r="N228" s="19">
        <v>0.45833333333333331</v>
      </c>
      <c r="O228" s="19">
        <v>0.5</v>
      </c>
      <c r="P228" s="19">
        <v>0.54166666666666663</v>
      </c>
      <c r="Q228" s="19">
        <v>0.58333333333333337</v>
      </c>
      <c r="R228" s="19">
        <v>0.625</v>
      </c>
      <c r="S228" s="19">
        <v>0.66666666666666663</v>
      </c>
      <c r="T228" s="19">
        <v>0.70833333333333337</v>
      </c>
      <c r="U228" s="19">
        <v>0.75</v>
      </c>
      <c r="V228" s="19">
        <v>0.79166666666666663</v>
      </c>
      <c r="W228" s="19">
        <v>0.83333333333333337</v>
      </c>
      <c r="X228" s="19">
        <v>0.875</v>
      </c>
      <c r="Y228" s="19">
        <v>0.91666666666666663</v>
      </c>
      <c r="Z228" s="19">
        <v>0.95833333333333337</v>
      </c>
    </row>
    <row r="229" spans="2:26" x14ac:dyDescent="0.25">
      <c r="B229" s="126"/>
      <c r="C229" s="20" t="s">
        <v>65</v>
      </c>
      <c r="D229" s="20" t="s">
        <v>65</v>
      </c>
      <c r="E229" s="20" t="s">
        <v>65</v>
      </c>
      <c r="F229" s="20" t="s">
        <v>65</v>
      </c>
      <c r="G229" s="20" t="s">
        <v>65</v>
      </c>
      <c r="H229" s="20" t="s">
        <v>65</v>
      </c>
      <c r="I229" s="20" t="s">
        <v>65</v>
      </c>
      <c r="J229" s="20" t="s">
        <v>65</v>
      </c>
      <c r="K229" s="20" t="s">
        <v>65</v>
      </c>
      <c r="L229" s="20" t="s">
        <v>65</v>
      </c>
      <c r="M229" s="20" t="s">
        <v>65</v>
      </c>
      <c r="N229" s="20" t="s">
        <v>65</v>
      </c>
      <c r="O229" s="20" t="s">
        <v>65</v>
      </c>
      <c r="P229" s="20" t="s">
        <v>65</v>
      </c>
      <c r="Q229" s="20" t="s">
        <v>65</v>
      </c>
      <c r="R229" s="20" t="s">
        <v>65</v>
      </c>
      <c r="S229" s="20" t="s">
        <v>65</v>
      </c>
      <c r="T229" s="20" t="s">
        <v>65</v>
      </c>
      <c r="U229" s="20" t="s">
        <v>65</v>
      </c>
      <c r="V229" s="20" t="s">
        <v>65</v>
      </c>
      <c r="W229" s="20" t="s">
        <v>65</v>
      </c>
      <c r="X229" s="20" t="s">
        <v>65</v>
      </c>
      <c r="Y229" s="20" t="s">
        <v>65</v>
      </c>
      <c r="Z229" s="20" t="s">
        <v>66</v>
      </c>
    </row>
    <row r="230" spans="2:26" x14ac:dyDescent="0.25">
      <c r="B230" s="127"/>
      <c r="C230" s="21">
        <v>4.1666666666666664E-2</v>
      </c>
      <c r="D230" s="21">
        <v>8.3333333333333329E-2</v>
      </c>
      <c r="E230" s="21">
        <v>0.125</v>
      </c>
      <c r="F230" s="21">
        <v>0.16666666666666666</v>
      </c>
      <c r="G230" s="21">
        <v>0.20833333333333334</v>
      </c>
      <c r="H230" s="21">
        <v>0.25</v>
      </c>
      <c r="I230" s="21">
        <v>0.29166666666666669</v>
      </c>
      <c r="J230" s="21">
        <v>0.33333333333333331</v>
      </c>
      <c r="K230" s="21">
        <v>0.375</v>
      </c>
      <c r="L230" s="21">
        <v>0.41666666666666669</v>
      </c>
      <c r="M230" s="21">
        <v>0.45833333333333331</v>
      </c>
      <c r="N230" s="21">
        <v>0.5</v>
      </c>
      <c r="O230" s="21">
        <v>0.54166666666666663</v>
      </c>
      <c r="P230" s="21">
        <v>0.58333333333333337</v>
      </c>
      <c r="Q230" s="21">
        <v>0.625</v>
      </c>
      <c r="R230" s="21">
        <v>0.66666666666666663</v>
      </c>
      <c r="S230" s="21">
        <v>0.70833333333333337</v>
      </c>
      <c r="T230" s="21">
        <v>0.75</v>
      </c>
      <c r="U230" s="21">
        <v>0.79166666666666663</v>
      </c>
      <c r="V230" s="21">
        <v>0.83333333333333337</v>
      </c>
      <c r="W230" s="21">
        <v>0.875</v>
      </c>
      <c r="X230" s="21">
        <v>0.91666666666666663</v>
      </c>
      <c r="Y230" s="21">
        <v>0.95833333333333337</v>
      </c>
      <c r="Z230" s="21">
        <v>0</v>
      </c>
    </row>
    <row r="231" spans="2:26" x14ac:dyDescent="0.25">
      <c r="B231" s="37">
        <v>1</v>
      </c>
      <c r="C231" s="36">
        <v>1357.07</v>
      </c>
      <c r="D231" s="36">
        <v>1350.24</v>
      </c>
      <c r="E231" s="36">
        <v>1394.64</v>
      </c>
      <c r="F231" s="36">
        <v>1429.88</v>
      </c>
      <c r="G231" s="36">
        <v>1576.69</v>
      </c>
      <c r="H231" s="36">
        <v>1630</v>
      </c>
      <c r="I231" s="36">
        <v>1854.47</v>
      </c>
      <c r="J231" s="36">
        <v>1861.14</v>
      </c>
      <c r="K231" s="36">
        <v>1756.85</v>
      </c>
      <c r="L231" s="36">
        <v>1758.62</v>
      </c>
      <c r="M231" s="36">
        <v>1709.95</v>
      </c>
      <c r="N231" s="36">
        <v>1709.99</v>
      </c>
      <c r="O231" s="36">
        <v>1709.95</v>
      </c>
      <c r="P231" s="36">
        <v>1734.87</v>
      </c>
      <c r="Q231" s="36">
        <v>1751.28</v>
      </c>
      <c r="R231" s="36">
        <v>1765.71</v>
      </c>
      <c r="S231" s="36">
        <v>1764.06</v>
      </c>
      <c r="T231" s="36">
        <v>1733.29</v>
      </c>
      <c r="U231" s="36">
        <v>1626.88</v>
      </c>
      <c r="V231" s="36">
        <v>1580.05</v>
      </c>
      <c r="W231" s="36">
        <v>1539.88</v>
      </c>
      <c r="X231" s="36">
        <v>1461.76</v>
      </c>
      <c r="Y231" s="36">
        <v>1446.54</v>
      </c>
      <c r="Z231" s="36">
        <v>1395.48</v>
      </c>
    </row>
    <row r="232" spans="2:26" x14ac:dyDescent="0.25">
      <c r="B232" s="35">
        <v>2</v>
      </c>
      <c r="C232" s="36">
        <v>1400.03</v>
      </c>
      <c r="D232" s="36">
        <v>1393.51</v>
      </c>
      <c r="E232" s="36">
        <v>1411.21</v>
      </c>
      <c r="F232" s="36">
        <v>1446.66</v>
      </c>
      <c r="G232" s="36">
        <v>1517.42</v>
      </c>
      <c r="H232" s="36">
        <v>1546.83</v>
      </c>
      <c r="I232" s="36">
        <v>1602.22</v>
      </c>
      <c r="J232" s="36">
        <v>1714.35</v>
      </c>
      <c r="K232" s="36">
        <v>1776.22</v>
      </c>
      <c r="L232" s="36">
        <v>1784.5</v>
      </c>
      <c r="M232" s="36">
        <v>1772.49</v>
      </c>
      <c r="N232" s="36">
        <v>1752.41</v>
      </c>
      <c r="O232" s="36">
        <v>1759.8</v>
      </c>
      <c r="P232" s="36">
        <v>1760.05</v>
      </c>
      <c r="Q232" s="36">
        <v>1755</v>
      </c>
      <c r="R232" s="36">
        <v>1750.94</v>
      </c>
      <c r="S232" s="36">
        <v>1713.36</v>
      </c>
      <c r="T232" s="36">
        <v>1707.73</v>
      </c>
      <c r="U232" s="36">
        <v>1627.48</v>
      </c>
      <c r="V232" s="36">
        <v>1594.09</v>
      </c>
      <c r="W232" s="36">
        <v>1510.87</v>
      </c>
      <c r="X232" s="36">
        <v>1435.85</v>
      </c>
      <c r="Y232" s="36">
        <v>1414.91</v>
      </c>
      <c r="Z232" s="36">
        <v>1368.97</v>
      </c>
    </row>
    <row r="233" spans="2:26" x14ac:dyDescent="0.25">
      <c r="B233" s="35">
        <v>3</v>
      </c>
      <c r="C233" s="36">
        <v>1361.25</v>
      </c>
      <c r="D233" s="36">
        <v>1333.14</v>
      </c>
      <c r="E233" s="36">
        <v>1333.7</v>
      </c>
      <c r="F233" s="36">
        <v>1352.12</v>
      </c>
      <c r="G233" s="36">
        <v>1384.17</v>
      </c>
      <c r="H233" s="36">
        <v>1434.5</v>
      </c>
      <c r="I233" s="36">
        <v>1538.38</v>
      </c>
      <c r="J233" s="36">
        <v>1545.94</v>
      </c>
      <c r="K233" s="36">
        <v>1549.32</v>
      </c>
      <c r="L233" s="36">
        <v>1710.95</v>
      </c>
      <c r="M233" s="36">
        <v>1710.56</v>
      </c>
      <c r="N233" s="36">
        <v>1710.38</v>
      </c>
      <c r="O233" s="36">
        <v>1736.39</v>
      </c>
      <c r="P233" s="36">
        <v>1742.14</v>
      </c>
      <c r="Q233" s="36">
        <v>1755.26</v>
      </c>
      <c r="R233" s="36">
        <v>1778.25</v>
      </c>
      <c r="S233" s="36">
        <v>1772.49</v>
      </c>
      <c r="T233" s="36">
        <v>1754.97</v>
      </c>
      <c r="U233" s="36">
        <v>1706.25</v>
      </c>
      <c r="V233" s="36">
        <v>1621.53</v>
      </c>
      <c r="W233" s="36">
        <v>1535.58</v>
      </c>
      <c r="X233" s="36">
        <v>1466.65</v>
      </c>
      <c r="Y233" s="36">
        <v>1391.12</v>
      </c>
      <c r="Z233" s="36">
        <v>1368.71</v>
      </c>
    </row>
    <row r="234" spans="2:26" x14ac:dyDescent="0.25">
      <c r="B234" s="35">
        <v>4</v>
      </c>
      <c r="C234" s="36">
        <v>1337.75</v>
      </c>
      <c r="D234" s="36">
        <v>1345.42</v>
      </c>
      <c r="E234" s="36">
        <v>1380.29</v>
      </c>
      <c r="F234" s="36">
        <v>1423.78</v>
      </c>
      <c r="G234" s="36">
        <v>1472.75</v>
      </c>
      <c r="H234" s="36">
        <v>1553.46</v>
      </c>
      <c r="I234" s="36">
        <v>1639.05</v>
      </c>
      <c r="J234" s="36">
        <v>1803.15</v>
      </c>
      <c r="K234" s="36">
        <v>1801.04</v>
      </c>
      <c r="L234" s="36">
        <v>1828.49</v>
      </c>
      <c r="M234" s="36">
        <v>1819.71</v>
      </c>
      <c r="N234" s="36">
        <v>1819.43</v>
      </c>
      <c r="O234" s="36">
        <v>1819.5</v>
      </c>
      <c r="P234" s="36">
        <v>1817.13</v>
      </c>
      <c r="Q234" s="36">
        <v>1822.97</v>
      </c>
      <c r="R234" s="36">
        <v>1832.34</v>
      </c>
      <c r="S234" s="36">
        <v>1829.22</v>
      </c>
      <c r="T234" s="36">
        <v>1802.69</v>
      </c>
      <c r="U234" s="36">
        <v>1709.21</v>
      </c>
      <c r="V234" s="36">
        <v>1625.98</v>
      </c>
      <c r="W234" s="36">
        <v>1567.8</v>
      </c>
      <c r="X234" s="36">
        <v>1527.79</v>
      </c>
      <c r="Y234" s="36">
        <v>1446.84</v>
      </c>
      <c r="Z234" s="36">
        <v>1377.72</v>
      </c>
    </row>
    <row r="235" spans="2:26" x14ac:dyDescent="0.25">
      <c r="B235" s="35">
        <v>5</v>
      </c>
      <c r="C235" s="36">
        <v>1341.29</v>
      </c>
      <c r="D235" s="36">
        <v>1339.84</v>
      </c>
      <c r="E235" s="36">
        <v>1368.82</v>
      </c>
      <c r="F235" s="36">
        <v>1434.26</v>
      </c>
      <c r="G235" s="36">
        <v>1523.48</v>
      </c>
      <c r="H235" s="36">
        <v>1634.56</v>
      </c>
      <c r="I235" s="36">
        <v>1806.95</v>
      </c>
      <c r="J235" s="36">
        <v>1849.17</v>
      </c>
      <c r="K235" s="36">
        <v>1864.98</v>
      </c>
      <c r="L235" s="36">
        <v>1852.94</v>
      </c>
      <c r="M235" s="36">
        <v>1883.24</v>
      </c>
      <c r="N235" s="36">
        <v>1874.74</v>
      </c>
      <c r="O235" s="36">
        <v>1844.56</v>
      </c>
      <c r="P235" s="36">
        <v>1849.22</v>
      </c>
      <c r="Q235" s="36">
        <v>1861.52</v>
      </c>
      <c r="R235" s="36">
        <v>1865.41</v>
      </c>
      <c r="S235" s="36">
        <v>1859.39</v>
      </c>
      <c r="T235" s="36">
        <v>1855.01</v>
      </c>
      <c r="U235" s="36">
        <v>1765.8</v>
      </c>
      <c r="V235" s="36">
        <v>1652.41</v>
      </c>
      <c r="W235" s="36">
        <v>1576.57</v>
      </c>
      <c r="X235" s="36">
        <v>1518.58</v>
      </c>
      <c r="Y235" s="36">
        <v>1369.12</v>
      </c>
      <c r="Z235" s="36">
        <v>1355.95</v>
      </c>
    </row>
    <row r="236" spans="2:26" x14ac:dyDescent="0.25">
      <c r="B236" s="35">
        <v>6</v>
      </c>
      <c r="C236" s="36">
        <v>1310.6199999999999</v>
      </c>
      <c r="D236" s="36">
        <v>1322.77</v>
      </c>
      <c r="E236" s="36">
        <v>1348.4</v>
      </c>
      <c r="F236" s="36">
        <v>1392.54</v>
      </c>
      <c r="G236" s="36">
        <v>1500.34</v>
      </c>
      <c r="H236" s="36">
        <v>1558.4</v>
      </c>
      <c r="I236" s="36">
        <v>1762.54</v>
      </c>
      <c r="J236" s="36">
        <v>1812.35</v>
      </c>
      <c r="K236" s="36">
        <v>1823.67</v>
      </c>
      <c r="L236" s="36">
        <v>1850.18</v>
      </c>
      <c r="M236" s="36">
        <v>1802.27</v>
      </c>
      <c r="N236" s="36">
        <v>1797.4</v>
      </c>
      <c r="O236" s="36">
        <v>1789.53</v>
      </c>
      <c r="P236" s="36">
        <v>1787.31</v>
      </c>
      <c r="Q236" s="36">
        <v>1821.27</v>
      </c>
      <c r="R236" s="36">
        <v>1828.89</v>
      </c>
      <c r="S236" s="36">
        <v>1847.19</v>
      </c>
      <c r="T236" s="36">
        <v>1818.61</v>
      </c>
      <c r="U236" s="36">
        <v>1755.19</v>
      </c>
      <c r="V236" s="36">
        <v>1631.43</v>
      </c>
      <c r="W236" s="36">
        <v>1572.1</v>
      </c>
      <c r="X236" s="36">
        <v>1533.54</v>
      </c>
      <c r="Y236" s="36">
        <v>1350.69</v>
      </c>
      <c r="Z236" s="36">
        <v>1340.99</v>
      </c>
    </row>
    <row r="237" spans="2:26" x14ac:dyDescent="0.25">
      <c r="B237" s="35">
        <v>7</v>
      </c>
      <c r="C237" s="36">
        <v>1333.4</v>
      </c>
      <c r="D237" s="36">
        <v>1329.38</v>
      </c>
      <c r="E237" s="36">
        <v>1358.87</v>
      </c>
      <c r="F237" s="36">
        <v>1404.86</v>
      </c>
      <c r="G237" s="36">
        <v>1540.26</v>
      </c>
      <c r="H237" s="36">
        <v>1583.46</v>
      </c>
      <c r="I237" s="36">
        <v>1638.8</v>
      </c>
      <c r="J237" s="36">
        <v>1773.85</v>
      </c>
      <c r="K237" s="36">
        <v>1786.5</v>
      </c>
      <c r="L237" s="36">
        <v>1784.05</v>
      </c>
      <c r="M237" s="36">
        <v>1773.03</v>
      </c>
      <c r="N237" s="36">
        <v>1694.28</v>
      </c>
      <c r="O237" s="36">
        <v>1767.86</v>
      </c>
      <c r="P237" s="36">
        <v>1690.18</v>
      </c>
      <c r="Q237" s="36">
        <v>1781.16</v>
      </c>
      <c r="R237" s="36">
        <v>1811.13</v>
      </c>
      <c r="S237" s="36">
        <v>1801.83</v>
      </c>
      <c r="T237" s="36">
        <v>1782.54</v>
      </c>
      <c r="U237" s="36">
        <v>1632.62</v>
      </c>
      <c r="V237" s="36">
        <v>1547.58</v>
      </c>
      <c r="W237" s="36">
        <v>1511.9</v>
      </c>
      <c r="X237" s="36">
        <v>1451.77</v>
      </c>
      <c r="Y237" s="36">
        <v>1351.27</v>
      </c>
      <c r="Z237" s="36">
        <v>1342.84</v>
      </c>
    </row>
    <row r="238" spans="2:26" x14ac:dyDescent="0.25">
      <c r="B238" s="35">
        <v>8</v>
      </c>
      <c r="C238" s="36">
        <v>1328.94</v>
      </c>
      <c r="D238" s="36">
        <v>1345.62</v>
      </c>
      <c r="E238" s="36">
        <v>1377.36</v>
      </c>
      <c r="F238" s="36">
        <v>1428.51</v>
      </c>
      <c r="G238" s="36">
        <v>1501.49</v>
      </c>
      <c r="H238" s="36">
        <v>1555.52</v>
      </c>
      <c r="I238" s="36">
        <v>1653.17</v>
      </c>
      <c r="J238" s="36">
        <v>1796.54</v>
      </c>
      <c r="K238" s="36">
        <v>1791.49</v>
      </c>
      <c r="L238" s="36">
        <v>1788.28</v>
      </c>
      <c r="M238" s="36">
        <v>1772.9</v>
      </c>
      <c r="N238" s="36">
        <v>1754.08</v>
      </c>
      <c r="O238" s="36">
        <v>1759.29</v>
      </c>
      <c r="P238" s="36">
        <v>1761.97</v>
      </c>
      <c r="Q238" s="36">
        <v>1777.33</v>
      </c>
      <c r="R238" s="36">
        <v>1813.3</v>
      </c>
      <c r="S238" s="36">
        <v>1815.71</v>
      </c>
      <c r="T238" s="36">
        <v>1797.56</v>
      </c>
      <c r="U238" s="36">
        <v>1709.22</v>
      </c>
      <c r="V238" s="36">
        <v>1630.8</v>
      </c>
      <c r="W238" s="36">
        <v>1576</v>
      </c>
      <c r="X238" s="36">
        <v>1536.88</v>
      </c>
      <c r="Y238" s="36">
        <v>1444.06</v>
      </c>
      <c r="Z238" s="36">
        <v>1381.37</v>
      </c>
    </row>
    <row r="239" spans="2:26" x14ac:dyDescent="0.25">
      <c r="B239" s="35">
        <v>9</v>
      </c>
      <c r="C239" s="36">
        <v>1435.97</v>
      </c>
      <c r="D239" s="36">
        <v>1383.93</v>
      </c>
      <c r="E239" s="36">
        <v>1435.07</v>
      </c>
      <c r="F239" s="36">
        <v>1437.62</v>
      </c>
      <c r="G239" s="36">
        <v>1536.8</v>
      </c>
      <c r="H239" s="36">
        <v>1610.84</v>
      </c>
      <c r="I239" s="36">
        <v>1710.98</v>
      </c>
      <c r="J239" s="36">
        <v>1751.54</v>
      </c>
      <c r="K239" s="36">
        <v>1927.88</v>
      </c>
      <c r="L239" s="36">
        <v>1963.59</v>
      </c>
      <c r="M239" s="36">
        <v>1958.16</v>
      </c>
      <c r="N239" s="36">
        <v>1960.04</v>
      </c>
      <c r="O239" s="36">
        <v>1963.11</v>
      </c>
      <c r="P239" s="36">
        <v>1951.38</v>
      </c>
      <c r="Q239" s="36">
        <v>1939.74</v>
      </c>
      <c r="R239" s="36">
        <v>1959.11</v>
      </c>
      <c r="S239" s="36">
        <v>1968.38</v>
      </c>
      <c r="T239" s="36">
        <v>1964.62</v>
      </c>
      <c r="U239" s="36">
        <v>1935.32</v>
      </c>
      <c r="V239" s="36">
        <v>1782.64</v>
      </c>
      <c r="W239" s="36">
        <v>1754.13</v>
      </c>
      <c r="X239" s="36">
        <v>1624.24</v>
      </c>
      <c r="Y239" s="36">
        <v>1537.83</v>
      </c>
      <c r="Z239" s="36">
        <v>1386.64</v>
      </c>
    </row>
    <row r="240" spans="2:26" x14ac:dyDescent="0.25">
      <c r="B240" s="35">
        <v>10</v>
      </c>
      <c r="C240" s="36">
        <v>1380.58</v>
      </c>
      <c r="D240" s="36">
        <v>1381.95</v>
      </c>
      <c r="E240" s="36">
        <v>1380.57</v>
      </c>
      <c r="F240" s="36">
        <v>1382.39</v>
      </c>
      <c r="G240" s="36">
        <v>1513.84</v>
      </c>
      <c r="H240" s="36">
        <v>1554.13</v>
      </c>
      <c r="I240" s="36">
        <v>1628.97</v>
      </c>
      <c r="J240" s="36">
        <v>1730.36</v>
      </c>
      <c r="K240" s="36">
        <v>1770.71</v>
      </c>
      <c r="L240" s="36">
        <v>1932.78</v>
      </c>
      <c r="M240" s="36">
        <v>1930.72</v>
      </c>
      <c r="N240" s="36">
        <v>1929.65</v>
      </c>
      <c r="O240" s="36">
        <v>1925.08</v>
      </c>
      <c r="P240" s="36">
        <v>1935.75</v>
      </c>
      <c r="Q240" s="36">
        <v>1957.38</v>
      </c>
      <c r="R240" s="36">
        <v>1950.98</v>
      </c>
      <c r="S240" s="36">
        <v>1950.97</v>
      </c>
      <c r="T240" s="36">
        <v>1952.52</v>
      </c>
      <c r="U240" s="36">
        <v>1911.84</v>
      </c>
      <c r="V240" s="36">
        <v>1752.94</v>
      </c>
      <c r="W240" s="36">
        <v>1624.6</v>
      </c>
      <c r="X240" s="36">
        <v>1608.98</v>
      </c>
      <c r="Y240" s="36">
        <v>1539.68</v>
      </c>
      <c r="Z240" s="36">
        <v>1370.67</v>
      </c>
    </row>
    <row r="241" spans="2:26" x14ac:dyDescent="0.25">
      <c r="B241" s="35">
        <v>11</v>
      </c>
      <c r="C241" s="36">
        <v>1408.83</v>
      </c>
      <c r="D241" s="36">
        <v>1416.18</v>
      </c>
      <c r="E241" s="36">
        <v>1455.06</v>
      </c>
      <c r="F241" s="36">
        <v>1536.41</v>
      </c>
      <c r="G241" s="36">
        <v>1578.57</v>
      </c>
      <c r="H241" s="36">
        <v>1717.32</v>
      </c>
      <c r="I241" s="36">
        <v>1908.67</v>
      </c>
      <c r="J241" s="36">
        <v>1957.71</v>
      </c>
      <c r="K241" s="36">
        <v>1957.03</v>
      </c>
      <c r="L241" s="36">
        <v>1904.3</v>
      </c>
      <c r="M241" s="36">
        <v>1764.47</v>
      </c>
      <c r="N241" s="36">
        <v>1774.71</v>
      </c>
      <c r="O241" s="36">
        <v>1770.31</v>
      </c>
      <c r="P241" s="36">
        <v>1773.36</v>
      </c>
      <c r="Q241" s="36">
        <v>1769.18</v>
      </c>
      <c r="R241" s="36">
        <v>1768.58</v>
      </c>
      <c r="S241" s="36">
        <v>1773.6</v>
      </c>
      <c r="T241" s="36">
        <v>1755.52</v>
      </c>
      <c r="U241" s="36">
        <v>1708.56</v>
      </c>
      <c r="V241" s="36">
        <v>1601.41</v>
      </c>
      <c r="W241" s="36">
        <v>1546.32</v>
      </c>
      <c r="X241" s="36">
        <v>1512.92</v>
      </c>
      <c r="Y241" s="36">
        <v>1444.46</v>
      </c>
      <c r="Z241" s="36">
        <v>1412.19</v>
      </c>
    </row>
    <row r="242" spans="2:26" x14ac:dyDescent="0.25">
      <c r="B242" s="35">
        <v>12</v>
      </c>
      <c r="C242" s="36">
        <v>1394.1</v>
      </c>
      <c r="D242" s="36">
        <v>1415.52</v>
      </c>
      <c r="E242" s="36">
        <v>1458.87</v>
      </c>
      <c r="F242" s="36">
        <v>1509.08</v>
      </c>
      <c r="G242" s="36">
        <v>1562.64</v>
      </c>
      <c r="H242" s="36">
        <v>1681.41</v>
      </c>
      <c r="I242" s="36">
        <v>1754.91</v>
      </c>
      <c r="J242" s="36">
        <v>1774.65</v>
      </c>
      <c r="K242" s="36">
        <v>1777.96</v>
      </c>
      <c r="L242" s="36">
        <v>1791.73</v>
      </c>
      <c r="M242" s="36">
        <v>1779.93</v>
      </c>
      <c r="N242" s="36">
        <v>1780.63</v>
      </c>
      <c r="O242" s="36">
        <v>1759.75</v>
      </c>
      <c r="P242" s="36">
        <v>1776.55</v>
      </c>
      <c r="Q242" s="36">
        <v>1773.27</v>
      </c>
      <c r="R242" s="36">
        <v>1905.99</v>
      </c>
      <c r="S242" s="36">
        <v>1920.49</v>
      </c>
      <c r="T242" s="36">
        <v>1769</v>
      </c>
      <c r="U242" s="36">
        <v>1711.68</v>
      </c>
      <c r="V242" s="36">
        <v>1596.65</v>
      </c>
      <c r="W242" s="36">
        <v>1548</v>
      </c>
      <c r="X242" s="36">
        <v>1533.82</v>
      </c>
      <c r="Y242" s="36">
        <v>1463.45</v>
      </c>
      <c r="Z242" s="36">
        <v>1393.44</v>
      </c>
    </row>
    <row r="243" spans="2:26" x14ac:dyDescent="0.25">
      <c r="B243" s="35">
        <v>13</v>
      </c>
      <c r="C243" s="36">
        <v>1442.41</v>
      </c>
      <c r="D243" s="36">
        <v>1449.46</v>
      </c>
      <c r="E243" s="36">
        <v>1496.83</v>
      </c>
      <c r="F243" s="36">
        <v>1507.69</v>
      </c>
      <c r="G243" s="36">
        <v>1555.92</v>
      </c>
      <c r="H243" s="36">
        <v>1711.64</v>
      </c>
      <c r="I243" s="36">
        <v>1793.3</v>
      </c>
      <c r="J243" s="36">
        <v>1948.58</v>
      </c>
      <c r="K243" s="36">
        <v>1954.88</v>
      </c>
      <c r="L243" s="36">
        <v>1958.52</v>
      </c>
      <c r="M243" s="36">
        <v>1951.54</v>
      </c>
      <c r="N243" s="36">
        <v>1947.85</v>
      </c>
      <c r="O243" s="36">
        <v>1951.16</v>
      </c>
      <c r="P243" s="36">
        <v>1958.94</v>
      </c>
      <c r="Q243" s="36">
        <v>1970.59</v>
      </c>
      <c r="R243" s="36">
        <v>1969.62</v>
      </c>
      <c r="S243" s="36">
        <v>1961.46</v>
      </c>
      <c r="T243" s="36">
        <v>1942.45</v>
      </c>
      <c r="U243" s="36">
        <v>1777.63</v>
      </c>
      <c r="V243" s="36">
        <v>1767.6</v>
      </c>
      <c r="W243" s="36">
        <v>1749.13</v>
      </c>
      <c r="X243" s="36">
        <v>1625.98</v>
      </c>
      <c r="Y243" s="36">
        <v>1562.59</v>
      </c>
      <c r="Z243" s="36">
        <v>1454.42</v>
      </c>
    </row>
    <row r="244" spans="2:26" x14ac:dyDescent="0.25">
      <c r="B244" s="35">
        <v>14</v>
      </c>
      <c r="C244" s="36">
        <v>1391.41</v>
      </c>
      <c r="D244" s="36">
        <v>1391.98</v>
      </c>
      <c r="E244" s="36">
        <v>1444.84</v>
      </c>
      <c r="F244" s="36">
        <v>1459.31</v>
      </c>
      <c r="G244" s="36">
        <v>1544.21</v>
      </c>
      <c r="H244" s="36">
        <v>1618.94</v>
      </c>
      <c r="I244" s="36">
        <v>1765.46</v>
      </c>
      <c r="J244" s="36">
        <v>1768.48</v>
      </c>
      <c r="K244" s="36">
        <v>1768.23</v>
      </c>
      <c r="L244" s="36">
        <v>1766.21</v>
      </c>
      <c r="M244" s="36">
        <v>1749.65</v>
      </c>
      <c r="N244" s="36">
        <v>1748.83</v>
      </c>
      <c r="O244" s="36">
        <v>1771.18</v>
      </c>
      <c r="P244" s="36">
        <v>1768.65</v>
      </c>
      <c r="Q244" s="36">
        <v>1765.17</v>
      </c>
      <c r="R244" s="36">
        <v>1904.46</v>
      </c>
      <c r="S244" s="36">
        <v>1765.33</v>
      </c>
      <c r="T244" s="36">
        <v>1759.02</v>
      </c>
      <c r="U244" s="36">
        <v>1739.77</v>
      </c>
      <c r="V244" s="36">
        <v>1727.67</v>
      </c>
      <c r="W244" s="36">
        <v>1630.82</v>
      </c>
      <c r="X244" s="36">
        <v>1565.45</v>
      </c>
      <c r="Y244" s="36">
        <v>1545.13</v>
      </c>
      <c r="Z244" s="36">
        <v>1391.71</v>
      </c>
    </row>
    <row r="245" spans="2:26" x14ac:dyDescent="0.25">
      <c r="B245" s="35">
        <v>15</v>
      </c>
      <c r="C245" s="36">
        <v>1420.32</v>
      </c>
      <c r="D245" s="36">
        <v>1410.32</v>
      </c>
      <c r="E245" s="36">
        <v>1446.58</v>
      </c>
      <c r="F245" s="36">
        <v>1453.82</v>
      </c>
      <c r="G245" s="36">
        <v>1546.71</v>
      </c>
      <c r="H245" s="36">
        <v>1604.96</v>
      </c>
      <c r="I245" s="36">
        <v>1766.96</v>
      </c>
      <c r="J245" s="36">
        <v>1910.3</v>
      </c>
      <c r="K245" s="36">
        <v>1928.9</v>
      </c>
      <c r="L245" s="36">
        <v>1945.06</v>
      </c>
      <c r="M245" s="36">
        <v>1934.19</v>
      </c>
      <c r="N245" s="36">
        <v>1928.79</v>
      </c>
      <c r="O245" s="36">
        <v>1922.84</v>
      </c>
      <c r="P245" s="36">
        <v>1929.77</v>
      </c>
      <c r="Q245" s="36">
        <v>1942.07</v>
      </c>
      <c r="R245" s="36">
        <v>1938.76</v>
      </c>
      <c r="S245" s="36">
        <v>1938.07</v>
      </c>
      <c r="T245" s="36">
        <v>1927.92</v>
      </c>
      <c r="U245" s="36">
        <v>1758.57</v>
      </c>
      <c r="V245" s="36">
        <v>1761.85</v>
      </c>
      <c r="W245" s="36">
        <v>1687.77</v>
      </c>
      <c r="X245" s="36">
        <v>1602.61</v>
      </c>
      <c r="Y245" s="36">
        <v>1537.02</v>
      </c>
      <c r="Z245" s="36">
        <v>1499.53</v>
      </c>
    </row>
    <row r="246" spans="2:26" x14ac:dyDescent="0.25">
      <c r="B246" s="35">
        <v>16</v>
      </c>
      <c r="C246" s="36">
        <v>1390.02</v>
      </c>
      <c r="D246" s="36">
        <v>1380.56</v>
      </c>
      <c r="E246" s="36">
        <v>1388.68</v>
      </c>
      <c r="F246" s="36">
        <v>1393.04</v>
      </c>
      <c r="G246" s="36">
        <v>1509.88</v>
      </c>
      <c r="H246" s="36">
        <v>1564.24</v>
      </c>
      <c r="I246" s="36">
        <v>1609.4</v>
      </c>
      <c r="J246" s="36">
        <v>1691.56</v>
      </c>
      <c r="K246" s="36">
        <v>1711.98</v>
      </c>
      <c r="L246" s="36">
        <v>1730.25</v>
      </c>
      <c r="M246" s="36">
        <v>1739.1</v>
      </c>
      <c r="N246" s="36">
        <v>1742.3</v>
      </c>
      <c r="O246" s="36">
        <v>1680.63</v>
      </c>
      <c r="P246" s="36">
        <v>1675.78</v>
      </c>
      <c r="Q246" s="36">
        <v>1710.29</v>
      </c>
      <c r="R246" s="36">
        <v>1706.92</v>
      </c>
      <c r="S246" s="36">
        <v>1707.54</v>
      </c>
      <c r="T246" s="36">
        <v>1707.88</v>
      </c>
      <c r="U246" s="36">
        <v>1693.4</v>
      </c>
      <c r="V246" s="36">
        <v>1612.9</v>
      </c>
      <c r="W246" s="36">
        <v>1566.71</v>
      </c>
      <c r="X246" s="36">
        <v>1554.09</v>
      </c>
      <c r="Y246" s="36">
        <v>1491.52</v>
      </c>
      <c r="Z246" s="36">
        <v>1375.76</v>
      </c>
    </row>
    <row r="247" spans="2:26" x14ac:dyDescent="0.25">
      <c r="B247" s="35">
        <v>17</v>
      </c>
      <c r="C247" s="36">
        <v>1421.04</v>
      </c>
      <c r="D247" s="36">
        <v>1399.77</v>
      </c>
      <c r="E247" s="36">
        <v>1406.08</v>
      </c>
      <c r="F247" s="36">
        <v>1429.77</v>
      </c>
      <c r="G247" s="36">
        <v>1464.9</v>
      </c>
      <c r="H247" s="36">
        <v>1549.79</v>
      </c>
      <c r="I247" s="36">
        <v>1599.01</v>
      </c>
      <c r="J247" s="36">
        <v>1623.66</v>
      </c>
      <c r="K247" s="36">
        <v>1734</v>
      </c>
      <c r="L247" s="36">
        <v>1732.87</v>
      </c>
      <c r="M247" s="36">
        <v>1723.26</v>
      </c>
      <c r="N247" s="36">
        <v>1717.85</v>
      </c>
      <c r="O247" s="36">
        <v>1645.26</v>
      </c>
      <c r="P247" s="36">
        <v>1662.07</v>
      </c>
      <c r="Q247" s="36">
        <v>1703.25</v>
      </c>
      <c r="R247" s="36">
        <v>1724.05</v>
      </c>
      <c r="S247" s="36">
        <v>1705.35</v>
      </c>
      <c r="T247" s="36">
        <v>1702.46</v>
      </c>
      <c r="U247" s="36">
        <v>1657.57</v>
      </c>
      <c r="V247" s="36">
        <v>1633.92</v>
      </c>
      <c r="W247" s="36">
        <v>1572.46</v>
      </c>
      <c r="X247" s="36">
        <v>1491.65</v>
      </c>
      <c r="Y247" s="36">
        <v>1458.12</v>
      </c>
      <c r="Z247" s="36">
        <v>1412.5</v>
      </c>
    </row>
    <row r="248" spans="2:26" x14ac:dyDescent="0.25">
      <c r="B248" s="35">
        <v>18</v>
      </c>
      <c r="C248" s="36">
        <v>1440</v>
      </c>
      <c r="D248" s="36">
        <v>1416.05</v>
      </c>
      <c r="E248" s="36">
        <v>1459.89</v>
      </c>
      <c r="F248" s="36">
        <v>1536.69</v>
      </c>
      <c r="G248" s="36">
        <v>1620.36</v>
      </c>
      <c r="H248" s="36">
        <v>1705.64</v>
      </c>
      <c r="I248" s="36">
        <v>1763.3</v>
      </c>
      <c r="J248" s="36">
        <v>1763.31</v>
      </c>
      <c r="K248" s="36">
        <v>1954.77</v>
      </c>
      <c r="L248" s="36">
        <v>1960.43</v>
      </c>
      <c r="M248" s="36">
        <v>1762.97</v>
      </c>
      <c r="N248" s="36">
        <v>1764.17</v>
      </c>
      <c r="O248" s="36">
        <v>1743.62</v>
      </c>
      <c r="P248" s="36">
        <v>1762.85</v>
      </c>
      <c r="Q248" s="36">
        <v>1734.17</v>
      </c>
      <c r="R248" s="36">
        <v>1763.39</v>
      </c>
      <c r="S248" s="36">
        <v>1764.1</v>
      </c>
      <c r="T248" s="36">
        <v>1764.5</v>
      </c>
      <c r="U248" s="36">
        <v>1709.42</v>
      </c>
      <c r="V248" s="36">
        <v>1710.85</v>
      </c>
      <c r="W248" s="36">
        <v>1606.8</v>
      </c>
      <c r="X248" s="36">
        <v>1556.15</v>
      </c>
      <c r="Y248" s="36">
        <v>1462.32</v>
      </c>
      <c r="Z248" s="36">
        <v>1427.83</v>
      </c>
    </row>
    <row r="249" spans="2:26" x14ac:dyDescent="0.25">
      <c r="B249" s="35">
        <v>19</v>
      </c>
      <c r="C249" s="36">
        <v>1376.34</v>
      </c>
      <c r="D249" s="36">
        <v>1368.54</v>
      </c>
      <c r="E249" s="36">
        <v>1391.68</v>
      </c>
      <c r="F249" s="36">
        <v>1425.21</v>
      </c>
      <c r="G249" s="36">
        <v>1516.28</v>
      </c>
      <c r="H249" s="36">
        <v>1585.09</v>
      </c>
      <c r="I249" s="36">
        <v>1688.49</v>
      </c>
      <c r="J249" s="36">
        <v>1730.78</v>
      </c>
      <c r="K249" s="36">
        <v>1731.44</v>
      </c>
      <c r="L249" s="36">
        <v>1714.9</v>
      </c>
      <c r="M249" s="36">
        <v>1709.07</v>
      </c>
      <c r="N249" s="36">
        <v>1697.6</v>
      </c>
      <c r="O249" s="36">
        <v>1619.61</v>
      </c>
      <c r="P249" s="36">
        <v>1639.93</v>
      </c>
      <c r="Q249" s="36">
        <v>1684.01</v>
      </c>
      <c r="R249" s="36">
        <v>1709.01</v>
      </c>
      <c r="S249" s="36">
        <v>1710.5</v>
      </c>
      <c r="T249" s="36">
        <v>1691.18</v>
      </c>
      <c r="U249" s="36">
        <v>1597.42</v>
      </c>
      <c r="V249" s="36">
        <v>1584.05</v>
      </c>
      <c r="W249" s="36">
        <v>1522.69</v>
      </c>
      <c r="X249" s="36">
        <v>1426.97</v>
      </c>
      <c r="Y249" s="36">
        <v>1403.63</v>
      </c>
      <c r="Z249" s="36">
        <v>1374.19</v>
      </c>
    </row>
    <row r="250" spans="2:26" x14ac:dyDescent="0.25">
      <c r="B250" s="35">
        <v>20</v>
      </c>
      <c r="C250" s="36">
        <v>1377.79</v>
      </c>
      <c r="D250" s="36">
        <v>1369.69</v>
      </c>
      <c r="E250" s="36">
        <v>1393.83</v>
      </c>
      <c r="F250" s="36">
        <v>1448.78</v>
      </c>
      <c r="G250" s="36">
        <v>1545.83</v>
      </c>
      <c r="H250" s="36">
        <v>1625.59</v>
      </c>
      <c r="I250" s="36">
        <v>1750.09</v>
      </c>
      <c r="J250" s="36">
        <v>1750.34</v>
      </c>
      <c r="K250" s="36">
        <v>1748.88</v>
      </c>
      <c r="L250" s="36">
        <v>1749.15</v>
      </c>
      <c r="M250" s="36">
        <v>1746.72</v>
      </c>
      <c r="N250" s="36">
        <v>1748.43</v>
      </c>
      <c r="O250" s="36">
        <v>1723.02</v>
      </c>
      <c r="P250" s="36">
        <v>1715.39</v>
      </c>
      <c r="Q250" s="36">
        <v>1747.62</v>
      </c>
      <c r="R250" s="36">
        <v>1751.52</v>
      </c>
      <c r="S250" s="36">
        <v>1749.28</v>
      </c>
      <c r="T250" s="36">
        <v>1714.44</v>
      </c>
      <c r="U250" s="36">
        <v>1717.61</v>
      </c>
      <c r="V250" s="36">
        <v>1661.26</v>
      </c>
      <c r="W250" s="36">
        <v>1607.54</v>
      </c>
      <c r="X250" s="36">
        <v>1558.71</v>
      </c>
      <c r="Y250" s="36">
        <v>1396.41</v>
      </c>
      <c r="Z250" s="36">
        <v>1380.2</v>
      </c>
    </row>
    <row r="251" spans="2:26" x14ac:dyDescent="0.25">
      <c r="B251" s="35">
        <v>21</v>
      </c>
      <c r="C251" s="36">
        <v>1351.84</v>
      </c>
      <c r="D251" s="36">
        <v>1350.72</v>
      </c>
      <c r="E251" s="36">
        <v>1393.97</v>
      </c>
      <c r="F251" s="36">
        <v>1422.21</v>
      </c>
      <c r="G251" s="36">
        <v>1556.2</v>
      </c>
      <c r="H251" s="36">
        <v>1611.83</v>
      </c>
      <c r="I251" s="36">
        <v>1768.69</v>
      </c>
      <c r="J251" s="36">
        <v>1766.22</v>
      </c>
      <c r="K251" s="36">
        <v>1766.13</v>
      </c>
      <c r="L251" s="36">
        <v>1890.79</v>
      </c>
      <c r="M251" s="36">
        <v>1888.38</v>
      </c>
      <c r="N251" s="36">
        <v>1768.49</v>
      </c>
      <c r="O251" s="36">
        <v>1759.95</v>
      </c>
      <c r="P251" s="36">
        <v>1863.65</v>
      </c>
      <c r="Q251" s="36">
        <v>1877.54</v>
      </c>
      <c r="R251" s="36">
        <v>1926.31</v>
      </c>
      <c r="S251" s="36">
        <v>1767.76</v>
      </c>
      <c r="T251" s="36">
        <v>1767.58</v>
      </c>
      <c r="U251" s="36">
        <v>1709.45</v>
      </c>
      <c r="V251" s="36">
        <v>1681.37</v>
      </c>
      <c r="W251" s="36">
        <v>1574.95</v>
      </c>
      <c r="X251" s="36">
        <v>1523.09</v>
      </c>
      <c r="Y251" s="36">
        <v>1425.17</v>
      </c>
      <c r="Z251" s="36">
        <v>1361.93</v>
      </c>
    </row>
    <row r="252" spans="2:26" x14ac:dyDescent="0.25">
      <c r="B252" s="35">
        <v>22</v>
      </c>
      <c r="C252" s="36">
        <v>1385.57</v>
      </c>
      <c r="D252" s="36">
        <v>1383.52</v>
      </c>
      <c r="E252" s="36">
        <v>1404.77</v>
      </c>
      <c r="F252" s="36">
        <v>1486.71</v>
      </c>
      <c r="G252" s="36">
        <v>1578.13</v>
      </c>
      <c r="H252" s="36">
        <v>1639.45</v>
      </c>
      <c r="I252" s="36">
        <v>1952.01</v>
      </c>
      <c r="J252" s="36">
        <v>1936.51</v>
      </c>
      <c r="K252" s="36">
        <v>1929.46</v>
      </c>
      <c r="L252" s="36">
        <v>1930.3</v>
      </c>
      <c r="M252" s="36">
        <v>1920</v>
      </c>
      <c r="N252" s="36">
        <v>1919.67</v>
      </c>
      <c r="O252" s="36">
        <v>1762.76</v>
      </c>
      <c r="P252" s="36">
        <v>1762.72</v>
      </c>
      <c r="Q252" s="36">
        <v>1920.65</v>
      </c>
      <c r="R252" s="36">
        <v>1921.17</v>
      </c>
      <c r="S252" s="36">
        <v>1909.78</v>
      </c>
      <c r="T252" s="36">
        <v>1801.68</v>
      </c>
      <c r="U252" s="36">
        <v>1759.28</v>
      </c>
      <c r="V252" s="36">
        <v>1755.65</v>
      </c>
      <c r="W252" s="36">
        <v>1720.73</v>
      </c>
      <c r="X252" s="36">
        <v>1687.23</v>
      </c>
      <c r="Y252" s="36">
        <v>1624.67</v>
      </c>
      <c r="Z252" s="36">
        <v>1527.72</v>
      </c>
    </row>
    <row r="253" spans="2:26" x14ac:dyDescent="0.25">
      <c r="B253" s="35">
        <v>23</v>
      </c>
      <c r="C253" s="36">
        <v>1554.52</v>
      </c>
      <c r="D253" s="36">
        <v>1548.89</v>
      </c>
      <c r="E253" s="36">
        <v>1558.63</v>
      </c>
      <c r="F253" s="36">
        <v>1561.57</v>
      </c>
      <c r="G253" s="36">
        <v>1562.24</v>
      </c>
      <c r="H253" s="36">
        <v>1616.81</v>
      </c>
      <c r="I253" s="36">
        <v>1742.08</v>
      </c>
      <c r="J253" s="36">
        <v>1789.19</v>
      </c>
      <c r="K253" s="36">
        <v>1799.4</v>
      </c>
      <c r="L253" s="36">
        <v>1802.03</v>
      </c>
      <c r="M253" s="36">
        <v>1803.57</v>
      </c>
      <c r="N253" s="36">
        <v>1805.94</v>
      </c>
      <c r="O253" s="36">
        <v>1825.02</v>
      </c>
      <c r="P253" s="36">
        <v>1821.54</v>
      </c>
      <c r="Q253" s="36">
        <v>1953.07</v>
      </c>
      <c r="R253" s="36">
        <v>1950.26</v>
      </c>
      <c r="S253" s="36">
        <v>1947.45</v>
      </c>
      <c r="T253" s="36">
        <v>1702.92</v>
      </c>
      <c r="U253" s="36">
        <v>1701.59</v>
      </c>
      <c r="V253" s="36">
        <v>1707.59</v>
      </c>
      <c r="W253" s="36">
        <v>1707.27</v>
      </c>
      <c r="X253" s="36">
        <v>1697.83</v>
      </c>
      <c r="Y253" s="36">
        <v>1616.06</v>
      </c>
      <c r="Z253" s="36">
        <v>1481.37</v>
      </c>
    </row>
    <row r="254" spans="2:26" x14ac:dyDescent="0.25">
      <c r="B254" s="35">
        <v>24</v>
      </c>
      <c r="C254" s="36">
        <v>1421.42</v>
      </c>
      <c r="D254" s="36">
        <v>1419.1</v>
      </c>
      <c r="E254" s="36">
        <v>1477.33</v>
      </c>
      <c r="F254" s="36">
        <v>1480.3</v>
      </c>
      <c r="G254" s="36">
        <v>1549.89</v>
      </c>
      <c r="H254" s="36">
        <v>1584.03</v>
      </c>
      <c r="I254" s="36">
        <v>1704.81</v>
      </c>
      <c r="J254" s="36">
        <v>1720.33</v>
      </c>
      <c r="K254" s="36">
        <v>1702.46</v>
      </c>
      <c r="L254" s="36">
        <v>1799.49</v>
      </c>
      <c r="M254" s="36">
        <v>1801.83</v>
      </c>
      <c r="N254" s="36">
        <v>1801.51</v>
      </c>
      <c r="O254" s="36">
        <v>1790.04</v>
      </c>
      <c r="P254" s="36">
        <v>1801.39</v>
      </c>
      <c r="Q254" s="36">
        <v>1814.99</v>
      </c>
      <c r="R254" s="36">
        <v>1703.23</v>
      </c>
      <c r="S254" s="36">
        <v>1934.6</v>
      </c>
      <c r="T254" s="36">
        <v>1703.14</v>
      </c>
      <c r="U254" s="36">
        <v>1706.61</v>
      </c>
      <c r="V254" s="36">
        <v>1697.53</v>
      </c>
      <c r="W254" s="36">
        <v>1554.43</v>
      </c>
      <c r="X254" s="36">
        <v>1493.97</v>
      </c>
      <c r="Y254" s="36">
        <v>1450.59</v>
      </c>
      <c r="Z254" s="36">
        <v>1412.72</v>
      </c>
    </row>
    <row r="255" spans="2:26" x14ac:dyDescent="0.25">
      <c r="B255" s="35">
        <v>25</v>
      </c>
      <c r="C255" s="36">
        <v>1388.01</v>
      </c>
      <c r="D255" s="36">
        <v>1383.77</v>
      </c>
      <c r="E255" s="36">
        <v>1404.83</v>
      </c>
      <c r="F255" s="36">
        <v>1452.86</v>
      </c>
      <c r="G255" s="36">
        <v>1545.28</v>
      </c>
      <c r="H255" s="36">
        <v>1696.06</v>
      </c>
      <c r="I255" s="36">
        <v>1944.74</v>
      </c>
      <c r="J255" s="36">
        <v>1971.97</v>
      </c>
      <c r="K255" s="36">
        <v>1936.94</v>
      </c>
      <c r="L255" s="36">
        <v>1912.35</v>
      </c>
      <c r="M255" s="36">
        <v>1746.47</v>
      </c>
      <c r="N255" s="36">
        <v>1909.01</v>
      </c>
      <c r="O255" s="36">
        <v>1736.76</v>
      </c>
      <c r="P255" s="36">
        <v>1750.7</v>
      </c>
      <c r="Q255" s="36">
        <v>1736.3</v>
      </c>
      <c r="R255" s="36">
        <v>1733.06</v>
      </c>
      <c r="S255" s="36">
        <v>1732.64</v>
      </c>
      <c r="T255" s="36">
        <v>1721.4</v>
      </c>
      <c r="U255" s="36">
        <v>1706.21</v>
      </c>
      <c r="V255" s="36">
        <v>1599</v>
      </c>
      <c r="W255" s="36">
        <v>1492.64</v>
      </c>
      <c r="X255" s="36">
        <v>1431.28</v>
      </c>
      <c r="Y255" s="36">
        <v>1397.4</v>
      </c>
      <c r="Z255" s="36">
        <v>1377.19</v>
      </c>
    </row>
    <row r="256" spans="2:26" x14ac:dyDescent="0.25">
      <c r="B256" s="35">
        <v>26</v>
      </c>
      <c r="C256" s="36">
        <v>1314.42</v>
      </c>
      <c r="D256" s="36">
        <v>1360.75</v>
      </c>
      <c r="E256" s="36">
        <v>1474.89</v>
      </c>
      <c r="F256" s="36">
        <v>1501.24</v>
      </c>
      <c r="G256" s="36">
        <v>1588.54</v>
      </c>
      <c r="H256" s="36">
        <v>1701.96</v>
      </c>
      <c r="I256" s="36">
        <v>1846.57</v>
      </c>
      <c r="J256" s="36">
        <v>1839.27</v>
      </c>
      <c r="K256" s="36">
        <v>1842.13</v>
      </c>
      <c r="L256" s="36">
        <v>1796.77</v>
      </c>
      <c r="M256" s="36">
        <v>1779.77</v>
      </c>
      <c r="N256" s="36">
        <v>1778.7</v>
      </c>
      <c r="O256" s="36">
        <v>1763.3</v>
      </c>
      <c r="P256" s="36">
        <v>1807.89</v>
      </c>
      <c r="Q256" s="36">
        <v>1863.97</v>
      </c>
      <c r="R256" s="36">
        <v>1859.6</v>
      </c>
      <c r="S256" s="36">
        <v>1831.64</v>
      </c>
      <c r="T256" s="36">
        <v>1787.25</v>
      </c>
      <c r="U256" s="36">
        <v>1727.06</v>
      </c>
      <c r="V256" s="36">
        <v>1588.56</v>
      </c>
      <c r="W256" s="36">
        <v>1517.61</v>
      </c>
      <c r="X256" s="36">
        <v>1400.5</v>
      </c>
      <c r="Y256" s="36">
        <v>1385.13</v>
      </c>
      <c r="Z256" s="36">
        <v>1328.26</v>
      </c>
    </row>
    <row r="257" spans="2:26" x14ac:dyDescent="0.25">
      <c r="B257" s="35">
        <v>27</v>
      </c>
      <c r="C257" s="36">
        <v>1283.99</v>
      </c>
      <c r="D257" s="36">
        <v>1269.5999999999999</v>
      </c>
      <c r="E257" s="36">
        <v>1315.37</v>
      </c>
      <c r="F257" s="36">
        <v>1373.28</v>
      </c>
      <c r="G257" s="36">
        <v>1651.51</v>
      </c>
      <c r="H257" s="36">
        <v>1677.16</v>
      </c>
      <c r="I257" s="36">
        <v>1937.81</v>
      </c>
      <c r="J257" s="36">
        <v>1729.02</v>
      </c>
      <c r="K257" s="36">
        <v>1728.51</v>
      </c>
      <c r="L257" s="36">
        <v>1701.12</v>
      </c>
      <c r="M257" s="36">
        <v>1695.95</v>
      </c>
      <c r="N257" s="36">
        <v>1695.12</v>
      </c>
      <c r="O257" s="36">
        <v>1693.77</v>
      </c>
      <c r="P257" s="36">
        <v>1694.77</v>
      </c>
      <c r="Q257" s="36">
        <v>1706.01</v>
      </c>
      <c r="R257" s="36">
        <v>1701.7</v>
      </c>
      <c r="S257" s="36">
        <v>1691.59</v>
      </c>
      <c r="T257" s="36">
        <v>1648.31</v>
      </c>
      <c r="U257" s="36">
        <v>1656.6</v>
      </c>
      <c r="V257" s="36">
        <v>1559.92</v>
      </c>
      <c r="W257" s="36">
        <v>1443.62</v>
      </c>
      <c r="X257" s="36">
        <v>1402.67</v>
      </c>
      <c r="Y257" s="36">
        <v>1353.87</v>
      </c>
      <c r="Z257" s="36">
        <v>1314.72</v>
      </c>
    </row>
    <row r="258" spans="2:26" x14ac:dyDescent="0.25">
      <c r="B258" s="35">
        <v>28</v>
      </c>
      <c r="C258" s="36">
        <v>1338.94</v>
      </c>
      <c r="D258" s="36">
        <v>1330.31</v>
      </c>
      <c r="E258" s="36">
        <v>1357.81</v>
      </c>
      <c r="F258" s="36">
        <v>1416.02</v>
      </c>
      <c r="G258" s="36">
        <v>1552.66</v>
      </c>
      <c r="H258" s="36">
        <v>1597.63</v>
      </c>
      <c r="I258" s="36">
        <v>1731.07</v>
      </c>
      <c r="J258" s="36">
        <v>1736.34</v>
      </c>
      <c r="K258" s="36">
        <v>1736.13</v>
      </c>
      <c r="L258" s="36">
        <v>1702.56</v>
      </c>
      <c r="M258" s="36">
        <v>1693.46</v>
      </c>
      <c r="N258" s="36">
        <v>1702.19</v>
      </c>
      <c r="O258" s="36">
        <v>1705.87</v>
      </c>
      <c r="P258" s="36">
        <v>1701.07</v>
      </c>
      <c r="Q258" s="36">
        <v>1711.35</v>
      </c>
      <c r="R258" s="36">
        <v>1709.48</v>
      </c>
      <c r="S258" s="36">
        <v>1712.12</v>
      </c>
      <c r="T258" s="36">
        <v>1698.32</v>
      </c>
      <c r="U258" s="36">
        <v>1677.31</v>
      </c>
      <c r="V258" s="36">
        <v>1573.03</v>
      </c>
      <c r="W258" s="36">
        <v>1492.06</v>
      </c>
      <c r="X258" s="36">
        <v>1393.94</v>
      </c>
      <c r="Y258" s="36">
        <v>1354.79</v>
      </c>
      <c r="Z258" s="36">
        <v>1325.03</v>
      </c>
    </row>
    <row r="259" spans="2:26" x14ac:dyDescent="0.25">
      <c r="B259" s="35">
        <v>29</v>
      </c>
      <c r="C259" s="36">
        <v>1291.28</v>
      </c>
      <c r="D259" s="36">
        <v>1300.79</v>
      </c>
      <c r="E259" s="36">
        <v>1345.53</v>
      </c>
      <c r="F259" s="36">
        <v>1417.38</v>
      </c>
      <c r="G259" s="36">
        <v>1659.08</v>
      </c>
      <c r="H259" s="36">
        <v>1697.38</v>
      </c>
      <c r="I259" s="36">
        <v>1957.73</v>
      </c>
      <c r="J259" s="36">
        <v>1951.77</v>
      </c>
      <c r="K259" s="36">
        <v>1940.11</v>
      </c>
      <c r="L259" s="36">
        <v>1924.99</v>
      </c>
      <c r="M259" s="36">
        <v>1915.88</v>
      </c>
      <c r="N259" s="36">
        <v>1706.03</v>
      </c>
      <c r="O259" s="36">
        <v>1715.15</v>
      </c>
      <c r="P259" s="36">
        <v>1718.76</v>
      </c>
      <c r="Q259" s="36">
        <v>1709.22</v>
      </c>
      <c r="R259" s="36">
        <v>1707.95</v>
      </c>
      <c r="S259" s="36">
        <v>1676.4</v>
      </c>
      <c r="T259" s="36">
        <v>1634.44</v>
      </c>
      <c r="U259" s="36">
        <v>1642.46</v>
      </c>
      <c r="V259" s="36">
        <v>1586.09</v>
      </c>
      <c r="W259" s="36">
        <v>1517.05</v>
      </c>
      <c r="X259" s="36">
        <v>1395.71</v>
      </c>
      <c r="Y259" s="36">
        <v>1357.41</v>
      </c>
      <c r="Z259" s="36">
        <v>1324.04</v>
      </c>
    </row>
    <row r="260" spans="2:26" x14ac:dyDescent="0.25">
      <c r="B260" s="35">
        <v>30</v>
      </c>
      <c r="C260" s="36">
        <v>1383.78</v>
      </c>
      <c r="D260" s="36">
        <v>1389.75</v>
      </c>
      <c r="E260" s="36">
        <v>1395.09</v>
      </c>
      <c r="F260" s="36">
        <v>1414.48</v>
      </c>
      <c r="G260" s="36">
        <v>1467.31</v>
      </c>
      <c r="H260" s="36">
        <v>1559.72</v>
      </c>
      <c r="I260" s="36">
        <v>1616.22</v>
      </c>
      <c r="J260" s="36">
        <v>1711.44</v>
      </c>
      <c r="K260" s="36">
        <v>1803.61</v>
      </c>
      <c r="L260" s="36">
        <v>1803.08</v>
      </c>
      <c r="M260" s="36">
        <v>1817.33</v>
      </c>
      <c r="N260" s="36">
        <v>1810.45</v>
      </c>
      <c r="O260" s="36">
        <v>1716.92</v>
      </c>
      <c r="P260" s="36">
        <v>1713.59</v>
      </c>
      <c r="Q260" s="36">
        <v>1740.45</v>
      </c>
      <c r="R260" s="36">
        <v>1846.81</v>
      </c>
      <c r="S260" s="36">
        <v>1779.02</v>
      </c>
      <c r="T260" s="36">
        <v>1835.49</v>
      </c>
      <c r="U260" s="36">
        <v>1715.78</v>
      </c>
      <c r="V260" s="36">
        <v>1690.68</v>
      </c>
      <c r="W260" s="36">
        <v>1579.11</v>
      </c>
      <c r="X260" s="36">
        <v>1527.88</v>
      </c>
      <c r="Y260" s="36">
        <v>1421.34</v>
      </c>
      <c r="Z260" s="36">
        <v>1395.33</v>
      </c>
    </row>
    <row r="261" spans="2:26" x14ac:dyDescent="0.25">
      <c r="B261" s="38">
        <v>31</v>
      </c>
      <c r="C261" s="36">
        <v>1331.55</v>
      </c>
      <c r="D261" s="36">
        <v>1335.45</v>
      </c>
      <c r="E261" s="36">
        <v>1335.61</v>
      </c>
      <c r="F261" s="36">
        <v>1362.59</v>
      </c>
      <c r="G261" s="36">
        <v>1515.35</v>
      </c>
      <c r="H261" s="36">
        <v>1565.32</v>
      </c>
      <c r="I261" s="36">
        <v>1636.73</v>
      </c>
      <c r="J261" s="36">
        <v>1706.53</v>
      </c>
      <c r="K261" s="36">
        <v>1706.99</v>
      </c>
      <c r="L261" s="36">
        <v>1705.88</v>
      </c>
      <c r="M261" s="36">
        <v>1698.1</v>
      </c>
      <c r="N261" s="36">
        <v>1689.11</v>
      </c>
      <c r="O261" s="36">
        <v>1677.8</v>
      </c>
      <c r="P261" s="36">
        <v>1689.02</v>
      </c>
      <c r="Q261" s="36">
        <v>1760.09</v>
      </c>
      <c r="R261" s="36">
        <v>1763.03</v>
      </c>
      <c r="S261" s="36">
        <v>1747.45</v>
      </c>
      <c r="T261" s="36">
        <v>1711.76</v>
      </c>
      <c r="U261" s="36">
        <v>1702.08</v>
      </c>
      <c r="V261" s="36">
        <v>1599.95</v>
      </c>
      <c r="W261" s="36">
        <v>1550.17</v>
      </c>
      <c r="X261" s="36">
        <v>1490.6</v>
      </c>
      <c r="Y261" s="36">
        <v>1345.08</v>
      </c>
      <c r="Z261" s="36">
        <v>1306.2</v>
      </c>
    </row>
    <row r="262" spans="2:26" x14ac:dyDescent="0.25">
      <c r="B262" s="128"/>
      <c r="C262" s="128"/>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row>
    <row r="263" spans="2:26" x14ac:dyDescent="0.25">
      <c r="B263" s="33" t="s">
        <v>8</v>
      </c>
      <c r="C263" s="159" t="s">
        <v>71</v>
      </c>
      <c r="D263" s="160"/>
      <c r="E263" s="160"/>
      <c r="F263" s="160"/>
      <c r="G263" s="160"/>
      <c r="H263" s="160"/>
      <c r="I263" s="160"/>
      <c r="J263" s="160"/>
      <c r="K263" s="160"/>
      <c r="L263" s="160"/>
      <c r="M263" s="160"/>
      <c r="N263" s="160"/>
      <c r="O263" s="160"/>
      <c r="P263" s="160"/>
      <c r="Q263" s="160"/>
      <c r="R263" s="160"/>
      <c r="S263" s="160"/>
      <c r="T263" s="160"/>
      <c r="U263" s="160"/>
      <c r="V263" s="160"/>
      <c r="W263" s="160"/>
      <c r="X263" s="160"/>
      <c r="Y263" s="160"/>
      <c r="Z263" s="161"/>
    </row>
    <row r="264" spans="2:26" x14ac:dyDescent="0.25">
      <c r="B264" s="125" t="s">
        <v>64</v>
      </c>
      <c r="C264" s="19">
        <v>0</v>
      </c>
      <c r="D264" s="19">
        <v>4.1666666666666664E-2</v>
      </c>
      <c r="E264" s="19">
        <v>8.3333333333333329E-2</v>
      </c>
      <c r="F264" s="19">
        <v>0.125</v>
      </c>
      <c r="G264" s="19">
        <v>0.16666666666666666</v>
      </c>
      <c r="H264" s="19">
        <v>0.20833333333333334</v>
      </c>
      <c r="I264" s="19">
        <v>0.25</v>
      </c>
      <c r="J264" s="19">
        <v>0.29166666666666669</v>
      </c>
      <c r="K264" s="19">
        <v>0.33333333333333331</v>
      </c>
      <c r="L264" s="19">
        <v>0.375</v>
      </c>
      <c r="M264" s="19">
        <v>0.41666666666666669</v>
      </c>
      <c r="N264" s="19">
        <v>0.45833333333333331</v>
      </c>
      <c r="O264" s="19">
        <v>0.5</v>
      </c>
      <c r="P264" s="19">
        <v>0.54166666666666663</v>
      </c>
      <c r="Q264" s="19">
        <v>0.58333333333333337</v>
      </c>
      <c r="R264" s="19">
        <v>0.625</v>
      </c>
      <c r="S264" s="19">
        <v>0.66666666666666663</v>
      </c>
      <c r="T264" s="19">
        <v>0.70833333333333337</v>
      </c>
      <c r="U264" s="19">
        <v>0.75</v>
      </c>
      <c r="V264" s="19">
        <v>0.79166666666666663</v>
      </c>
      <c r="W264" s="19">
        <v>0.83333333333333337</v>
      </c>
      <c r="X264" s="19">
        <v>0.875</v>
      </c>
      <c r="Y264" s="19">
        <v>0.91666666666666663</v>
      </c>
      <c r="Z264" s="19">
        <v>0.95833333333333337</v>
      </c>
    </row>
    <row r="265" spans="2:26" x14ac:dyDescent="0.25">
      <c r="B265" s="126"/>
      <c r="C265" s="20" t="s">
        <v>65</v>
      </c>
      <c r="D265" s="20" t="s">
        <v>65</v>
      </c>
      <c r="E265" s="20" t="s">
        <v>65</v>
      </c>
      <c r="F265" s="20" t="s">
        <v>65</v>
      </c>
      <c r="G265" s="20" t="s">
        <v>65</v>
      </c>
      <c r="H265" s="20" t="s">
        <v>65</v>
      </c>
      <c r="I265" s="20" t="s">
        <v>65</v>
      </c>
      <c r="J265" s="20" t="s">
        <v>65</v>
      </c>
      <c r="K265" s="20" t="s">
        <v>65</v>
      </c>
      <c r="L265" s="20" t="s">
        <v>65</v>
      </c>
      <c r="M265" s="20" t="s">
        <v>65</v>
      </c>
      <c r="N265" s="20" t="s">
        <v>65</v>
      </c>
      <c r="O265" s="20" t="s">
        <v>65</v>
      </c>
      <c r="P265" s="20" t="s">
        <v>65</v>
      </c>
      <c r="Q265" s="20" t="s">
        <v>65</v>
      </c>
      <c r="R265" s="20" t="s">
        <v>65</v>
      </c>
      <c r="S265" s="20" t="s">
        <v>65</v>
      </c>
      <c r="T265" s="20" t="s">
        <v>65</v>
      </c>
      <c r="U265" s="20" t="s">
        <v>65</v>
      </c>
      <c r="V265" s="20" t="s">
        <v>65</v>
      </c>
      <c r="W265" s="20" t="s">
        <v>65</v>
      </c>
      <c r="X265" s="20" t="s">
        <v>65</v>
      </c>
      <c r="Y265" s="20" t="s">
        <v>65</v>
      </c>
      <c r="Z265" s="20" t="s">
        <v>66</v>
      </c>
    </row>
    <row r="266" spans="2:26" x14ac:dyDescent="0.25">
      <c r="B266" s="127"/>
      <c r="C266" s="21">
        <v>4.1666666666666664E-2</v>
      </c>
      <c r="D266" s="21">
        <v>8.3333333333333329E-2</v>
      </c>
      <c r="E266" s="21">
        <v>0.125</v>
      </c>
      <c r="F266" s="21">
        <v>0.16666666666666666</v>
      </c>
      <c r="G266" s="21">
        <v>0.20833333333333334</v>
      </c>
      <c r="H266" s="21">
        <v>0.25</v>
      </c>
      <c r="I266" s="21">
        <v>0.29166666666666669</v>
      </c>
      <c r="J266" s="21">
        <v>0.33333333333333331</v>
      </c>
      <c r="K266" s="21">
        <v>0.375</v>
      </c>
      <c r="L266" s="21">
        <v>0.41666666666666669</v>
      </c>
      <c r="M266" s="21">
        <v>0.45833333333333331</v>
      </c>
      <c r="N266" s="21">
        <v>0.5</v>
      </c>
      <c r="O266" s="21">
        <v>0.54166666666666663</v>
      </c>
      <c r="P266" s="21">
        <v>0.58333333333333337</v>
      </c>
      <c r="Q266" s="21">
        <v>0.625</v>
      </c>
      <c r="R266" s="21">
        <v>0.66666666666666663</v>
      </c>
      <c r="S266" s="21">
        <v>0.70833333333333337</v>
      </c>
      <c r="T266" s="21">
        <v>0.75</v>
      </c>
      <c r="U266" s="21">
        <v>0.79166666666666663</v>
      </c>
      <c r="V266" s="21">
        <v>0.83333333333333337</v>
      </c>
      <c r="W266" s="21">
        <v>0.875</v>
      </c>
      <c r="X266" s="21">
        <v>0.91666666666666663</v>
      </c>
      <c r="Y266" s="21">
        <v>0.95833333333333337</v>
      </c>
      <c r="Z266" s="21">
        <v>0</v>
      </c>
    </row>
    <row r="267" spans="2:26" x14ac:dyDescent="0.25">
      <c r="B267" s="35">
        <v>1</v>
      </c>
      <c r="C267" s="36">
        <v>1558.75</v>
      </c>
      <c r="D267" s="36">
        <v>1551.92</v>
      </c>
      <c r="E267" s="36">
        <v>1596.32</v>
      </c>
      <c r="F267" s="36">
        <v>1631.56</v>
      </c>
      <c r="G267" s="36">
        <v>1778.37</v>
      </c>
      <c r="H267" s="36">
        <v>1831.68</v>
      </c>
      <c r="I267" s="36">
        <v>2056.15</v>
      </c>
      <c r="J267" s="36">
        <v>2062.8200000000002</v>
      </c>
      <c r="K267" s="36">
        <v>1958.53</v>
      </c>
      <c r="L267" s="36">
        <v>1960.3</v>
      </c>
      <c r="M267" s="36">
        <v>1911.63</v>
      </c>
      <c r="N267" s="36">
        <v>1911.67</v>
      </c>
      <c r="O267" s="36">
        <v>1911.63</v>
      </c>
      <c r="P267" s="36">
        <v>1936.55</v>
      </c>
      <c r="Q267" s="36">
        <v>1952.96</v>
      </c>
      <c r="R267" s="36">
        <v>1967.39</v>
      </c>
      <c r="S267" s="36">
        <v>1965.74</v>
      </c>
      <c r="T267" s="36">
        <v>1934.97</v>
      </c>
      <c r="U267" s="36">
        <v>1828.56</v>
      </c>
      <c r="V267" s="36">
        <v>1781.73</v>
      </c>
      <c r="W267" s="36">
        <v>1741.56</v>
      </c>
      <c r="X267" s="36">
        <v>1663.44</v>
      </c>
      <c r="Y267" s="36">
        <v>1648.22</v>
      </c>
      <c r="Z267" s="36">
        <v>1597.16</v>
      </c>
    </row>
    <row r="268" spans="2:26" x14ac:dyDescent="0.25">
      <c r="B268" s="35">
        <v>2</v>
      </c>
      <c r="C268" s="36">
        <v>1601.71</v>
      </c>
      <c r="D268" s="36">
        <v>1595.19</v>
      </c>
      <c r="E268" s="36">
        <v>1612.89</v>
      </c>
      <c r="F268" s="36">
        <v>1648.34</v>
      </c>
      <c r="G268" s="36">
        <v>1719.1</v>
      </c>
      <c r="H268" s="36">
        <v>1748.51</v>
      </c>
      <c r="I268" s="36">
        <v>1803.9</v>
      </c>
      <c r="J268" s="36">
        <v>1916.03</v>
      </c>
      <c r="K268" s="36">
        <v>1977.9</v>
      </c>
      <c r="L268" s="36">
        <v>1986.18</v>
      </c>
      <c r="M268" s="36">
        <v>1974.17</v>
      </c>
      <c r="N268" s="36">
        <v>1954.09</v>
      </c>
      <c r="O268" s="36">
        <v>1961.48</v>
      </c>
      <c r="P268" s="36">
        <v>1961.73</v>
      </c>
      <c r="Q268" s="36">
        <v>1956.68</v>
      </c>
      <c r="R268" s="36">
        <v>1952.62</v>
      </c>
      <c r="S268" s="36">
        <v>1915.04</v>
      </c>
      <c r="T268" s="36">
        <v>1909.41</v>
      </c>
      <c r="U268" s="36">
        <v>1829.16</v>
      </c>
      <c r="V268" s="36">
        <v>1795.77</v>
      </c>
      <c r="W268" s="36">
        <v>1712.55</v>
      </c>
      <c r="X268" s="36">
        <v>1637.53</v>
      </c>
      <c r="Y268" s="36">
        <v>1616.59</v>
      </c>
      <c r="Z268" s="36">
        <v>1570.65</v>
      </c>
    </row>
    <row r="269" spans="2:26" x14ac:dyDescent="0.25">
      <c r="B269" s="35">
        <v>3</v>
      </c>
      <c r="C269" s="36">
        <v>1562.93</v>
      </c>
      <c r="D269" s="36">
        <v>1534.82</v>
      </c>
      <c r="E269" s="36">
        <v>1535.38</v>
      </c>
      <c r="F269" s="36">
        <v>1553.8</v>
      </c>
      <c r="G269" s="36">
        <v>1585.85</v>
      </c>
      <c r="H269" s="36">
        <v>1636.18</v>
      </c>
      <c r="I269" s="36">
        <v>1740.06</v>
      </c>
      <c r="J269" s="36">
        <v>1747.62</v>
      </c>
      <c r="K269" s="36">
        <v>1751</v>
      </c>
      <c r="L269" s="36">
        <v>1912.63</v>
      </c>
      <c r="M269" s="36">
        <v>1912.24</v>
      </c>
      <c r="N269" s="36">
        <v>1912.06</v>
      </c>
      <c r="O269" s="36">
        <v>1938.07</v>
      </c>
      <c r="P269" s="36">
        <v>1943.82</v>
      </c>
      <c r="Q269" s="36">
        <v>1956.94</v>
      </c>
      <c r="R269" s="36">
        <v>1979.93</v>
      </c>
      <c r="S269" s="36">
        <v>1974.17</v>
      </c>
      <c r="T269" s="36">
        <v>1956.65</v>
      </c>
      <c r="U269" s="36">
        <v>1907.93</v>
      </c>
      <c r="V269" s="36">
        <v>1823.21</v>
      </c>
      <c r="W269" s="36">
        <v>1737.26</v>
      </c>
      <c r="X269" s="36">
        <v>1668.33</v>
      </c>
      <c r="Y269" s="36">
        <v>1592.8</v>
      </c>
      <c r="Z269" s="36">
        <v>1570.39</v>
      </c>
    </row>
    <row r="270" spans="2:26" x14ac:dyDescent="0.25">
      <c r="B270" s="35">
        <v>4</v>
      </c>
      <c r="C270" s="36">
        <v>1539.43</v>
      </c>
      <c r="D270" s="36">
        <v>1547.1</v>
      </c>
      <c r="E270" s="36">
        <v>1581.97</v>
      </c>
      <c r="F270" s="36">
        <v>1625.46</v>
      </c>
      <c r="G270" s="36">
        <v>1674.43</v>
      </c>
      <c r="H270" s="36">
        <v>1755.14</v>
      </c>
      <c r="I270" s="36">
        <v>1840.73</v>
      </c>
      <c r="J270" s="36">
        <v>2004.83</v>
      </c>
      <c r="K270" s="36">
        <v>2002.72</v>
      </c>
      <c r="L270" s="36">
        <v>2030.17</v>
      </c>
      <c r="M270" s="36">
        <v>2021.39</v>
      </c>
      <c r="N270" s="36">
        <v>2021.11</v>
      </c>
      <c r="O270" s="36">
        <v>2021.18</v>
      </c>
      <c r="P270" s="36">
        <v>2018.81</v>
      </c>
      <c r="Q270" s="36">
        <v>2024.65</v>
      </c>
      <c r="R270" s="36">
        <v>2034.02</v>
      </c>
      <c r="S270" s="36">
        <v>2030.9</v>
      </c>
      <c r="T270" s="36">
        <v>2004.37</v>
      </c>
      <c r="U270" s="36">
        <v>1910.89</v>
      </c>
      <c r="V270" s="36">
        <v>1827.66</v>
      </c>
      <c r="W270" s="36">
        <v>1769.48</v>
      </c>
      <c r="X270" s="36">
        <v>1729.47</v>
      </c>
      <c r="Y270" s="36">
        <v>1648.52</v>
      </c>
      <c r="Z270" s="36">
        <v>1579.4</v>
      </c>
    </row>
    <row r="271" spans="2:26" x14ac:dyDescent="0.25">
      <c r="B271" s="35">
        <v>5</v>
      </c>
      <c r="C271" s="36">
        <v>1542.97</v>
      </c>
      <c r="D271" s="36">
        <v>1541.52</v>
      </c>
      <c r="E271" s="36">
        <v>1570.5</v>
      </c>
      <c r="F271" s="36">
        <v>1635.94</v>
      </c>
      <c r="G271" s="36">
        <v>1725.16</v>
      </c>
      <c r="H271" s="36">
        <v>1836.24</v>
      </c>
      <c r="I271" s="36">
        <v>2008.63</v>
      </c>
      <c r="J271" s="36">
        <v>2050.85</v>
      </c>
      <c r="K271" s="36">
        <v>2066.66</v>
      </c>
      <c r="L271" s="36">
        <v>2054.62</v>
      </c>
      <c r="M271" s="36">
        <v>2084.92</v>
      </c>
      <c r="N271" s="36">
        <v>2076.42</v>
      </c>
      <c r="O271" s="36">
        <v>2046.24</v>
      </c>
      <c r="P271" s="36">
        <v>2050.9</v>
      </c>
      <c r="Q271" s="36">
        <v>2063.1999999999998</v>
      </c>
      <c r="R271" s="36">
        <v>2067.09</v>
      </c>
      <c r="S271" s="36">
        <v>2061.0700000000002</v>
      </c>
      <c r="T271" s="36">
        <v>2056.69</v>
      </c>
      <c r="U271" s="36">
        <v>1967.48</v>
      </c>
      <c r="V271" s="36">
        <v>1854.09</v>
      </c>
      <c r="W271" s="36">
        <v>1778.25</v>
      </c>
      <c r="X271" s="36">
        <v>1720.26</v>
      </c>
      <c r="Y271" s="36">
        <v>1570.8</v>
      </c>
      <c r="Z271" s="36">
        <v>1557.63</v>
      </c>
    </row>
    <row r="272" spans="2:26" x14ac:dyDescent="0.25">
      <c r="B272" s="35">
        <v>6</v>
      </c>
      <c r="C272" s="36">
        <v>1512.3</v>
      </c>
      <c r="D272" s="36">
        <v>1524.45</v>
      </c>
      <c r="E272" s="36">
        <v>1550.08</v>
      </c>
      <c r="F272" s="36">
        <v>1594.22</v>
      </c>
      <c r="G272" s="36">
        <v>1702.02</v>
      </c>
      <c r="H272" s="36">
        <v>1760.08</v>
      </c>
      <c r="I272" s="36">
        <v>1964.22</v>
      </c>
      <c r="J272" s="36">
        <v>2014.03</v>
      </c>
      <c r="K272" s="36">
        <v>2025.35</v>
      </c>
      <c r="L272" s="36">
        <v>2051.86</v>
      </c>
      <c r="M272" s="36">
        <v>2003.95</v>
      </c>
      <c r="N272" s="36">
        <v>1999.08</v>
      </c>
      <c r="O272" s="36">
        <v>1991.21</v>
      </c>
      <c r="P272" s="36">
        <v>1988.99</v>
      </c>
      <c r="Q272" s="36">
        <v>2022.95</v>
      </c>
      <c r="R272" s="36">
        <v>2030.57</v>
      </c>
      <c r="S272" s="36">
        <v>2048.87</v>
      </c>
      <c r="T272" s="36">
        <v>2020.29</v>
      </c>
      <c r="U272" s="36">
        <v>1956.87</v>
      </c>
      <c r="V272" s="36">
        <v>1833.11</v>
      </c>
      <c r="W272" s="36">
        <v>1773.78</v>
      </c>
      <c r="X272" s="36">
        <v>1735.22</v>
      </c>
      <c r="Y272" s="36">
        <v>1552.37</v>
      </c>
      <c r="Z272" s="36">
        <v>1542.67</v>
      </c>
    </row>
    <row r="273" spans="2:26" x14ac:dyDescent="0.25">
      <c r="B273" s="35">
        <v>7</v>
      </c>
      <c r="C273" s="36">
        <v>1535.08</v>
      </c>
      <c r="D273" s="36">
        <v>1531.06</v>
      </c>
      <c r="E273" s="36">
        <v>1560.55</v>
      </c>
      <c r="F273" s="36">
        <v>1606.54</v>
      </c>
      <c r="G273" s="36">
        <v>1741.94</v>
      </c>
      <c r="H273" s="36">
        <v>1785.14</v>
      </c>
      <c r="I273" s="36">
        <v>1840.48</v>
      </c>
      <c r="J273" s="36">
        <v>1975.53</v>
      </c>
      <c r="K273" s="36">
        <v>1988.18</v>
      </c>
      <c r="L273" s="36">
        <v>1985.73</v>
      </c>
      <c r="M273" s="36">
        <v>1974.71</v>
      </c>
      <c r="N273" s="36">
        <v>1895.96</v>
      </c>
      <c r="O273" s="36">
        <v>1969.54</v>
      </c>
      <c r="P273" s="36">
        <v>1891.86</v>
      </c>
      <c r="Q273" s="36">
        <v>1982.84</v>
      </c>
      <c r="R273" s="36">
        <v>2012.81</v>
      </c>
      <c r="S273" s="36">
        <v>2003.51</v>
      </c>
      <c r="T273" s="36">
        <v>1984.22</v>
      </c>
      <c r="U273" s="36">
        <v>1834.3</v>
      </c>
      <c r="V273" s="36">
        <v>1749.26</v>
      </c>
      <c r="W273" s="36">
        <v>1713.58</v>
      </c>
      <c r="X273" s="36">
        <v>1653.45</v>
      </c>
      <c r="Y273" s="36">
        <v>1552.95</v>
      </c>
      <c r="Z273" s="36">
        <v>1544.52</v>
      </c>
    </row>
    <row r="274" spans="2:26" x14ac:dyDescent="0.25">
      <c r="B274" s="35">
        <v>8</v>
      </c>
      <c r="C274" s="36">
        <v>1530.62</v>
      </c>
      <c r="D274" s="36">
        <v>1547.3</v>
      </c>
      <c r="E274" s="36">
        <v>1579.04</v>
      </c>
      <c r="F274" s="36">
        <v>1630.19</v>
      </c>
      <c r="G274" s="36">
        <v>1703.17</v>
      </c>
      <c r="H274" s="36">
        <v>1757.2</v>
      </c>
      <c r="I274" s="36">
        <v>1854.85</v>
      </c>
      <c r="J274" s="36">
        <v>1998.22</v>
      </c>
      <c r="K274" s="36">
        <v>1993.17</v>
      </c>
      <c r="L274" s="36">
        <v>1989.96</v>
      </c>
      <c r="M274" s="36">
        <v>1974.58</v>
      </c>
      <c r="N274" s="36">
        <v>1955.76</v>
      </c>
      <c r="O274" s="36">
        <v>1960.97</v>
      </c>
      <c r="P274" s="36">
        <v>1963.65</v>
      </c>
      <c r="Q274" s="36">
        <v>1979.01</v>
      </c>
      <c r="R274" s="36">
        <v>2014.98</v>
      </c>
      <c r="S274" s="36">
        <v>2017.39</v>
      </c>
      <c r="T274" s="36">
        <v>1999.24</v>
      </c>
      <c r="U274" s="36">
        <v>1910.9</v>
      </c>
      <c r="V274" s="36">
        <v>1832.48</v>
      </c>
      <c r="W274" s="36">
        <v>1777.68</v>
      </c>
      <c r="X274" s="36">
        <v>1738.56</v>
      </c>
      <c r="Y274" s="36">
        <v>1645.74</v>
      </c>
      <c r="Z274" s="36">
        <v>1583.05</v>
      </c>
    </row>
    <row r="275" spans="2:26" x14ac:dyDescent="0.25">
      <c r="B275" s="35">
        <v>9</v>
      </c>
      <c r="C275" s="36">
        <v>1637.65</v>
      </c>
      <c r="D275" s="36">
        <v>1585.61</v>
      </c>
      <c r="E275" s="36">
        <v>1636.75</v>
      </c>
      <c r="F275" s="36">
        <v>1639.3</v>
      </c>
      <c r="G275" s="36">
        <v>1738.48</v>
      </c>
      <c r="H275" s="36">
        <v>1812.52</v>
      </c>
      <c r="I275" s="36">
        <v>1912.66</v>
      </c>
      <c r="J275" s="36">
        <v>1953.22</v>
      </c>
      <c r="K275" s="36">
        <v>2129.56</v>
      </c>
      <c r="L275" s="36">
        <v>2165.27</v>
      </c>
      <c r="M275" s="36">
        <v>2159.84</v>
      </c>
      <c r="N275" s="36">
        <v>2161.7199999999998</v>
      </c>
      <c r="O275" s="36">
        <v>2164.79</v>
      </c>
      <c r="P275" s="36">
        <v>2153.06</v>
      </c>
      <c r="Q275" s="36">
        <v>2141.42</v>
      </c>
      <c r="R275" s="36">
        <v>2160.79</v>
      </c>
      <c r="S275" s="36">
        <v>2170.06</v>
      </c>
      <c r="T275" s="36">
        <v>2166.3000000000002</v>
      </c>
      <c r="U275" s="36">
        <v>2137</v>
      </c>
      <c r="V275" s="36">
        <v>1984.32</v>
      </c>
      <c r="W275" s="36">
        <v>1955.81</v>
      </c>
      <c r="X275" s="36">
        <v>1825.92</v>
      </c>
      <c r="Y275" s="36">
        <v>1739.51</v>
      </c>
      <c r="Z275" s="36">
        <v>1588.32</v>
      </c>
    </row>
    <row r="276" spans="2:26" x14ac:dyDescent="0.25">
      <c r="B276" s="35">
        <v>10</v>
      </c>
      <c r="C276" s="36">
        <v>1582.26</v>
      </c>
      <c r="D276" s="36">
        <v>1583.63</v>
      </c>
      <c r="E276" s="36">
        <v>1582.25</v>
      </c>
      <c r="F276" s="36">
        <v>1584.07</v>
      </c>
      <c r="G276" s="36">
        <v>1715.52</v>
      </c>
      <c r="H276" s="36">
        <v>1755.81</v>
      </c>
      <c r="I276" s="36">
        <v>1830.65</v>
      </c>
      <c r="J276" s="36">
        <v>1932.04</v>
      </c>
      <c r="K276" s="36">
        <v>1972.39</v>
      </c>
      <c r="L276" s="36">
        <v>2134.46</v>
      </c>
      <c r="M276" s="36">
        <v>2132.4</v>
      </c>
      <c r="N276" s="36">
        <v>2131.33</v>
      </c>
      <c r="O276" s="36">
        <v>2126.7600000000002</v>
      </c>
      <c r="P276" s="36">
        <v>2137.4299999999998</v>
      </c>
      <c r="Q276" s="36">
        <v>2159.06</v>
      </c>
      <c r="R276" s="36">
        <v>2152.66</v>
      </c>
      <c r="S276" s="36">
        <v>2152.65</v>
      </c>
      <c r="T276" s="36">
        <v>2154.1999999999998</v>
      </c>
      <c r="U276" s="36">
        <v>2113.52</v>
      </c>
      <c r="V276" s="36">
        <v>1954.62</v>
      </c>
      <c r="W276" s="36">
        <v>1826.28</v>
      </c>
      <c r="X276" s="36">
        <v>1810.66</v>
      </c>
      <c r="Y276" s="36">
        <v>1741.36</v>
      </c>
      <c r="Z276" s="36">
        <v>1572.35</v>
      </c>
    </row>
    <row r="277" spans="2:26" x14ac:dyDescent="0.25">
      <c r="B277" s="35">
        <v>11</v>
      </c>
      <c r="C277" s="36">
        <v>1610.51</v>
      </c>
      <c r="D277" s="36">
        <v>1617.86</v>
      </c>
      <c r="E277" s="36">
        <v>1656.74</v>
      </c>
      <c r="F277" s="36">
        <v>1738.09</v>
      </c>
      <c r="G277" s="36">
        <v>1780.25</v>
      </c>
      <c r="H277" s="36">
        <v>1919</v>
      </c>
      <c r="I277" s="36">
        <v>2110.35</v>
      </c>
      <c r="J277" s="36">
        <v>2159.39</v>
      </c>
      <c r="K277" s="36">
        <v>2158.71</v>
      </c>
      <c r="L277" s="36">
        <v>2105.98</v>
      </c>
      <c r="M277" s="36">
        <v>1966.15</v>
      </c>
      <c r="N277" s="36">
        <v>1976.39</v>
      </c>
      <c r="O277" s="36">
        <v>1971.99</v>
      </c>
      <c r="P277" s="36">
        <v>1975.04</v>
      </c>
      <c r="Q277" s="36">
        <v>1970.86</v>
      </c>
      <c r="R277" s="36">
        <v>1970.26</v>
      </c>
      <c r="S277" s="36">
        <v>1975.28</v>
      </c>
      <c r="T277" s="36">
        <v>1957.2</v>
      </c>
      <c r="U277" s="36">
        <v>1910.24</v>
      </c>
      <c r="V277" s="36">
        <v>1803.09</v>
      </c>
      <c r="W277" s="36">
        <v>1748</v>
      </c>
      <c r="X277" s="36">
        <v>1714.6</v>
      </c>
      <c r="Y277" s="36">
        <v>1646.14</v>
      </c>
      <c r="Z277" s="36">
        <v>1613.87</v>
      </c>
    </row>
    <row r="278" spans="2:26" x14ac:dyDescent="0.25">
      <c r="B278" s="35">
        <v>12</v>
      </c>
      <c r="C278" s="36">
        <v>1595.78</v>
      </c>
      <c r="D278" s="36">
        <v>1617.2</v>
      </c>
      <c r="E278" s="36">
        <v>1660.55</v>
      </c>
      <c r="F278" s="36">
        <v>1710.76</v>
      </c>
      <c r="G278" s="36">
        <v>1764.32</v>
      </c>
      <c r="H278" s="36">
        <v>1883.09</v>
      </c>
      <c r="I278" s="36">
        <v>1956.59</v>
      </c>
      <c r="J278" s="36">
        <v>1976.33</v>
      </c>
      <c r="K278" s="36">
        <v>1979.64</v>
      </c>
      <c r="L278" s="36">
        <v>1993.41</v>
      </c>
      <c r="M278" s="36">
        <v>1981.61</v>
      </c>
      <c r="N278" s="36">
        <v>1982.31</v>
      </c>
      <c r="O278" s="36">
        <v>1961.43</v>
      </c>
      <c r="P278" s="36">
        <v>1978.23</v>
      </c>
      <c r="Q278" s="36">
        <v>1974.95</v>
      </c>
      <c r="R278" s="36">
        <v>2107.67</v>
      </c>
      <c r="S278" s="36">
        <v>2122.17</v>
      </c>
      <c r="T278" s="36">
        <v>1970.68</v>
      </c>
      <c r="U278" s="36">
        <v>1913.36</v>
      </c>
      <c r="V278" s="36">
        <v>1798.33</v>
      </c>
      <c r="W278" s="36">
        <v>1749.68</v>
      </c>
      <c r="X278" s="36">
        <v>1735.5</v>
      </c>
      <c r="Y278" s="36">
        <v>1665.13</v>
      </c>
      <c r="Z278" s="36">
        <v>1595.12</v>
      </c>
    </row>
    <row r="279" spans="2:26" x14ac:dyDescent="0.25">
      <c r="B279" s="35">
        <v>13</v>
      </c>
      <c r="C279" s="36">
        <v>1644.09</v>
      </c>
      <c r="D279" s="36">
        <v>1651.14</v>
      </c>
      <c r="E279" s="36">
        <v>1698.51</v>
      </c>
      <c r="F279" s="36">
        <v>1709.37</v>
      </c>
      <c r="G279" s="36">
        <v>1757.6</v>
      </c>
      <c r="H279" s="36">
        <v>1913.32</v>
      </c>
      <c r="I279" s="36">
        <v>1994.98</v>
      </c>
      <c r="J279" s="36">
        <v>2150.2600000000002</v>
      </c>
      <c r="K279" s="36">
        <v>2156.56</v>
      </c>
      <c r="L279" s="36">
        <v>2160.1999999999998</v>
      </c>
      <c r="M279" s="36">
        <v>2153.2199999999998</v>
      </c>
      <c r="N279" s="36">
        <v>2149.5300000000002</v>
      </c>
      <c r="O279" s="36">
        <v>2152.84</v>
      </c>
      <c r="P279" s="36">
        <v>2160.62</v>
      </c>
      <c r="Q279" s="36">
        <v>2172.27</v>
      </c>
      <c r="R279" s="36">
        <v>2171.3000000000002</v>
      </c>
      <c r="S279" s="36">
        <v>2163.14</v>
      </c>
      <c r="T279" s="36">
        <v>2144.13</v>
      </c>
      <c r="U279" s="36">
        <v>1979.31</v>
      </c>
      <c r="V279" s="36">
        <v>1969.28</v>
      </c>
      <c r="W279" s="36">
        <v>1950.81</v>
      </c>
      <c r="X279" s="36">
        <v>1827.66</v>
      </c>
      <c r="Y279" s="36">
        <v>1764.27</v>
      </c>
      <c r="Z279" s="36">
        <v>1656.1</v>
      </c>
    </row>
    <row r="280" spans="2:26" x14ac:dyDescent="0.25">
      <c r="B280" s="35">
        <v>14</v>
      </c>
      <c r="C280" s="36">
        <v>1593.09</v>
      </c>
      <c r="D280" s="36">
        <v>1593.66</v>
      </c>
      <c r="E280" s="36">
        <v>1646.52</v>
      </c>
      <c r="F280" s="36">
        <v>1660.99</v>
      </c>
      <c r="G280" s="36">
        <v>1745.89</v>
      </c>
      <c r="H280" s="36">
        <v>1820.62</v>
      </c>
      <c r="I280" s="36">
        <v>1967.14</v>
      </c>
      <c r="J280" s="36">
        <v>1970.16</v>
      </c>
      <c r="K280" s="36">
        <v>1969.91</v>
      </c>
      <c r="L280" s="36">
        <v>1967.89</v>
      </c>
      <c r="M280" s="36">
        <v>1951.33</v>
      </c>
      <c r="N280" s="36">
        <v>1950.51</v>
      </c>
      <c r="O280" s="36">
        <v>1972.86</v>
      </c>
      <c r="P280" s="36">
        <v>1970.33</v>
      </c>
      <c r="Q280" s="36">
        <v>1966.85</v>
      </c>
      <c r="R280" s="36">
        <v>2106.14</v>
      </c>
      <c r="S280" s="36">
        <v>1967.01</v>
      </c>
      <c r="T280" s="36">
        <v>1960.7</v>
      </c>
      <c r="U280" s="36">
        <v>1941.45</v>
      </c>
      <c r="V280" s="36">
        <v>1929.35</v>
      </c>
      <c r="W280" s="36">
        <v>1832.5</v>
      </c>
      <c r="X280" s="36">
        <v>1767.13</v>
      </c>
      <c r="Y280" s="36">
        <v>1746.81</v>
      </c>
      <c r="Z280" s="36">
        <v>1593.39</v>
      </c>
    </row>
    <row r="281" spans="2:26" x14ac:dyDescent="0.25">
      <c r="B281" s="35">
        <v>15</v>
      </c>
      <c r="C281" s="36">
        <v>1622</v>
      </c>
      <c r="D281" s="36">
        <v>1612</v>
      </c>
      <c r="E281" s="36">
        <v>1648.26</v>
      </c>
      <c r="F281" s="36">
        <v>1655.5</v>
      </c>
      <c r="G281" s="36">
        <v>1748.39</v>
      </c>
      <c r="H281" s="36">
        <v>1806.64</v>
      </c>
      <c r="I281" s="36">
        <v>1968.64</v>
      </c>
      <c r="J281" s="36">
        <v>2111.98</v>
      </c>
      <c r="K281" s="36">
        <v>2130.58</v>
      </c>
      <c r="L281" s="36">
        <v>2146.7399999999998</v>
      </c>
      <c r="M281" s="36">
        <v>2135.87</v>
      </c>
      <c r="N281" s="36">
        <v>2130.4699999999998</v>
      </c>
      <c r="O281" s="36">
        <v>2124.52</v>
      </c>
      <c r="P281" s="36">
        <v>2131.4499999999998</v>
      </c>
      <c r="Q281" s="36">
        <v>2143.75</v>
      </c>
      <c r="R281" s="36">
        <v>2140.44</v>
      </c>
      <c r="S281" s="36">
        <v>2139.75</v>
      </c>
      <c r="T281" s="36">
        <v>2129.6</v>
      </c>
      <c r="U281" s="36">
        <v>1960.25</v>
      </c>
      <c r="V281" s="36">
        <v>1963.53</v>
      </c>
      <c r="W281" s="36">
        <v>1889.45</v>
      </c>
      <c r="X281" s="36">
        <v>1804.29</v>
      </c>
      <c r="Y281" s="36">
        <v>1738.7</v>
      </c>
      <c r="Z281" s="36">
        <v>1701.21</v>
      </c>
    </row>
    <row r="282" spans="2:26" x14ac:dyDescent="0.25">
      <c r="B282" s="35">
        <v>16</v>
      </c>
      <c r="C282" s="36">
        <v>1591.7</v>
      </c>
      <c r="D282" s="36">
        <v>1582.24</v>
      </c>
      <c r="E282" s="36">
        <v>1590.36</v>
      </c>
      <c r="F282" s="36">
        <v>1594.72</v>
      </c>
      <c r="G282" s="36">
        <v>1711.56</v>
      </c>
      <c r="H282" s="36">
        <v>1765.92</v>
      </c>
      <c r="I282" s="36">
        <v>1811.08</v>
      </c>
      <c r="J282" s="36">
        <v>1893.24</v>
      </c>
      <c r="K282" s="36">
        <v>1913.66</v>
      </c>
      <c r="L282" s="36">
        <v>1931.93</v>
      </c>
      <c r="M282" s="36">
        <v>1940.78</v>
      </c>
      <c r="N282" s="36">
        <v>1943.98</v>
      </c>
      <c r="O282" s="36">
        <v>1882.31</v>
      </c>
      <c r="P282" s="36">
        <v>1877.46</v>
      </c>
      <c r="Q282" s="36">
        <v>1911.97</v>
      </c>
      <c r="R282" s="36">
        <v>1908.6</v>
      </c>
      <c r="S282" s="36">
        <v>1909.22</v>
      </c>
      <c r="T282" s="36">
        <v>1909.56</v>
      </c>
      <c r="U282" s="36">
        <v>1895.08</v>
      </c>
      <c r="V282" s="36">
        <v>1814.58</v>
      </c>
      <c r="W282" s="36">
        <v>1768.39</v>
      </c>
      <c r="X282" s="36">
        <v>1755.77</v>
      </c>
      <c r="Y282" s="36">
        <v>1693.2</v>
      </c>
      <c r="Z282" s="36">
        <v>1577.44</v>
      </c>
    </row>
    <row r="283" spans="2:26" x14ac:dyDescent="0.25">
      <c r="B283" s="35">
        <v>17</v>
      </c>
      <c r="C283" s="36">
        <v>1622.72</v>
      </c>
      <c r="D283" s="36">
        <v>1601.45</v>
      </c>
      <c r="E283" s="36">
        <v>1607.76</v>
      </c>
      <c r="F283" s="36">
        <v>1631.45</v>
      </c>
      <c r="G283" s="36">
        <v>1666.58</v>
      </c>
      <c r="H283" s="36">
        <v>1751.47</v>
      </c>
      <c r="I283" s="36">
        <v>1800.69</v>
      </c>
      <c r="J283" s="36">
        <v>1825.34</v>
      </c>
      <c r="K283" s="36">
        <v>1935.68</v>
      </c>
      <c r="L283" s="36">
        <v>1934.55</v>
      </c>
      <c r="M283" s="36">
        <v>1924.94</v>
      </c>
      <c r="N283" s="36">
        <v>1919.53</v>
      </c>
      <c r="O283" s="36">
        <v>1846.94</v>
      </c>
      <c r="P283" s="36">
        <v>1863.75</v>
      </c>
      <c r="Q283" s="36">
        <v>1904.93</v>
      </c>
      <c r="R283" s="36">
        <v>1925.73</v>
      </c>
      <c r="S283" s="36">
        <v>1907.03</v>
      </c>
      <c r="T283" s="36">
        <v>1904.14</v>
      </c>
      <c r="U283" s="36">
        <v>1859.25</v>
      </c>
      <c r="V283" s="36">
        <v>1835.6</v>
      </c>
      <c r="W283" s="36">
        <v>1774.14</v>
      </c>
      <c r="X283" s="36">
        <v>1693.33</v>
      </c>
      <c r="Y283" s="36">
        <v>1659.8</v>
      </c>
      <c r="Z283" s="36">
        <v>1614.18</v>
      </c>
    </row>
    <row r="284" spans="2:26" x14ac:dyDescent="0.25">
      <c r="B284" s="35">
        <v>18</v>
      </c>
      <c r="C284" s="36">
        <v>1641.68</v>
      </c>
      <c r="D284" s="36">
        <v>1617.73</v>
      </c>
      <c r="E284" s="36">
        <v>1661.57</v>
      </c>
      <c r="F284" s="36">
        <v>1738.37</v>
      </c>
      <c r="G284" s="36">
        <v>1822.04</v>
      </c>
      <c r="H284" s="36">
        <v>1907.32</v>
      </c>
      <c r="I284" s="36">
        <v>1964.98</v>
      </c>
      <c r="J284" s="36">
        <v>1964.99</v>
      </c>
      <c r="K284" s="36">
        <v>2156.4499999999998</v>
      </c>
      <c r="L284" s="36">
        <v>2162.11</v>
      </c>
      <c r="M284" s="36">
        <v>1964.65</v>
      </c>
      <c r="N284" s="36">
        <v>1965.85</v>
      </c>
      <c r="O284" s="36">
        <v>1945.3</v>
      </c>
      <c r="P284" s="36">
        <v>1964.53</v>
      </c>
      <c r="Q284" s="36">
        <v>1935.85</v>
      </c>
      <c r="R284" s="36">
        <v>1965.07</v>
      </c>
      <c r="S284" s="36">
        <v>1965.78</v>
      </c>
      <c r="T284" s="36">
        <v>1966.18</v>
      </c>
      <c r="U284" s="36">
        <v>1911.1</v>
      </c>
      <c r="V284" s="36">
        <v>1912.53</v>
      </c>
      <c r="W284" s="36">
        <v>1808.48</v>
      </c>
      <c r="X284" s="36">
        <v>1757.83</v>
      </c>
      <c r="Y284" s="36">
        <v>1664</v>
      </c>
      <c r="Z284" s="36">
        <v>1629.51</v>
      </c>
    </row>
    <row r="285" spans="2:26" x14ac:dyDescent="0.25">
      <c r="B285" s="35">
        <v>19</v>
      </c>
      <c r="C285" s="36">
        <v>1578.02</v>
      </c>
      <c r="D285" s="36">
        <v>1570.22</v>
      </c>
      <c r="E285" s="36">
        <v>1593.36</v>
      </c>
      <c r="F285" s="36">
        <v>1626.89</v>
      </c>
      <c r="G285" s="36">
        <v>1717.96</v>
      </c>
      <c r="H285" s="36">
        <v>1786.77</v>
      </c>
      <c r="I285" s="36">
        <v>1890.17</v>
      </c>
      <c r="J285" s="36">
        <v>1932.46</v>
      </c>
      <c r="K285" s="36">
        <v>1933.12</v>
      </c>
      <c r="L285" s="36">
        <v>1916.58</v>
      </c>
      <c r="M285" s="36">
        <v>1910.75</v>
      </c>
      <c r="N285" s="36">
        <v>1899.28</v>
      </c>
      <c r="O285" s="36">
        <v>1821.29</v>
      </c>
      <c r="P285" s="36">
        <v>1841.61</v>
      </c>
      <c r="Q285" s="36">
        <v>1885.69</v>
      </c>
      <c r="R285" s="36">
        <v>1910.69</v>
      </c>
      <c r="S285" s="36">
        <v>1912.18</v>
      </c>
      <c r="T285" s="36">
        <v>1892.86</v>
      </c>
      <c r="U285" s="36">
        <v>1799.1</v>
      </c>
      <c r="V285" s="36">
        <v>1785.73</v>
      </c>
      <c r="W285" s="36">
        <v>1724.37</v>
      </c>
      <c r="X285" s="36">
        <v>1628.65</v>
      </c>
      <c r="Y285" s="36">
        <v>1605.31</v>
      </c>
      <c r="Z285" s="36">
        <v>1575.87</v>
      </c>
    </row>
    <row r="286" spans="2:26" x14ac:dyDescent="0.25">
      <c r="B286" s="35">
        <v>20</v>
      </c>
      <c r="C286" s="36">
        <v>1579.47</v>
      </c>
      <c r="D286" s="36">
        <v>1571.37</v>
      </c>
      <c r="E286" s="36">
        <v>1595.51</v>
      </c>
      <c r="F286" s="36">
        <v>1650.46</v>
      </c>
      <c r="G286" s="36">
        <v>1747.51</v>
      </c>
      <c r="H286" s="36">
        <v>1827.27</v>
      </c>
      <c r="I286" s="36">
        <v>1951.77</v>
      </c>
      <c r="J286" s="36">
        <v>1952.02</v>
      </c>
      <c r="K286" s="36">
        <v>1950.56</v>
      </c>
      <c r="L286" s="36">
        <v>1950.83</v>
      </c>
      <c r="M286" s="36">
        <v>1948.4</v>
      </c>
      <c r="N286" s="36">
        <v>1950.11</v>
      </c>
      <c r="O286" s="36">
        <v>1924.7</v>
      </c>
      <c r="P286" s="36">
        <v>1917.07</v>
      </c>
      <c r="Q286" s="36">
        <v>1949.3</v>
      </c>
      <c r="R286" s="36">
        <v>1953.2</v>
      </c>
      <c r="S286" s="36">
        <v>1950.96</v>
      </c>
      <c r="T286" s="36">
        <v>1916.12</v>
      </c>
      <c r="U286" s="36">
        <v>1919.29</v>
      </c>
      <c r="V286" s="36">
        <v>1862.94</v>
      </c>
      <c r="W286" s="36">
        <v>1809.22</v>
      </c>
      <c r="X286" s="36">
        <v>1760.39</v>
      </c>
      <c r="Y286" s="36">
        <v>1598.09</v>
      </c>
      <c r="Z286" s="36">
        <v>1581.88</v>
      </c>
    </row>
    <row r="287" spans="2:26" x14ac:dyDescent="0.25">
      <c r="B287" s="35">
        <v>21</v>
      </c>
      <c r="C287" s="36">
        <v>1553.52</v>
      </c>
      <c r="D287" s="36">
        <v>1552.4</v>
      </c>
      <c r="E287" s="36">
        <v>1595.65</v>
      </c>
      <c r="F287" s="36">
        <v>1623.89</v>
      </c>
      <c r="G287" s="36">
        <v>1757.88</v>
      </c>
      <c r="H287" s="36">
        <v>1813.51</v>
      </c>
      <c r="I287" s="36">
        <v>1970.37</v>
      </c>
      <c r="J287" s="36">
        <v>1967.9</v>
      </c>
      <c r="K287" s="36">
        <v>1967.81</v>
      </c>
      <c r="L287" s="36">
        <v>2092.4699999999998</v>
      </c>
      <c r="M287" s="36">
        <v>2090.06</v>
      </c>
      <c r="N287" s="36">
        <v>1970.17</v>
      </c>
      <c r="O287" s="36">
        <v>1961.63</v>
      </c>
      <c r="P287" s="36">
        <v>2065.33</v>
      </c>
      <c r="Q287" s="36">
        <v>2079.2199999999998</v>
      </c>
      <c r="R287" s="36">
        <v>2127.9899999999998</v>
      </c>
      <c r="S287" s="36">
        <v>1969.44</v>
      </c>
      <c r="T287" s="36">
        <v>1969.26</v>
      </c>
      <c r="U287" s="36">
        <v>1911.13</v>
      </c>
      <c r="V287" s="36">
        <v>1883.05</v>
      </c>
      <c r="W287" s="36">
        <v>1776.63</v>
      </c>
      <c r="X287" s="36">
        <v>1724.77</v>
      </c>
      <c r="Y287" s="36">
        <v>1626.85</v>
      </c>
      <c r="Z287" s="36">
        <v>1563.61</v>
      </c>
    </row>
    <row r="288" spans="2:26" x14ac:dyDescent="0.25">
      <c r="B288" s="35">
        <v>22</v>
      </c>
      <c r="C288" s="36">
        <v>1587.25</v>
      </c>
      <c r="D288" s="36">
        <v>1585.2</v>
      </c>
      <c r="E288" s="36">
        <v>1606.45</v>
      </c>
      <c r="F288" s="36">
        <v>1688.39</v>
      </c>
      <c r="G288" s="36">
        <v>1779.81</v>
      </c>
      <c r="H288" s="36">
        <v>1841.13</v>
      </c>
      <c r="I288" s="36">
        <v>2153.69</v>
      </c>
      <c r="J288" s="36">
        <v>2138.19</v>
      </c>
      <c r="K288" s="36">
        <v>2131.14</v>
      </c>
      <c r="L288" s="36">
        <v>2131.98</v>
      </c>
      <c r="M288" s="36">
        <v>2121.6799999999998</v>
      </c>
      <c r="N288" s="36">
        <v>2121.35</v>
      </c>
      <c r="O288" s="36">
        <v>1964.44</v>
      </c>
      <c r="P288" s="36">
        <v>1964.4</v>
      </c>
      <c r="Q288" s="36">
        <v>2122.33</v>
      </c>
      <c r="R288" s="36">
        <v>2122.85</v>
      </c>
      <c r="S288" s="36">
        <v>2111.46</v>
      </c>
      <c r="T288" s="36">
        <v>2003.36</v>
      </c>
      <c r="U288" s="36">
        <v>1960.96</v>
      </c>
      <c r="V288" s="36">
        <v>1957.33</v>
      </c>
      <c r="W288" s="36">
        <v>1922.41</v>
      </c>
      <c r="X288" s="36">
        <v>1888.91</v>
      </c>
      <c r="Y288" s="36">
        <v>1826.35</v>
      </c>
      <c r="Z288" s="36">
        <v>1729.4</v>
      </c>
    </row>
    <row r="289" spans="2:26" x14ac:dyDescent="0.25">
      <c r="B289" s="35">
        <v>23</v>
      </c>
      <c r="C289" s="36">
        <v>1756.2</v>
      </c>
      <c r="D289" s="36">
        <v>1750.57</v>
      </c>
      <c r="E289" s="36">
        <v>1760.31</v>
      </c>
      <c r="F289" s="36">
        <v>1763.25</v>
      </c>
      <c r="G289" s="36">
        <v>1763.92</v>
      </c>
      <c r="H289" s="36">
        <v>1818.49</v>
      </c>
      <c r="I289" s="36">
        <v>1943.76</v>
      </c>
      <c r="J289" s="36">
        <v>1990.87</v>
      </c>
      <c r="K289" s="36">
        <v>2001.08</v>
      </c>
      <c r="L289" s="36">
        <v>2003.71</v>
      </c>
      <c r="M289" s="36">
        <v>2005.25</v>
      </c>
      <c r="N289" s="36">
        <v>2007.62</v>
      </c>
      <c r="O289" s="36">
        <v>2026.7</v>
      </c>
      <c r="P289" s="36">
        <v>2023.22</v>
      </c>
      <c r="Q289" s="36">
        <v>2154.75</v>
      </c>
      <c r="R289" s="36">
        <v>2151.94</v>
      </c>
      <c r="S289" s="36">
        <v>2149.13</v>
      </c>
      <c r="T289" s="36">
        <v>1904.6</v>
      </c>
      <c r="U289" s="36">
        <v>1903.27</v>
      </c>
      <c r="V289" s="36">
        <v>1909.27</v>
      </c>
      <c r="W289" s="36">
        <v>1908.95</v>
      </c>
      <c r="X289" s="36">
        <v>1899.51</v>
      </c>
      <c r="Y289" s="36">
        <v>1817.74</v>
      </c>
      <c r="Z289" s="36">
        <v>1683.05</v>
      </c>
    </row>
    <row r="290" spans="2:26" x14ac:dyDescent="0.25">
      <c r="B290" s="35">
        <v>24</v>
      </c>
      <c r="C290" s="36">
        <v>1623.1</v>
      </c>
      <c r="D290" s="36">
        <v>1620.78</v>
      </c>
      <c r="E290" s="36">
        <v>1679.01</v>
      </c>
      <c r="F290" s="36">
        <v>1681.98</v>
      </c>
      <c r="G290" s="36">
        <v>1751.57</v>
      </c>
      <c r="H290" s="36">
        <v>1785.71</v>
      </c>
      <c r="I290" s="36">
        <v>1906.49</v>
      </c>
      <c r="J290" s="36">
        <v>1922.01</v>
      </c>
      <c r="K290" s="36">
        <v>1904.14</v>
      </c>
      <c r="L290" s="36">
        <v>2001.17</v>
      </c>
      <c r="M290" s="36">
        <v>2003.51</v>
      </c>
      <c r="N290" s="36">
        <v>2003.19</v>
      </c>
      <c r="O290" s="36">
        <v>1991.72</v>
      </c>
      <c r="P290" s="36">
        <v>2003.07</v>
      </c>
      <c r="Q290" s="36">
        <v>2016.67</v>
      </c>
      <c r="R290" s="36">
        <v>1904.91</v>
      </c>
      <c r="S290" s="36">
        <v>2136.2800000000002</v>
      </c>
      <c r="T290" s="36">
        <v>1904.82</v>
      </c>
      <c r="U290" s="36">
        <v>1908.29</v>
      </c>
      <c r="V290" s="36">
        <v>1899.21</v>
      </c>
      <c r="W290" s="36">
        <v>1756.11</v>
      </c>
      <c r="X290" s="36">
        <v>1695.65</v>
      </c>
      <c r="Y290" s="36">
        <v>1652.27</v>
      </c>
      <c r="Z290" s="36">
        <v>1614.4</v>
      </c>
    </row>
    <row r="291" spans="2:26" x14ac:dyDescent="0.25">
      <c r="B291" s="35">
        <v>25</v>
      </c>
      <c r="C291" s="36">
        <v>1589.69</v>
      </c>
      <c r="D291" s="36">
        <v>1585.45</v>
      </c>
      <c r="E291" s="36">
        <v>1606.51</v>
      </c>
      <c r="F291" s="36">
        <v>1654.54</v>
      </c>
      <c r="G291" s="36">
        <v>1746.96</v>
      </c>
      <c r="H291" s="36">
        <v>1897.74</v>
      </c>
      <c r="I291" s="36">
        <v>2146.42</v>
      </c>
      <c r="J291" s="36">
        <v>2173.65</v>
      </c>
      <c r="K291" s="36">
        <v>2138.62</v>
      </c>
      <c r="L291" s="36">
        <v>2114.0300000000002</v>
      </c>
      <c r="M291" s="36">
        <v>1948.15</v>
      </c>
      <c r="N291" s="36">
        <v>2110.69</v>
      </c>
      <c r="O291" s="36">
        <v>1938.44</v>
      </c>
      <c r="P291" s="36">
        <v>1952.38</v>
      </c>
      <c r="Q291" s="36">
        <v>1937.98</v>
      </c>
      <c r="R291" s="36">
        <v>1934.74</v>
      </c>
      <c r="S291" s="36">
        <v>1934.32</v>
      </c>
      <c r="T291" s="36">
        <v>1923.08</v>
      </c>
      <c r="U291" s="36">
        <v>1907.89</v>
      </c>
      <c r="V291" s="36">
        <v>1800.68</v>
      </c>
      <c r="W291" s="36">
        <v>1694.32</v>
      </c>
      <c r="X291" s="36">
        <v>1632.96</v>
      </c>
      <c r="Y291" s="36">
        <v>1599.08</v>
      </c>
      <c r="Z291" s="36">
        <v>1578.87</v>
      </c>
    </row>
    <row r="292" spans="2:26" x14ac:dyDescent="0.25">
      <c r="B292" s="35">
        <v>26</v>
      </c>
      <c r="C292" s="36">
        <v>1516.1</v>
      </c>
      <c r="D292" s="36">
        <v>1562.43</v>
      </c>
      <c r="E292" s="36">
        <v>1676.57</v>
      </c>
      <c r="F292" s="36">
        <v>1702.92</v>
      </c>
      <c r="G292" s="36">
        <v>1790.22</v>
      </c>
      <c r="H292" s="36">
        <v>1903.64</v>
      </c>
      <c r="I292" s="36">
        <v>2048.25</v>
      </c>
      <c r="J292" s="36">
        <v>2040.95</v>
      </c>
      <c r="K292" s="36">
        <v>2043.81</v>
      </c>
      <c r="L292" s="36">
        <v>1998.45</v>
      </c>
      <c r="M292" s="36">
        <v>1981.45</v>
      </c>
      <c r="N292" s="36">
        <v>1980.38</v>
      </c>
      <c r="O292" s="36">
        <v>1964.98</v>
      </c>
      <c r="P292" s="36">
        <v>2009.57</v>
      </c>
      <c r="Q292" s="36">
        <v>2065.65</v>
      </c>
      <c r="R292" s="36">
        <v>2061.2800000000002</v>
      </c>
      <c r="S292" s="36">
        <v>2033.32</v>
      </c>
      <c r="T292" s="36">
        <v>1988.93</v>
      </c>
      <c r="U292" s="36">
        <v>1928.74</v>
      </c>
      <c r="V292" s="36">
        <v>1790.24</v>
      </c>
      <c r="W292" s="36">
        <v>1719.29</v>
      </c>
      <c r="X292" s="36">
        <v>1602.18</v>
      </c>
      <c r="Y292" s="36">
        <v>1586.81</v>
      </c>
      <c r="Z292" s="36">
        <v>1529.94</v>
      </c>
    </row>
    <row r="293" spans="2:26" x14ac:dyDescent="0.25">
      <c r="B293" s="35">
        <v>27</v>
      </c>
      <c r="C293" s="36">
        <v>1485.67</v>
      </c>
      <c r="D293" s="36">
        <v>1471.28</v>
      </c>
      <c r="E293" s="36">
        <v>1517.05</v>
      </c>
      <c r="F293" s="36">
        <v>1574.96</v>
      </c>
      <c r="G293" s="36">
        <v>1853.19</v>
      </c>
      <c r="H293" s="36">
        <v>1878.84</v>
      </c>
      <c r="I293" s="36">
        <v>2139.4899999999998</v>
      </c>
      <c r="J293" s="36">
        <v>1930.7</v>
      </c>
      <c r="K293" s="36">
        <v>1930.19</v>
      </c>
      <c r="L293" s="36">
        <v>1902.8</v>
      </c>
      <c r="M293" s="36">
        <v>1897.63</v>
      </c>
      <c r="N293" s="36">
        <v>1896.8</v>
      </c>
      <c r="O293" s="36">
        <v>1895.45</v>
      </c>
      <c r="P293" s="36">
        <v>1896.45</v>
      </c>
      <c r="Q293" s="36">
        <v>1907.69</v>
      </c>
      <c r="R293" s="36">
        <v>1903.38</v>
      </c>
      <c r="S293" s="36">
        <v>1893.27</v>
      </c>
      <c r="T293" s="36">
        <v>1849.99</v>
      </c>
      <c r="U293" s="36">
        <v>1858.28</v>
      </c>
      <c r="V293" s="36">
        <v>1761.6</v>
      </c>
      <c r="W293" s="36">
        <v>1645.3</v>
      </c>
      <c r="X293" s="36">
        <v>1604.35</v>
      </c>
      <c r="Y293" s="36">
        <v>1555.55</v>
      </c>
      <c r="Z293" s="36">
        <v>1516.4</v>
      </c>
    </row>
    <row r="294" spans="2:26" x14ac:dyDescent="0.25">
      <c r="B294" s="35">
        <v>28</v>
      </c>
      <c r="C294" s="36">
        <v>1540.62</v>
      </c>
      <c r="D294" s="36">
        <v>1531.99</v>
      </c>
      <c r="E294" s="36">
        <v>1559.49</v>
      </c>
      <c r="F294" s="36">
        <v>1617.7</v>
      </c>
      <c r="G294" s="36">
        <v>1754.34</v>
      </c>
      <c r="H294" s="36">
        <v>1799.31</v>
      </c>
      <c r="I294" s="36">
        <v>1932.75</v>
      </c>
      <c r="J294" s="36">
        <v>1938.02</v>
      </c>
      <c r="K294" s="36">
        <v>1937.81</v>
      </c>
      <c r="L294" s="36">
        <v>1904.24</v>
      </c>
      <c r="M294" s="36">
        <v>1895.14</v>
      </c>
      <c r="N294" s="36">
        <v>1903.87</v>
      </c>
      <c r="O294" s="36">
        <v>1907.55</v>
      </c>
      <c r="P294" s="36">
        <v>1902.75</v>
      </c>
      <c r="Q294" s="36">
        <v>1913.03</v>
      </c>
      <c r="R294" s="36">
        <v>1911.16</v>
      </c>
      <c r="S294" s="36">
        <v>1913.8</v>
      </c>
      <c r="T294" s="36">
        <v>1900</v>
      </c>
      <c r="U294" s="36">
        <v>1878.99</v>
      </c>
      <c r="V294" s="36">
        <v>1774.71</v>
      </c>
      <c r="W294" s="36">
        <v>1693.74</v>
      </c>
      <c r="X294" s="36">
        <v>1595.62</v>
      </c>
      <c r="Y294" s="36">
        <v>1556.47</v>
      </c>
      <c r="Z294" s="36">
        <v>1526.71</v>
      </c>
    </row>
    <row r="295" spans="2:26" x14ac:dyDescent="0.25">
      <c r="B295" s="35">
        <v>29</v>
      </c>
      <c r="C295" s="36">
        <v>1492.96</v>
      </c>
      <c r="D295" s="36">
        <v>1502.47</v>
      </c>
      <c r="E295" s="36">
        <v>1547.21</v>
      </c>
      <c r="F295" s="36">
        <v>1619.06</v>
      </c>
      <c r="G295" s="36">
        <v>1860.76</v>
      </c>
      <c r="H295" s="36">
        <v>1899.06</v>
      </c>
      <c r="I295" s="36">
        <v>2159.41</v>
      </c>
      <c r="J295" s="36">
        <v>2153.4499999999998</v>
      </c>
      <c r="K295" s="36">
        <v>2141.79</v>
      </c>
      <c r="L295" s="36">
        <v>2126.67</v>
      </c>
      <c r="M295" s="36">
        <v>2117.56</v>
      </c>
      <c r="N295" s="36">
        <v>1907.71</v>
      </c>
      <c r="O295" s="36">
        <v>1916.83</v>
      </c>
      <c r="P295" s="36">
        <v>1920.44</v>
      </c>
      <c r="Q295" s="36">
        <v>1910.9</v>
      </c>
      <c r="R295" s="36">
        <v>1909.63</v>
      </c>
      <c r="S295" s="36">
        <v>1878.08</v>
      </c>
      <c r="T295" s="36">
        <v>1836.12</v>
      </c>
      <c r="U295" s="36">
        <v>1844.14</v>
      </c>
      <c r="V295" s="36">
        <v>1787.77</v>
      </c>
      <c r="W295" s="36">
        <v>1718.73</v>
      </c>
      <c r="X295" s="36">
        <v>1597.39</v>
      </c>
      <c r="Y295" s="36">
        <v>1559.09</v>
      </c>
      <c r="Z295" s="36">
        <v>1525.72</v>
      </c>
    </row>
    <row r="296" spans="2:26" x14ac:dyDescent="0.25">
      <c r="B296" s="35">
        <v>30</v>
      </c>
      <c r="C296" s="36">
        <v>1585.46</v>
      </c>
      <c r="D296" s="36">
        <v>1591.43</v>
      </c>
      <c r="E296" s="36">
        <v>1596.77</v>
      </c>
      <c r="F296" s="36">
        <v>1616.16</v>
      </c>
      <c r="G296" s="36">
        <v>1668.99</v>
      </c>
      <c r="H296" s="36">
        <v>1761.4</v>
      </c>
      <c r="I296" s="36">
        <v>1817.9</v>
      </c>
      <c r="J296" s="36">
        <v>1913.12</v>
      </c>
      <c r="K296" s="36">
        <v>2005.29</v>
      </c>
      <c r="L296" s="36">
        <v>2004.76</v>
      </c>
      <c r="M296" s="36">
        <v>2019.01</v>
      </c>
      <c r="N296" s="36">
        <v>2012.13</v>
      </c>
      <c r="O296" s="36">
        <v>1918.6</v>
      </c>
      <c r="P296" s="36">
        <v>1915.27</v>
      </c>
      <c r="Q296" s="36">
        <v>1942.13</v>
      </c>
      <c r="R296" s="36">
        <v>2048.4899999999998</v>
      </c>
      <c r="S296" s="36">
        <v>1980.7</v>
      </c>
      <c r="T296" s="36">
        <v>2037.17</v>
      </c>
      <c r="U296" s="36">
        <v>1917.46</v>
      </c>
      <c r="V296" s="36">
        <v>1892.36</v>
      </c>
      <c r="W296" s="36">
        <v>1780.79</v>
      </c>
      <c r="X296" s="36">
        <v>1729.56</v>
      </c>
      <c r="Y296" s="36">
        <v>1623.02</v>
      </c>
      <c r="Z296" s="36">
        <v>1597.01</v>
      </c>
    </row>
    <row r="297" spans="2:26" x14ac:dyDescent="0.25">
      <c r="B297" s="38">
        <v>31</v>
      </c>
      <c r="C297" s="36">
        <v>1533.23</v>
      </c>
      <c r="D297" s="36">
        <v>1537.13</v>
      </c>
      <c r="E297" s="36">
        <v>1537.29</v>
      </c>
      <c r="F297" s="36">
        <v>1564.27</v>
      </c>
      <c r="G297" s="36">
        <v>1717.03</v>
      </c>
      <c r="H297" s="36">
        <v>1767</v>
      </c>
      <c r="I297" s="36">
        <v>1838.41</v>
      </c>
      <c r="J297" s="36">
        <v>1908.21</v>
      </c>
      <c r="K297" s="36">
        <v>1908.67</v>
      </c>
      <c r="L297" s="36">
        <v>1907.56</v>
      </c>
      <c r="M297" s="36">
        <v>1899.78</v>
      </c>
      <c r="N297" s="36">
        <v>1890.79</v>
      </c>
      <c r="O297" s="36">
        <v>1879.48</v>
      </c>
      <c r="P297" s="36">
        <v>1890.7</v>
      </c>
      <c r="Q297" s="36">
        <v>1961.77</v>
      </c>
      <c r="R297" s="36">
        <v>1964.71</v>
      </c>
      <c r="S297" s="36">
        <v>1949.13</v>
      </c>
      <c r="T297" s="36">
        <v>1913.44</v>
      </c>
      <c r="U297" s="36">
        <v>1903.76</v>
      </c>
      <c r="V297" s="36">
        <v>1801.63</v>
      </c>
      <c r="W297" s="36">
        <v>1751.85</v>
      </c>
      <c r="X297" s="36">
        <v>1692.28</v>
      </c>
      <c r="Y297" s="36">
        <v>1546.76</v>
      </c>
      <c r="Z297" s="36">
        <v>1507.88</v>
      </c>
    </row>
    <row r="298" spans="2:26" ht="15.75" customHeight="1" x14ac:dyDescent="0.25">
      <c r="B298" s="158"/>
      <c r="C298" s="158"/>
      <c r="D298" s="158"/>
      <c r="E298" s="158"/>
      <c r="F298" s="158"/>
      <c r="G298" s="158"/>
      <c r="H298" s="158"/>
      <c r="I298" s="158"/>
      <c r="J298" s="158"/>
      <c r="K298" s="158"/>
      <c r="L298" s="158"/>
      <c r="M298" s="158"/>
      <c r="N298" s="158"/>
      <c r="O298" s="158"/>
      <c r="P298" s="158"/>
      <c r="Q298" s="158"/>
      <c r="R298" s="158"/>
      <c r="S298" s="158"/>
      <c r="T298" s="158"/>
      <c r="U298" s="158"/>
      <c r="V298" s="158"/>
      <c r="W298" s="158"/>
      <c r="X298" s="158"/>
      <c r="Y298" s="158"/>
      <c r="Z298" s="158"/>
    </row>
    <row r="299" spans="2:26" x14ac:dyDescent="0.25">
      <c r="B299" s="146" t="s">
        <v>75</v>
      </c>
      <c r="C299" s="147"/>
      <c r="D299" s="147"/>
      <c r="E299" s="147"/>
      <c r="F299" s="147"/>
      <c r="G299" s="147"/>
      <c r="H299" s="147"/>
      <c r="I299" s="147"/>
      <c r="J299" s="147"/>
      <c r="K299" s="147"/>
      <c r="L299" s="147"/>
      <c r="M299" s="147"/>
      <c r="N299" s="147"/>
      <c r="O299" s="147"/>
      <c r="P299" s="147"/>
      <c r="Q299" s="147"/>
      <c r="R299" s="147"/>
      <c r="S299" s="147"/>
      <c r="T299" s="148"/>
      <c r="U299" s="162">
        <v>761402.68</v>
      </c>
      <c r="V299" s="156"/>
      <c r="W299" s="156"/>
      <c r="X299" s="156"/>
      <c r="Y299" s="156"/>
      <c r="Z299" s="157"/>
    </row>
    <row r="300" spans="2:26" ht="15" customHeight="1" x14ac:dyDescent="0.25">
      <c r="B300" s="146" t="s">
        <v>76</v>
      </c>
      <c r="C300" s="147"/>
      <c r="D300" s="147"/>
      <c r="E300" s="147"/>
      <c r="F300" s="147"/>
      <c r="G300" s="147"/>
      <c r="H300" s="147"/>
      <c r="I300" s="147"/>
      <c r="J300" s="147"/>
      <c r="K300" s="147"/>
      <c r="L300" s="147"/>
      <c r="M300" s="147"/>
      <c r="N300" s="147"/>
      <c r="O300" s="147"/>
      <c r="P300" s="147"/>
      <c r="Q300" s="147"/>
      <c r="R300" s="147"/>
      <c r="S300" s="147"/>
      <c r="T300" s="147"/>
      <c r="U300" s="147"/>
      <c r="V300" s="147"/>
      <c r="W300" s="147"/>
      <c r="X300" s="147"/>
      <c r="Y300" s="147"/>
      <c r="Z300" s="148"/>
    </row>
    <row r="301" spans="2:26" ht="16.5" customHeight="1" x14ac:dyDescent="0.25">
      <c r="B301" s="93"/>
      <c r="C301" s="93"/>
      <c r="D301" s="93"/>
      <c r="E301" s="93"/>
      <c r="F301" s="93"/>
      <c r="G301" s="93"/>
      <c r="H301" s="93"/>
      <c r="I301" s="93"/>
      <c r="J301" s="93"/>
      <c r="K301" s="93"/>
      <c r="L301" s="93"/>
      <c r="M301" s="93"/>
      <c r="N301" s="93"/>
      <c r="O301" s="93" t="s">
        <v>4</v>
      </c>
      <c r="P301" s="93"/>
      <c r="Q301" s="93"/>
      <c r="R301" s="93"/>
      <c r="S301" s="93"/>
      <c r="T301" s="93"/>
      <c r="U301" s="93"/>
      <c r="V301" s="93"/>
      <c r="W301" s="93"/>
      <c r="X301" s="93"/>
      <c r="Y301" s="93"/>
      <c r="Z301" s="93"/>
    </row>
    <row r="302" spans="2:26" x14ac:dyDescent="0.25">
      <c r="B302" s="93"/>
      <c r="C302" s="93"/>
      <c r="D302" s="93"/>
      <c r="E302" s="93"/>
      <c r="F302" s="93"/>
      <c r="G302" s="93"/>
      <c r="H302" s="93"/>
      <c r="I302" s="93"/>
      <c r="J302" s="93"/>
      <c r="K302" s="93"/>
      <c r="L302" s="93"/>
      <c r="M302" s="93"/>
      <c r="N302" s="93"/>
      <c r="O302" s="93" t="s">
        <v>62</v>
      </c>
      <c r="P302" s="93"/>
      <c r="Q302" s="93"/>
      <c r="R302" s="93" t="s">
        <v>67</v>
      </c>
      <c r="S302" s="93"/>
      <c r="T302" s="93"/>
      <c r="U302" s="93" t="s">
        <v>69</v>
      </c>
      <c r="V302" s="93"/>
      <c r="W302" s="93"/>
      <c r="X302" s="93" t="s">
        <v>8</v>
      </c>
      <c r="Y302" s="93"/>
      <c r="Z302" s="93"/>
    </row>
    <row r="303" spans="2:26" ht="16.5" customHeight="1" x14ac:dyDescent="0.25">
      <c r="B303" s="90" t="s">
        <v>77</v>
      </c>
      <c r="C303" s="91"/>
      <c r="D303" s="91"/>
      <c r="E303" s="91"/>
      <c r="F303" s="91"/>
      <c r="G303" s="91"/>
      <c r="H303" s="91"/>
      <c r="I303" s="91"/>
      <c r="J303" s="91"/>
      <c r="K303" s="91"/>
      <c r="L303" s="91"/>
      <c r="M303" s="91"/>
      <c r="N303" s="92"/>
      <c r="O303" s="163">
        <v>690162.27</v>
      </c>
      <c r="P303" s="163"/>
      <c r="Q303" s="163"/>
      <c r="R303" s="163">
        <v>936409.23</v>
      </c>
      <c r="S303" s="163"/>
      <c r="T303" s="163"/>
      <c r="U303" s="163">
        <v>902322.89</v>
      </c>
      <c r="V303" s="163"/>
      <c r="W303" s="163"/>
      <c r="X303" s="163">
        <v>884739.47</v>
      </c>
      <c r="Y303" s="163"/>
      <c r="Z303" s="163"/>
    </row>
    <row r="304" spans="2:26" x14ac:dyDescent="0.25">
      <c r="B304" s="39"/>
      <c r="C304" s="39"/>
      <c r="D304" s="39"/>
      <c r="E304" s="39"/>
      <c r="F304" s="39"/>
      <c r="G304" s="39"/>
      <c r="H304" s="39"/>
      <c r="I304" s="39"/>
      <c r="J304" s="39"/>
      <c r="K304" s="39"/>
      <c r="L304" s="39"/>
      <c r="M304" s="39"/>
      <c r="N304" s="39"/>
      <c r="O304" s="39"/>
      <c r="P304" s="39"/>
      <c r="Q304" s="40"/>
      <c r="R304" s="40"/>
      <c r="S304" s="40"/>
      <c r="T304" s="40"/>
      <c r="U304" s="40"/>
      <c r="V304" s="40"/>
      <c r="W304" s="40"/>
      <c r="X304" s="40"/>
      <c r="Y304" s="40"/>
      <c r="Z304" s="40"/>
    </row>
    <row r="305" spans="2:26" ht="18.75" x14ac:dyDescent="0.3">
      <c r="B305" s="143" t="s">
        <v>78</v>
      </c>
      <c r="C305" s="144"/>
      <c r="D305" s="144"/>
      <c r="E305" s="144"/>
      <c r="F305" s="144"/>
      <c r="G305" s="144"/>
      <c r="H305" s="144"/>
      <c r="I305" s="144"/>
      <c r="J305" s="144"/>
      <c r="K305" s="144"/>
      <c r="L305" s="144"/>
      <c r="M305" s="144"/>
      <c r="N305" s="144"/>
      <c r="O305" s="144"/>
      <c r="P305" s="144"/>
      <c r="Q305" s="144"/>
      <c r="R305" s="144"/>
      <c r="S305" s="144"/>
      <c r="T305" s="144"/>
      <c r="U305" s="144"/>
      <c r="V305" s="144"/>
      <c r="W305" s="144"/>
      <c r="X305" s="144"/>
      <c r="Y305" s="144"/>
      <c r="Z305" s="145"/>
    </row>
    <row r="306" spans="2:26" ht="32.25" customHeight="1" x14ac:dyDescent="0.25">
      <c r="B306" s="133" t="s">
        <v>79</v>
      </c>
      <c r="C306" s="134"/>
      <c r="D306" s="134"/>
      <c r="E306" s="134"/>
      <c r="F306" s="134"/>
      <c r="G306" s="134"/>
      <c r="H306" s="134"/>
      <c r="I306" s="134"/>
      <c r="J306" s="134"/>
      <c r="K306" s="134"/>
      <c r="L306" s="134"/>
      <c r="M306" s="134"/>
      <c r="N306" s="134"/>
      <c r="O306" s="134"/>
      <c r="P306" s="134"/>
      <c r="Q306" s="134"/>
      <c r="R306" s="134"/>
      <c r="S306" s="134"/>
      <c r="T306" s="134"/>
      <c r="U306" s="134"/>
      <c r="V306" s="134"/>
      <c r="W306" s="134"/>
      <c r="X306" s="134"/>
      <c r="Y306" s="134"/>
      <c r="Z306" s="135"/>
    </row>
    <row r="307" spans="2:26" ht="15" customHeight="1" x14ac:dyDescent="0.25">
      <c r="B307" s="146" t="s">
        <v>61</v>
      </c>
      <c r="C307" s="147"/>
      <c r="D307" s="147"/>
      <c r="E307" s="147"/>
      <c r="F307" s="147"/>
      <c r="G307" s="147"/>
      <c r="H307" s="147"/>
      <c r="I307" s="147"/>
      <c r="J307" s="147"/>
      <c r="K307" s="147"/>
      <c r="L307" s="147"/>
      <c r="M307" s="147"/>
      <c r="N307" s="147"/>
      <c r="O307" s="147"/>
      <c r="P307" s="147"/>
      <c r="Q307" s="147"/>
      <c r="R307" s="147"/>
      <c r="S307" s="147"/>
      <c r="T307" s="147"/>
      <c r="U307" s="147"/>
      <c r="V307" s="147"/>
      <c r="W307" s="147"/>
      <c r="X307" s="147"/>
      <c r="Y307" s="147"/>
      <c r="Z307" s="147"/>
    </row>
    <row r="308" spans="2:26" ht="15" customHeight="1" x14ac:dyDescent="0.25">
      <c r="B308" s="34" t="s">
        <v>62</v>
      </c>
      <c r="C308" s="149" t="s">
        <v>63</v>
      </c>
      <c r="D308" s="150"/>
      <c r="E308" s="150"/>
      <c r="F308" s="150"/>
      <c r="G308" s="150"/>
      <c r="H308" s="150"/>
      <c r="I308" s="150"/>
      <c r="J308" s="150"/>
      <c r="K308" s="150"/>
      <c r="L308" s="150"/>
      <c r="M308" s="150"/>
      <c r="N308" s="150"/>
      <c r="O308" s="150"/>
      <c r="P308" s="150"/>
      <c r="Q308" s="150"/>
      <c r="R308" s="150"/>
      <c r="S308" s="150"/>
      <c r="T308" s="150"/>
      <c r="U308" s="150"/>
      <c r="V308" s="150"/>
      <c r="W308" s="150"/>
      <c r="X308" s="150"/>
      <c r="Y308" s="150"/>
      <c r="Z308" s="151"/>
    </row>
    <row r="309" spans="2:26" x14ac:dyDescent="0.25">
      <c r="B309" s="165" t="s">
        <v>64</v>
      </c>
      <c r="C309" s="19">
        <v>0</v>
      </c>
      <c r="D309" s="19">
        <v>4.1666666666666664E-2</v>
      </c>
      <c r="E309" s="19">
        <v>8.3333333333333329E-2</v>
      </c>
      <c r="F309" s="19">
        <v>0.125</v>
      </c>
      <c r="G309" s="19">
        <v>0.16666666666666666</v>
      </c>
      <c r="H309" s="19">
        <v>0.20833333333333334</v>
      </c>
      <c r="I309" s="19">
        <v>0.25</v>
      </c>
      <c r="J309" s="19">
        <v>0.29166666666666669</v>
      </c>
      <c r="K309" s="19">
        <v>0.33333333333333331</v>
      </c>
      <c r="L309" s="19">
        <v>0.375</v>
      </c>
      <c r="M309" s="19">
        <v>0.41666666666666669</v>
      </c>
      <c r="N309" s="19">
        <v>0.45833333333333331</v>
      </c>
      <c r="O309" s="19">
        <v>0.5</v>
      </c>
      <c r="P309" s="19">
        <v>0.54166666666666663</v>
      </c>
      <c r="Q309" s="19">
        <v>0.58333333333333337</v>
      </c>
      <c r="R309" s="19">
        <v>0.625</v>
      </c>
      <c r="S309" s="19">
        <v>0.66666666666666663</v>
      </c>
      <c r="T309" s="19">
        <v>0.70833333333333337</v>
      </c>
      <c r="U309" s="19">
        <v>0.75</v>
      </c>
      <c r="V309" s="19">
        <v>0.79166666666666663</v>
      </c>
      <c r="W309" s="19">
        <v>0.83333333333333337</v>
      </c>
      <c r="X309" s="19">
        <v>0.875</v>
      </c>
      <c r="Y309" s="19">
        <v>0.91666666666666663</v>
      </c>
      <c r="Z309" s="19">
        <v>0.95833333333333337</v>
      </c>
    </row>
    <row r="310" spans="2:26" x14ac:dyDescent="0.25">
      <c r="B310" s="166"/>
      <c r="C310" s="20" t="s">
        <v>65</v>
      </c>
      <c r="D310" s="20" t="s">
        <v>65</v>
      </c>
      <c r="E310" s="20" t="s">
        <v>65</v>
      </c>
      <c r="F310" s="20" t="s">
        <v>65</v>
      </c>
      <c r="G310" s="20" t="s">
        <v>65</v>
      </c>
      <c r="H310" s="20" t="s">
        <v>65</v>
      </c>
      <c r="I310" s="20" t="s">
        <v>65</v>
      </c>
      <c r="J310" s="20" t="s">
        <v>65</v>
      </c>
      <c r="K310" s="20" t="s">
        <v>65</v>
      </c>
      <c r="L310" s="20" t="s">
        <v>65</v>
      </c>
      <c r="M310" s="20" t="s">
        <v>65</v>
      </c>
      <c r="N310" s="20" t="s">
        <v>65</v>
      </c>
      <c r="O310" s="20" t="s">
        <v>65</v>
      </c>
      <c r="P310" s="20" t="s">
        <v>65</v>
      </c>
      <c r="Q310" s="20" t="s">
        <v>65</v>
      </c>
      <c r="R310" s="20" t="s">
        <v>65</v>
      </c>
      <c r="S310" s="20" t="s">
        <v>65</v>
      </c>
      <c r="T310" s="20" t="s">
        <v>65</v>
      </c>
      <c r="U310" s="20" t="s">
        <v>65</v>
      </c>
      <c r="V310" s="20" t="s">
        <v>65</v>
      </c>
      <c r="W310" s="20" t="s">
        <v>65</v>
      </c>
      <c r="X310" s="20" t="s">
        <v>65</v>
      </c>
      <c r="Y310" s="20" t="s">
        <v>65</v>
      </c>
      <c r="Z310" s="20" t="s">
        <v>66</v>
      </c>
    </row>
    <row r="311" spans="2:26" x14ac:dyDescent="0.25">
      <c r="B311" s="167"/>
      <c r="C311" s="21">
        <v>4.1666666666666664E-2</v>
      </c>
      <c r="D311" s="21">
        <v>8.3333333333333329E-2</v>
      </c>
      <c r="E311" s="21">
        <v>0.125</v>
      </c>
      <c r="F311" s="21">
        <v>0.16666666666666666</v>
      </c>
      <c r="G311" s="21">
        <v>0.20833333333333334</v>
      </c>
      <c r="H311" s="21">
        <v>0.25</v>
      </c>
      <c r="I311" s="21">
        <v>0.29166666666666669</v>
      </c>
      <c r="J311" s="21">
        <v>0.33333333333333331</v>
      </c>
      <c r="K311" s="21">
        <v>0.375</v>
      </c>
      <c r="L311" s="21">
        <v>0.41666666666666669</v>
      </c>
      <c r="M311" s="21">
        <v>0.45833333333333331</v>
      </c>
      <c r="N311" s="21">
        <v>0.5</v>
      </c>
      <c r="O311" s="21">
        <v>0.54166666666666663</v>
      </c>
      <c r="P311" s="21">
        <v>0.58333333333333337</v>
      </c>
      <c r="Q311" s="21">
        <v>0.625</v>
      </c>
      <c r="R311" s="21">
        <v>0.66666666666666663</v>
      </c>
      <c r="S311" s="21">
        <v>0.70833333333333337</v>
      </c>
      <c r="T311" s="21">
        <v>0.75</v>
      </c>
      <c r="U311" s="21">
        <v>0.79166666666666663</v>
      </c>
      <c r="V311" s="21">
        <v>0.83333333333333337</v>
      </c>
      <c r="W311" s="21">
        <v>0.875</v>
      </c>
      <c r="X311" s="21">
        <v>0.91666666666666663</v>
      </c>
      <c r="Y311" s="21">
        <v>0.95833333333333337</v>
      </c>
      <c r="Z311" s="21">
        <v>0</v>
      </c>
    </row>
    <row r="312" spans="2:26" x14ac:dyDescent="0.25">
      <c r="B312" s="35">
        <v>1</v>
      </c>
      <c r="C312" s="36">
        <v>2208.0100000000002</v>
      </c>
      <c r="D312" s="36">
        <v>2201.1799999999998</v>
      </c>
      <c r="E312" s="36">
        <v>2245.58</v>
      </c>
      <c r="F312" s="36">
        <v>2280.8200000000002</v>
      </c>
      <c r="G312" s="36">
        <v>2427.63</v>
      </c>
      <c r="H312" s="36">
        <v>2480.94</v>
      </c>
      <c r="I312" s="36">
        <v>2705.41</v>
      </c>
      <c r="J312" s="36">
        <v>2712.08</v>
      </c>
      <c r="K312" s="36">
        <v>2607.79</v>
      </c>
      <c r="L312" s="36">
        <v>2609.56</v>
      </c>
      <c r="M312" s="36">
        <v>2560.89</v>
      </c>
      <c r="N312" s="36">
        <v>2560.9299999999998</v>
      </c>
      <c r="O312" s="36">
        <v>2560.89</v>
      </c>
      <c r="P312" s="36">
        <v>2585.81</v>
      </c>
      <c r="Q312" s="36">
        <v>2602.2199999999998</v>
      </c>
      <c r="R312" s="36">
        <v>2616.65</v>
      </c>
      <c r="S312" s="36">
        <v>2615</v>
      </c>
      <c r="T312" s="36">
        <v>2584.23</v>
      </c>
      <c r="U312" s="36">
        <v>2477.8200000000002</v>
      </c>
      <c r="V312" s="36">
        <v>2430.9899999999998</v>
      </c>
      <c r="W312" s="36">
        <v>2390.8200000000002</v>
      </c>
      <c r="X312" s="36">
        <v>2312.6999999999998</v>
      </c>
      <c r="Y312" s="36">
        <v>2297.48</v>
      </c>
      <c r="Z312" s="36">
        <v>2246.42</v>
      </c>
    </row>
    <row r="313" spans="2:26" x14ac:dyDescent="0.25">
      <c r="B313" s="35">
        <v>2</v>
      </c>
      <c r="C313" s="36">
        <v>2250.9699999999998</v>
      </c>
      <c r="D313" s="36">
        <v>2244.4499999999998</v>
      </c>
      <c r="E313" s="36">
        <v>2262.15</v>
      </c>
      <c r="F313" s="36">
        <v>2297.6</v>
      </c>
      <c r="G313" s="36">
        <v>2368.36</v>
      </c>
      <c r="H313" s="36">
        <v>2397.77</v>
      </c>
      <c r="I313" s="36">
        <v>2453.16</v>
      </c>
      <c r="J313" s="36">
        <v>2565.29</v>
      </c>
      <c r="K313" s="36">
        <v>2627.16</v>
      </c>
      <c r="L313" s="36">
        <v>2635.44</v>
      </c>
      <c r="M313" s="36">
        <v>2623.43</v>
      </c>
      <c r="N313" s="36">
        <v>2603.35</v>
      </c>
      <c r="O313" s="36">
        <v>2610.7399999999998</v>
      </c>
      <c r="P313" s="36">
        <v>2610.9899999999998</v>
      </c>
      <c r="Q313" s="36">
        <v>2605.94</v>
      </c>
      <c r="R313" s="36">
        <v>2601.88</v>
      </c>
      <c r="S313" s="36">
        <v>2564.3000000000002</v>
      </c>
      <c r="T313" s="36">
        <v>2558.67</v>
      </c>
      <c r="U313" s="36">
        <v>2478.42</v>
      </c>
      <c r="V313" s="36">
        <v>2445.0300000000002</v>
      </c>
      <c r="W313" s="36">
        <v>2361.81</v>
      </c>
      <c r="X313" s="36">
        <v>2286.79</v>
      </c>
      <c r="Y313" s="36">
        <v>2265.85</v>
      </c>
      <c r="Z313" s="36">
        <v>2219.91</v>
      </c>
    </row>
    <row r="314" spans="2:26" x14ac:dyDescent="0.25">
      <c r="B314" s="35">
        <v>3</v>
      </c>
      <c r="C314" s="36">
        <v>2212.19</v>
      </c>
      <c r="D314" s="36">
        <v>2184.08</v>
      </c>
      <c r="E314" s="36">
        <v>2184.64</v>
      </c>
      <c r="F314" s="36">
        <v>2203.06</v>
      </c>
      <c r="G314" s="36">
        <v>2235.11</v>
      </c>
      <c r="H314" s="36">
        <v>2285.44</v>
      </c>
      <c r="I314" s="36">
        <v>2389.3200000000002</v>
      </c>
      <c r="J314" s="36">
        <v>2396.88</v>
      </c>
      <c r="K314" s="36">
        <v>2400.2600000000002</v>
      </c>
      <c r="L314" s="36">
        <v>2561.89</v>
      </c>
      <c r="M314" s="36">
        <v>2561.5</v>
      </c>
      <c r="N314" s="36">
        <v>2561.3200000000002</v>
      </c>
      <c r="O314" s="36">
        <v>2587.33</v>
      </c>
      <c r="P314" s="36">
        <v>2593.08</v>
      </c>
      <c r="Q314" s="36">
        <v>2606.1999999999998</v>
      </c>
      <c r="R314" s="36">
        <v>2629.19</v>
      </c>
      <c r="S314" s="36">
        <v>2623.43</v>
      </c>
      <c r="T314" s="36">
        <v>2605.91</v>
      </c>
      <c r="U314" s="36">
        <v>2557.19</v>
      </c>
      <c r="V314" s="36">
        <v>2472.4699999999998</v>
      </c>
      <c r="W314" s="36">
        <v>2386.52</v>
      </c>
      <c r="X314" s="36">
        <v>2317.59</v>
      </c>
      <c r="Y314" s="36">
        <v>2242.06</v>
      </c>
      <c r="Z314" s="36">
        <v>2219.65</v>
      </c>
    </row>
    <row r="315" spans="2:26" x14ac:dyDescent="0.25">
      <c r="B315" s="35">
        <v>4</v>
      </c>
      <c r="C315" s="36">
        <v>2188.69</v>
      </c>
      <c r="D315" s="36">
        <v>2196.36</v>
      </c>
      <c r="E315" s="36">
        <v>2231.23</v>
      </c>
      <c r="F315" s="36">
        <v>2274.7199999999998</v>
      </c>
      <c r="G315" s="36">
        <v>2323.69</v>
      </c>
      <c r="H315" s="36">
        <v>2404.4</v>
      </c>
      <c r="I315" s="36">
        <v>2489.9899999999998</v>
      </c>
      <c r="J315" s="36">
        <v>2654.09</v>
      </c>
      <c r="K315" s="36">
        <v>2651.98</v>
      </c>
      <c r="L315" s="36">
        <v>2679.43</v>
      </c>
      <c r="M315" s="36">
        <v>2670.65</v>
      </c>
      <c r="N315" s="36">
        <v>2670.37</v>
      </c>
      <c r="O315" s="36">
        <v>2670.44</v>
      </c>
      <c r="P315" s="36">
        <v>2668.07</v>
      </c>
      <c r="Q315" s="36">
        <v>2673.91</v>
      </c>
      <c r="R315" s="36">
        <v>2683.28</v>
      </c>
      <c r="S315" s="36">
        <v>2680.16</v>
      </c>
      <c r="T315" s="36">
        <v>2653.63</v>
      </c>
      <c r="U315" s="36">
        <v>2560.15</v>
      </c>
      <c r="V315" s="36">
        <v>2476.92</v>
      </c>
      <c r="W315" s="36">
        <v>2418.7399999999998</v>
      </c>
      <c r="X315" s="36">
        <v>2378.73</v>
      </c>
      <c r="Y315" s="36">
        <v>2297.7800000000002</v>
      </c>
      <c r="Z315" s="36">
        <v>2228.66</v>
      </c>
    </row>
    <row r="316" spans="2:26" ht="15" customHeight="1" x14ac:dyDescent="0.25">
      <c r="B316" s="35">
        <v>5</v>
      </c>
      <c r="C316" s="36">
        <v>2192.23</v>
      </c>
      <c r="D316" s="36">
        <v>2190.7800000000002</v>
      </c>
      <c r="E316" s="36">
        <v>2219.7600000000002</v>
      </c>
      <c r="F316" s="36">
        <v>2285.1999999999998</v>
      </c>
      <c r="G316" s="36">
        <v>2374.42</v>
      </c>
      <c r="H316" s="36">
        <v>2485.5</v>
      </c>
      <c r="I316" s="36">
        <v>2657.89</v>
      </c>
      <c r="J316" s="36">
        <v>2700.11</v>
      </c>
      <c r="K316" s="36">
        <v>2715.92</v>
      </c>
      <c r="L316" s="36">
        <v>2703.88</v>
      </c>
      <c r="M316" s="36">
        <v>2734.18</v>
      </c>
      <c r="N316" s="36">
        <v>2725.68</v>
      </c>
      <c r="O316" s="36">
        <v>2695.5</v>
      </c>
      <c r="P316" s="36">
        <v>2700.16</v>
      </c>
      <c r="Q316" s="36">
        <v>2712.46</v>
      </c>
      <c r="R316" s="36">
        <v>2716.35</v>
      </c>
      <c r="S316" s="36">
        <v>2710.33</v>
      </c>
      <c r="T316" s="36">
        <v>2705.95</v>
      </c>
      <c r="U316" s="36">
        <v>2616.7399999999998</v>
      </c>
      <c r="V316" s="36">
        <v>2503.35</v>
      </c>
      <c r="W316" s="36">
        <v>2427.5100000000002</v>
      </c>
      <c r="X316" s="36">
        <v>2369.52</v>
      </c>
      <c r="Y316" s="36">
        <v>2220.06</v>
      </c>
      <c r="Z316" s="36">
        <v>2206.89</v>
      </c>
    </row>
    <row r="317" spans="2:26" x14ac:dyDescent="0.25">
      <c r="B317" s="35">
        <v>6</v>
      </c>
      <c r="C317" s="36">
        <v>2161.56</v>
      </c>
      <c r="D317" s="36">
        <v>2173.71</v>
      </c>
      <c r="E317" s="36">
        <v>2199.34</v>
      </c>
      <c r="F317" s="36">
        <v>2243.48</v>
      </c>
      <c r="G317" s="36">
        <v>2351.2800000000002</v>
      </c>
      <c r="H317" s="36">
        <v>2409.34</v>
      </c>
      <c r="I317" s="36">
        <v>2613.48</v>
      </c>
      <c r="J317" s="36">
        <v>2663.29</v>
      </c>
      <c r="K317" s="36">
        <v>2674.61</v>
      </c>
      <c r="L317" s="36">
        <v>2701.12</v>
      </c>
      <c r="M317" s="36">
        <v>2653.21</v>
      </c>
      <c r="N317" s="36">
        <v>2648.34</v>
      </c>
      <c r="O317" s="36">
        <v>2640.47</v>
      </c>
      <c r="P317" s="36">
        <v>2638.25</v>
      </c>
      <c r="Q317" s="36">
        <v>2672.21</v>
      </c>
      <c r="R317" s="36">
        <v>2679.83</v>
      </c>
      <c r="S317" s="36">
        <v>2698.13</v>
      </c>
      <c r="T317" s="36">
        <v>2669.55</v>
      </c>
      <c r="U317" s="36">
        <v>2606.13</v>
      </c>
      <c r="V317" s="36">
        <v>2482.37</v>
      </c>
      <c r="W317" s="36">
        <v>2423.04</v>
      </c>
      <c r="X317" s="36">
        <v>2384.48</v>
      </c>
      <c r="Y317" s="36">
        <v>2201.63</v>
      </c>
      <c r="Z317" s="36">
        <v>2191.9299999999998</v>
      </c>
    </row>
    <row r="318" spans="2:26" x14ac:dyDescent="0.25">
      <c r="B318" s="35">
        <v>7</v>
      </c>
      <c r="C318" s="36">
        <v>2184.34</v>
      </c>
      <c r="D318" s="36">
        <v>2180.3200000000002</v>
      </c>
      <c r="E318" s="36">
        <v>2209.81</v>
      </c>
      <c r="F318" s="36">
        <v>2255.8000000000002</v>
      </c>
      <c r="G318" s="36">
        <v>2391.1999999999998</v>
      </c>
      <c r="H318" s="36">
        <v>2434.4</v>
      </c>
      <c r="I318" s="36">
        <v>2489.7399999999998</v>
      </c>
      <c r="J318" s="36">
        <v>2624.79</v>
      </c>
      <c r="K318" s="36">
        <v>2637.44</v>
      </c>
      <c r="L318" s="36">
        <v>2634.99</v>
      </c>
      <c r="M318" s="36">
        <v>2623.97</v>
      </c>
      <c r="N318" s="36">
        <v>2545.2199999999998</v>
      </c>
      <c r="O318" s="36">
        <v>2618.8000000000002</v>
      </c>
      <c r="P318" s="36">
        <v>2541.12</v>
      </c>
      <c r="Q318" s="36">
        <v>2632.1</v>
      </c>
      <c r="R318" s="36">
        <v>2662.07</v>
      </c>
      <c r="S318" s="36">
        <v>2652.77</v>
      </c>
      <c r="T318" s="36">
        <v>2633.48</v>
      </c>
      <c r="U318" s="36">
        <v>2483.56</v>
      </c>
      <c r="V318" s="36">
        <v>2398.52</v>
      </c>
      <c r="W318" s="36">
        <v>2362.84</v>
      </c>
      <c r="X318" s="36">
        <v>2302.71</v>
      </c>
      <c r="Y318" s="36">
        <v>2202.21</v>
      </c>
      <c r="Z318" s="36">
        <v>2193.7800000000002</v>
      </c>
    </row>
    <row r="319" spans="2:26" x14ac:dyDescent="0.25">
      <c r="B319" s="35">
        <v>8</v>
      </c>
      <c r="C319" s="36">
        <v>2179.88</v>
      </c>
      <c r="D319" s="36">
        <v>2196.56</v>
      </c>
      <c r="E319" s="36">
        <v>2228.3000000000002</v>
      </c>
      <c r="F319" s="36">
        <v>2279.4499999999998</v>
      </c>
      <c r="G319" s="36">
        <v>2352.4299999999998</v>
      </c>
      <c r="H319" s="36">
        <v>2406.46</v>
      </c>
      <c r="I319" s="36">
        <v>2504.11</v>
      </c>
      <c r="J319" s="36">
        <v>2647.48</v>
      </c>
      <c r="K319" s="36">
        <v>2642.43</v>
      </c>
      <c r="L319" s="36">
        <v>2639.22</v>
      </c>
      <c r="M319" s="36">
        <v>2623.84</v>
      </c>
      <c r="N319" s="36">
        <v>2605.02</v>
      </c>
      <c r="O319" s="36">
        <v>2610.23</v>
      </c>
      <c r="P319" s="36">
        <v>2612.91</v>
      </c>
      <c r="Q319" s="36">
        <v>2628.27</v>
      </c>
      <c r="R319" s="36">
        <v>2664.24</v>
      </c>
      <c r="S319" s="36">
        <v>2666.65</v>
      </c>
      <c r="T319" s="36">
        <v>2648.5</v>
      </c>
      <c r="U319" s="36">
        <v>2560.16</v>
      </c>
      <c r="V319" s="36">
        <v>2481.7399999999998</v>
      </c>
      <c r="W319" s="36">
        <v>2426.94</v>
      </c>
      <c r="X319" s="36">
        <v>2387.8200000000002</v>
      </c>
      <c r="Y319" s="36">
        <v>2295</v>
      </c>
      <c r="Z319" s="36">
        <v>2232.31</v>
      </c>
    </row>
    <row r="320" spans="2:26" x14ac:dyDescent="0.25">
      <c r="B320" s="35">
        <v>9</v>
      </c>
      <c r="C320" s="36">
        <v>2286.91</v>
      </c>
      <c r="D320" s="36">
        <v>2234.87</v>
      </c>
      <c r="E320" s="36">
        <v>2286.0100000000002</v>
      </c>
      <c r="F320" s="36">
        <v>2288.56</v>
      </c>
      <c r="G320" s="36">
        <v>2387.7399999999998</v>
      </c>
      <c r="H320" s="36">
        <v>2461.7800000000002</v>
      </c>
      <c r="I320" s="36">
        <v>2561.92</v>
      </c>
      <c r="J320" s="36">
        <v>2602.48</v>
      </c>
      <c r="K320" s="36">
        <v>2778.82</v>
      </c>
      <c r="L320" s="36">
        <v>2814.53</v>
      </c>
      <c r="M320" s="36">
        <v>2809.1</v>
      </c>
      <c r="N320" s="36">
        <v>2810.98</v>
      </c>
      <c r="O320" s="36">
        <v>2814.05</v>
      </c>
      <c r="P320" s="36">
        <v>2802.32</v>
      </c>
      <c r="Q320" s="36">
        <v>2790.68</v>
      </c>
      <c r="R320" s="36">
        <v>2810.05</v>
      </c>
      <c r="S320" s="36">
        <v>2819.32</v>
      </c>
      <c r="T320" s="36">
        <v>2815.56</v>
      </c>
      <c r="U320" s="36">
        <v>2786.26</v>
      </c>
      <c r="V320" s="36">
        <v>2633.58</v>
      </c>
      <c r="W320" s="36">
        <v>2605.0700000000002</v>
      </c>
      <c r="X320" s="36">
        <v>2475.1799999999998</v>
      </c>
      <c r="Y320" s="36">
        <v>2388.77</v>
      </c>
      <c r="Z320" s="36">
        <v>2237.58</v>
      </c>
    </row>
    <row r="321" spans="2:26" x14ac:dyDescent="0.25">
      <c r="B321" s="35">
        <v>10</v>
      </c>
      <c r="C321" s="36">
        <v>2231.52</v>
      </c>
      <c r="D321" s="36">
        <v>2232.89</v>
      </c>
      <c r="E321" s="36">
        <v>2231.5100000000002</v>
      </c>
      <c r="F321" s="36">
        <v>2233.33</v>
      </c>
      <c r="G321" s="36">
        <v>2364.7800000000002</v>
      </c>
      <c r="H321" s="36">
        <v>2405.0700000000002</v>
      </c>
      <c r="I321" s="36">
        <v>2479.91</v>
      </c>
      <c r="J321" s="36">
        <v>2581.3000000000002</v>
      </c>
      <c r="K321" s="36">
        <v>2621.65</v>
      </c>
      <c r="L321" s="36">
        <v>2783.72</v>
      </c>
      <c r="M321" s="36">
        <v>2781.66</v>
      </c>
      <c r="N321" s="36">
        <v>2780.59</v>
      </c>
      <c r="O321" s="36">
        <v>2776.02</v>
      </c>
      <c r="P321" s="36">
        <v>2786.69</v>
      </c>
      <c r="Q321" s="36">
        <v>2808.32</v>
      </c>
      <c r="R321" s="36">
        <v>2801.92</v>
      </c>
      <c r="S321" s="36">
        <v>2801.91</v>
      </c>
      <c r="T321" s="36">
        <v>2803.46</v>
      </c>
      <c r="U321" s="36">
        <v>2762.78</v>
      </c>
      <c r="V321" s="36">
        <v>2603.88</v>
      </c>
      <c r="W321" s="36">
        <v>2475.54</v>
      </c>
      <c r="X321" s="36">
        <v>2459.92</v>
      </c>
      <c r="Y321" s="36">
        <v>2390.62</v>
      </c>
      <c r="Z321" s="36">
        <v>2221.61</v>
      </c>
    </row>
    <row r="322" spans="2:26" x14ac:dyDescent="0.25">
      <c r="B322" s="35">
        <v>11</v>
      </c>
      <c r="C322" s="36">
        <v>2259.77</v>
      </c>
      <c r="D322" s="36">
        <v>2267.12</v>
      </c>
      <c r="E322" s="36">
        <v>2306</v>
      </c>
      <c r="F322" s="36">
        <v>2387.35</v>
      </c>
      <c r="G322" s="36">
        <v>2429.5100000000002</v>
      </c>
      <c r="H322" s="36">
        <v>2568.2600000000002</v>
      </c>
      <c r="I322" s="36">
        <v>2759.61</v>
      </c>
      <c r="J322" s="36">
        <v>2808.65</v>
      </c>
      <c r="K322" s="36">
        <v>2807.97</v>
      </c>
      <c r="L322" s="36">
        <v>2755.24</v>
      </c>
      <c r="M322" s="36">
        <v>2615.41</v>
      </c>
      <c r="N322" s="36">
        <v>2625.65</v>
      </c>
      <c r="O322" s="36">
        <v>2621.25</v>
      </c>
      <c r="P322" s="36">
        <v>2624.3</v>
      </c>
      <c r="Q322" s="36">
        <v>2620.12</v>
      </c>
      <c r="R322" s="36">
        <v>2619.52</v>
      </c>
      <c r="S322" s="36">
        <v>2624.54</v>
      </c>
      <c r="T322" s="36">
        <v>2606.46</v>
      </c>
      <c r="U322" s="36">
        <v>2559.5</v>
      </c>
      <c r="V322" s="36">
        <v>2452.35</v>
      </c>
      <c r="W322" s="36">
        <v>2397.2600000000002</v>
      </c>
      <c r="X322" s="36">
        <v>2363.86</v>
      </c>
      <c r="Y322" s="36">
        <v>2295.4</v>
      </c>
      <c r="Z322" s="36">
        <v>2263.13</v>
      </c>
    </row>
    <row r="323" spans="2:26" x14ac:dyDescent="0.25">
      <c r="B323" s="35">
        <v>12</v>
      </c>
      <c r="C323" s="36">
        <v>2245.04</v>
      </c>
      <c r="D323" s="36">
        <v>2266.46</v>
      </c>
      <c r="E323" s="36">
        <v>2309.81</v>
      </c>
      <c r="F323" s="36">
        <v>2360.02</v>
      </c>
      <c r="G323" s="36">
        <v>2413.58</v>
      </c>
      <c r="H323" s="36">
        <v>2532.35</v>
      </c>
      <c r="I323" s="36">
        <v>2605.85</v>
      </c>
      <c r="J323" s="36">
        <v>2625.59</v>
      </c>
      <c r="K323" s="36">
        <v>2628.9</v>
      </c>
      <c r="L323" s="36">
        <v>2642.67</v>
      </c>
      <c r="M323" s="36">
        <v>2630.87</v>
      </c>
      <c r="N323" s="36">
        <v>2631.57</v>
      </c>
      <c r="O323" s="36">
        <v>2610.69</v>
      </c>
      <c r="P323" s="36">
        <v>2627.49</v>
      </c>
      <c r="Q323" s="36">
        <v>2624.21</v>
      </c>
      <c r="R323" s="36">
        <v>2756.93</v>
      </c>
      <c r="S323" s="36">
        <v>2771.43</v>
      </c>
      <c r="T323" s="36">
        <v>2619.94</v>
      </c>
      <c r="U323" s="36">
        <v>2562.62</v>
      </c>
      <c r="V323" s="36">
        <v>2447.59</v>
      </c>
      <c r="W323" s="36">
        <v>2398.94</v>
      </c>
      <c r="X323" s="36">
        <v>2384.7600000000002</v>
      </c>
      <c r="Y323" s="36">
        <v>2314.39</v>
      </c>
      <c r="Z323" s="36">
        <v>2244.38</v>
      </c>
    </row>
    <row r="324" spans="2:26" x14ac:dyDescent="0.25">
      <c r="B324" s="35">
        <v>13</v>
      </c>
      <c r="C324" s="36">
        <v>2293.35</v>
      </c>
      <c r="D324" s="36">
        <v>2300.4</v>
      </c>
      <c r="E324" s="36">
        <v>2347.77</v>
      </c>
      <c r="F324" s="36">
        <v>2358.63</v>
      </c>
      <c r="G324" s="36">
        <v>2406.86</v>
      </c>
      <c r="H324" s="36">
        <v>2562.58</v>
      </c>
      <c r="I324" s="36">
        <v>2644.24</v>
      </c>
      <c r="J324" s="36">
        <v>2799.52</v>
      </c>
      <c r="K324" s="36">
        <v>2805.82</v>
      </c>
      <c r="L324" s="36">
        <v>2809.46</v>
      </c>
      <c r="M324" s="36">
        <v>2802.48</v>
      </c>
      <c r="N324" s="36">
        <v>2798.79</v>
      </c>
      <c r="O324" s="36">
        <v>2802.1</v>
      </c>
      <c r="P324" s="36">
        <v>2809.88</v>
      </c>
      <c r="Q324" s="36">
        <v>2821.53</v>
      </c>
      <c r="R324" s="36">
        <v>2820.56</v>
      </c>
      <c r="S324" s="36">
        <v>2812.4</v>
      </c>
      <c r="T324" s="36">
        <v>2793.39</v>
      </c>
      <c r="U324" s="36">
        <v>2628.57</v>
      </c>
      <c r="V324" s="36">
        <v>2618.54</v>
      </c>
      <c r="W324" s="36">
        <v>2600.0700000000002</v>
      </c>
      <c r="X324" s="36">
        <v>2476.92</v>
      </c>
      <c r="Y324" s="36">
        <v>2413.5300000000002</v>
      </c>
      <c r="Z324" s="36">
        <v>2305.36</v>
      </c>
    </row>
    <row r="325" spans="2:26" x14ac:dyDescent="0.25">
      <c r="B325" s="35">
        <v>14</v>
      </c>
      <c r="C325" s="36">
        <v>2242.35</v>
      </c>
      <c r="D325" s="36">
        <v>2242.92</v>
      </c>
      <c r="E325" s="36">
        <v>2295.7800000000002</v>
      </c>
      <c r="F325" s="36">
        <v>2310.25</v>
      </c>
      <c r="G325" s="36">
        <v>2395.15</v>
      </c>
      <c r="H325" s="36">
        <v>2469.88</v>
      </c>
      <c r="I325" s="36">
        <v>2616.4</v>
      </c>
      <c r="J325" s="36">
        <v>2619.42</v>
      </c>
      <c r="K325" s="36">
        <v>2619.17</v>
      </c>
      <c r="L325" s="36">
        <v>2617.15</v>
      </c>
      <c r="M325" s="36">
        <v>2600.59</v>
      </c>
      <c r="N325" s="36">
        <v>2599.77</v>
      </c>
      <c r="O325" s="36">
        <v>2622.12</v>
      </c>
      <c r="P325" s="36">
        <v>2619.59</v>
      </c>
      <c r="Q325" s="36">
        <v>2616.11</v>
      </c>
      <c r="R325" s="36">
        <v>2755.4</v>
      </c>
      <c r="S325" s="36">
        <v>2616.27</v>
      </c>
      <c r="T325" s="36">
        <v>2609.96</v>
      </c>
      <c r="U325" s="36">
        <v>2590.71</v>
      </c>
      <c r="V325" s="36">
        <v>2578.61</v>
      </c>
      <c r="W325" s="36">
        <v>2481.7600000000002</v>
      </c>
      <c r="X325" s="36">
        <v>2416.39</v>
      </c>
      <c r="Y325" s="36">
        <v>2396.0700000000002</v>
      </c>
      <c r="Z325" s="36">
        <v>2242.65</v>
      </c>
    </row>
    <row r="326" spans="2:26" x14ac:dyDescent="0.25">
      <c r="B326" s="35">
        <v>15</v>
      </c>
      <c r="C326" s="36">
        <v>2271.2600000000002</v>
      </c>
      <c r="D326" s="36">
        <v>2261.2600000000002</v>
      </c>
      <c r="E326" s="36">
        <v>2297.52</v>
      </c>
      <c r="F326" s="36">
        <v>2304.7600000000002</v>
      </c>
      <c r="G326" s="36">
        <v>2397.65</v>
      </c>
      <c r="H326" s="36">
        <v>2455.9</v>
      </c>
      <c r="I326" s="36">
        <v>2617.9</v>
      </c>
      <c r="J326" s="36">
        <v>2761.24</v>
      </c>
      <c r="K326" s="36">
        <v>2779.84</v>
      </c>
      <c r="L326" s="36">
        <v>2796</v>
      </c>
      <c r="M326" s="36">
        <v>2785.13</v>
      </c>
      <c r="N326" s="36">
        <v>2779.73</v>
      </c>
      <c r="O326" s="36">
        <v>2773.78</v>
      </c>
      <c r="P326" s="36">
        <v>2780.71</v>
      </c>
      <c r="Q326" s="36">
        <v>2793.01</v>
      </c>
      <c r="R326" s="36">
        <v>2789.7</v>
      </c>
      <c r="S326" s="36">
        <v>2789.01</v>
      </c>
      <c r="T326" s="36">
        <v>2778.86</v>
      </c>
      <c r="U326" s="36">
        <v>2609.5100000000002</v>
      </c>
      <c r="V326" s="36">
        <v>2612.79</v>
      </c>
      <c r="W326" s="36">
        <v>2538.71</v>
      </c>
      <c r="X326" s="36">
        <v>2453.5500000000002</v>
      </c>
      <c r="Y326" s="36">
        <v>2387.96</v>
      </c>
      <c r="Z326" s="36">
        <v>2350.4699999999998</v>
      </c>
    </row>
    <row r="327" spans="2:26" x14ac:dyDescent="0.25">
      <c r="B327" s="35">
        <v>16</v>
      </c>
      <c r="C327" s="36">
        <v>2240.96</v>
      </c>
      <c r="D327" s="36">
        <v>2231.5</v>
      </c>
      <c r="E327" s="36">
        <v>2239.62</v>
      </c>
      <c r="F327" s="36">
        <v>2243.98</v>
      </c>
      <c r="G327" s="36">
        <v>2360.8200000000002</v>
      </c>
      <c r="H327" s="36">
        <v>2415.1799999999998</v>
      </c>
      <c r="I327" s="36">
        <v>2460.34</v>
      </c>
      <c r="J327" s="36">
        <v>2542.5</v>
      </c>
      <c r="K327" s="36">
        <v>2562.92</v>
      </c>
      <c r="L327" s="36">
        <v>2581.19</v>
      </c>
      <c r="M327" s="36">
        <v>2590.04</v>
      </c>
      <c r="N327" s="36">
        <v>2593.2399999999998</v>
      </c>
      <c r="O327" s="36">
        <v>2531.5700000000002</v>
      </c>
      <c r="P327" s="36">
        <v>2526.7199999999998</v>
      </c>
      <c r="Q327" s="36">
        <v>2561.23</v>
      </c>
      <c r="R327" s="36">
        <v>2557.86</v>
      </c>
      <c r="S327" s="36">
        <v>2558.48</v>
      </c>
      <c r="T327" s="36">
        <v>2558.8200000000002</v>
      </c>
      <c r="U327" s="36">
        <v>2544.34</v>
      </c>
      <c r="V327" s="36">
        <v>2463.84</v>
      </c>
      <c r="W327" s="36">
        <v>2417.65</v>
      </c>
      <c r="X327" s="36">
        <v>2405.0300000000002</v>
      </c>
      <c r="Y327" s="36">
        <v>2342.46</v>
      </c>
      <c r="Z327" s="36">
        <v>2226.6999999999998</v>
      </c>
    </row>
    <row r="328" spans="2:26" x14ac:dyDescent="0.25">
      <c r="B328" s="35">
        <v>17</v>
      </c>
      <c r="C328" s="36">
        <v>2271.98</v>
      </c>
      <c r="D328" s="36">
        <v>2250.71</v>
      </c>
      <c r="E328" s="36">
        <v>2257.02</v>
      </c>
      <c r="F328" s="36">
        <v>2280.71</v>
      </c>
      <c r="G328" s="36">
        <v>2315.84</v>
      </c>
      <c r="H328" s="36">
        <v>2400.73</v>
      </c>
      <c r="I328" s="36">
        <v>2449.9499999999998</v>
      </c>
      <c r="J328" s="36">
        <v>2474.6</v>
      </c>
      <c r="K328" s="36">
        <v>2584.94</v>
      </c>
      <c r="L328" s="36">
        <v>2583.81</v>
      </c>
      <c r="M328" s="36">
        <v>2574.1999999999998</v>
      </c>
      <c r="N328" s="36">
        <v>2568.79</v>
      </c>
      <c r="O328" s="36">
        <v>2496.1999999999998</v>
      </c>
      <c r="P328" s="36">
        <v>2513.0100000000002</v>
      </c>
      <c r="Q328" s="36">
        <v>2554.19</v>
      </c>
      <c r="R328" s="36">
        <v>2574.9899999999998</v>
      </c>
      <c r="S328" s="36">
        <v>2556.29</v>
      </c>
      <c r="T328" s="36">
        <v>2553.4</v>
      </c>
      <c r="U328" s="36">
        <v>2508.5100000000002</v>
      </c>
      <c r="V328" s="36">
        <v>2484.86</v>
      </c>
      <c r="W328" s="36">
        <v>2423.4</v>
      </c>
      <c r="X328" s="36">
        <v>2342.59</v>
      </c>
      <c r="Y328" s="36">
        <v>2309.06</v>
      </c>
      <c r="Z328" s="36">
        <v>2263.44</v>
      </c>
    </row>
    <row r="329" spans="2:26" x14ac:dyDescent="0.25">
      <c r="B329" s="35">
        <v>18</v>
      </c>
      <c r="C329" s="36">
        <v>2290.94</v>
      </c>
      <c r="D329" s="36">
        <v>2266.9899999999998</v>
      </c>
      <c r="E329" s="36">
        <v>2310.83</v>
      </c>
      <c r="F329" s="36">
        <v>2387.63</v>
      </c>
      <c r="G329" s="36">
        <v>2471.3000000000002</v>
      </c>
      <c r="H329" s="36">
        <v>2556.58</v>
      </c>
      <c r="I329" s="36">
        <v>2614.2399999999998</v>
      </c>
      <c r="J329" s="36">
        <v>2614.25</v>
      </c>
      <c r="K329" s="36">
        <v>2805.71</v>
      </c>
      <c r="L329" s="36">
        <v>2811.37</v>
      </c>
      <c r="M329" s="36">
        <v>2613.91</v>
      </c>
      <c r="N329" s="36">
        <v>2615.11</v>
      </c>
      <c r="O329" s="36">
        <v>2594.56</v>
      </c>
      <c r="P329" s="36">
        <v>2613.79</v>
      </c>
      <c r="Q329" s="36">
        <v>2585.11</v>
      </c>
      <c r="R329" s="36">
        <v>2614.33</v>
      </c>
      <c r="S329" s="36">
        <v>2615.04</v>
      </c>
      <c r="T329" s="36">
        <v>2615.44</v>
      </c>
      <c r="U329" s="36">
        <v>2560.36</v>
      </c>
      <c r="V329" s="36">
        <v>2561.79</v>
      </c>
      <c r="W329" s="36">
        <v>2457.7399999999998</v>
      </c>
      <c r="X329" s="36">
        <v>2407.09</v>
      </c>
      <c r="Y329" s="36">
        <v>2313.2600000000002</v>
      </c>
      <c r="Z329" s="36">
        <v>2278.77</v>
      </c>
    </row>
    <row r="330" spans="2:26" x14ac:dyDescent="0.25">
      <c r="B330" s="35">
        <v>19</v>
      </c>
      <c r="C330" s="36">
        <v>2227.2800000000002</v>
      </c>
      <c r="D330" s="36">
        <v>2219.48</v>
      </c>
      <c r="E330" s="36">
        <v>2242.62</v>
      </c>
      <c r="F330" s="36">
        <v>2276.15</v>
      </c>
      <c r="G330" s="36">
        <v>2367.2199999999998</v>
      </c>
      <c r="H330" s="36">
        <v>2436.0300000000002</v>
      </c>
      <c r="I330" s="36">
        <v>2539.4299999999998</v>
      </c>
      <c r="J330" s="36">
        <v>2581.7199999999998</v>
      </c>
      <c r="K330" s="36">
        <v>2582.38</v>
      </c>
      <c r="L330" s="36">
        <v>2565.84</v>
      </c>
      <c r="M330" s="36">
        <v>2560.0100000000002</v>
      </c>
      <c r="N330" s="36">
        <v>2548.54</v>
      </c>
      <c r="O330" s="36">
        <v>2470.5500000000002</v>
      </c>
      <c r="P330" s="36">
        <v>2490.87</v>
      </c>
      <c r="Q330" s="36">
        <v>2534.9499999999998</v>
      </c>
      <c r="R330" s="36">
        <v>2559.9499999999998</v>
      </c>
      <c r="S330" s="36">
        <v>2561.44</v>
      </c>
      <c r="T330" s="36">
        <v>2542.12</v>
      </c>
      <c r="U330" s="36">
        <v>2448.36</v>
      </c>
      <c r="V330" s="36">
        <v>2434.9899999999998</v>
      </c>
      <c r="W330" s="36">
        <v>2373.63</v>
      </c>
      <c r="X330" s="36">
        <v>2277.91</v>
      </c>
      <c r="Y330" s="36">
        <v>2254.5700000000002</v>
      </c>
      <c r="Z330" s="36">
        <v>2225.13</v>
      </c>
    </row>
    <row r="331" spans="2:26" x14ac:dyDescent="0.25">
      <c r="B331" s="35">
        <v>20</v>
      </c>
      <c r="C331" s="36">
        <v>2228.73</v>
      </c>
      <c r="D331" s="36">
        <v>2220.63</v>
      </c>
      <c r="E331" s="36">
        <v>2244.77</v>
      </c>
      <c r="F331" s="36">
        <v>2299.7199999999998</v>
      </c>
      <c r="G331" s="36">
        <v>2396.77</v>
      </c>
      <c r="H331" s="36">
        <v>2476.5300000000002</v>
      </c>
      <c r="I331" s="36">
        <v>2601.0300000000002</v>
      </c>
      <c r="J331" s="36">
        <v>2601.2800000000002</v>
      </c>
      <c r="K331" s="36">
        <v>2599.8200000000002</v>
      </c>
      <c r="L331" s="36">
        <v>2600.09</v>
      </c>
      <c r="M331" s="36">
        <v>2597.66</v>
      </c>
      <c r="N331" s="36">
        <v>2599.37</v>
      </c>
      <c r="O331" s="36">
        <v>2573.96</v>
      </c>
      <c r="P331" s="36">
        <v>2566.33</v>
      </c>
      <c r="Q331" s="36">
        <v>2598.56</v>
      </c>
      <c r="R331" s="36">
        <v>2602.46</v>
      </c>
      <c r="S331" s="36">
        <v>2600.2199999999998</v>
      </c>
      <c r="T331" s="36">
        <v>2565.38</v>
      </c>
      <c r="U331" s="36">
        <v>2568.5500000000002</v>
      </c>
      <c r="V331" s="36">
        <v>2512.1999999999998</v>
      </c>
      <c r="W331" s="36">
        <v>2458.48</v>
      </c>
      <c r="X331" s="36">
        <v>2409.65</v>
      </c>
      <c r="Y331" s="36">
        <v>2247.35</v>
      </c>
      <c r="Z331" s="36">
        <v>2231.14</v>
      </c>
    </row>
    <row r="332" spans="2:26" x14ac:dyDescent="0.25">
      <c r="B332" s="35">
        <v>21</v>
      </c>
      <c r="C332" s="36">
        <v>2202.7800000000002</v>
      </c>
      <c r="D332" s="36">
        <v>2201.66</v>
      </c>
      <c r="E332" s="36">
        <v>2244.91</v>
      </c>
      <c r="F332" s="36">
        <v>2273.15</v>
      </c>
      <c r="G332" s="36">
        <v>2407.14</v>
      </c>
      <c r="H332" s="36">
        <v>2462.77</v>
      </c>
      <c r="I332" s="36">
        <v>2619.63</v>
      </c>
      <c r="J332" s="36">
        <v>2617.16</v>
      </c>
      <c r="K332" s="36">
        <v>2617.0700000000002</v>
      </c>
      <c r="L332" s="36">
        <v>2741.73</v>
      </c>
      <c r="M332" s="36">
        <v>2739.32</v>
      </c>
      <c r="N332" s="36">
        <v>2619.4299999999998</v>
      </c>
      <c r="O332" s="36">
        <v>2610.89</v>
      </c>
      <c r="P332" s="36">
        <v>2714.59</v>
      </c>
      <c r="Q332" s="36">
        <v>2728.48</v>
      </c>
      <c r="R332" s="36">
        <v>2777.25</v>
      </c>
      <c r="S332" s="36">
        <v>2618.6999999999998</v>
      </c>
      <c r="T332" s="36">
        <v>2618.52</v>
      </c>
      <c r="U332" s="36">
        <v>2560.39</v>
      </c>
      <c r="V332" s="36">
        <v>2532.31</v>
      </c>
      <c r="W332" s="36">
        <v>2425.89</v>
      </c>
      <c r="X332" s="36">
        <v>2374.0300000000002</v>
      </c>
      <c r="Y332" s="36">
        <v>2276.11</v>
      </c>
      <c r="Z332" s="36">
        <v>2212.87</v>
      </c>
    </row>
    <row r="333" spans="2:26" x14ac:dyDescent="0.25">
      <c r="B333" s="35">
        <v>22</v>
      </c>
      <c r="C333" s="36">
        <v>2236.5100000000002</v>
      </c>
      <c r="D333" s="36">
        <v>2234.46</v>
      </c>
      <c r="E333" s="36">
        <v>2255.71</v>
      </c>
      <c r="F333" s="36">
        <v>2337.65</v>
      </c>
      <c r="G333" s="36">
        <v>2429.0700000000002</v>
      </c>
      <c r="H333" s="36">
        <v>2490.39</v>
      </c>
      <c r="I333" s="36">
        <v>2802.95</v>
      </c>
      <c r="J333" s="36">
        <v>2787.45</v>
      </c>
      <c r="K333" s="36">
        <v>2780.4</v>
      </c>
      <c r="L333" s="36">
        <v>2781.24</v>
      </c>
      <c r="M333" s="36">
        <v>2770.94</v>
      </c>
      <c r="N333" s="36">
        <v>2770.61</v>
      </c>
      <c r="O333" s="36">
        <v>2613.6999999999998</v>
      </c>
      <c r="P333" s="36">
        <v>2613.66</v>
      </c>
      <c r="Q333" s="36">
        <v>2771.59</v>
      </c>
      <c r="R333" s="36">
        <v>2772.11</v>
      </c>
      <c r="S333" s="36">
        <v>2760.72</v>
      </c>
      <c r="T333" s="36">
        <v>2652.62</v>
      </c>
      <c r="U333" s="36">
        <v>2610.2199999999998</v>
      </c>
      <c r="V333" s="36">
        <v>2606.59</v>
      </c>
      <c r="W333" s="36">
        <v>2571.67</v>
      </c>
      <c r="X333" s="36">
        <v>2538.17</v>
      </c>
      <c r="Y333" s="36">
        <v>2475.61</v>
      </c>
      <c r="Z333" s="36">
        <v>2378.66</v>
      </c>
    </row>
    <row r="334" spans="2:26" x14ac:dyDescent="0.25">
      <c r="B334" s="35">
        <v>23</v>
      </c>
      <c r="C334" s="36">
        <v>2405.46</v>
      </c>
      <c r="D334" s="36">
        <v>2399.83</v>
      </c>
      <c r="E334" s="36">
        <v>2409.5700000000002</v>
      </c>
      <c r="F334" s="36">
        <v>2412.5100000000002</v>
      </c>
      <c r="G334" s="36">
        <v>2413.1799999999998</v>
      </c>
      <c r="H334" s="36">
        <v>2467.75</v>
      </c>
      <c r="I334" s="36">
        <v>2593.02</v>
      </c>
      <c r="J334" s="36">
        <v>2640.13</v>
      </c>
      <c r="K334" s="36">
        <v>2650.34</v>
      </c>
      <c r="L334" s="36">
        <v>2652.97</v>
      </c>
      <c r="M334" s="36">
        <v>2654.51</v>
      </c>
      <c r="N334" s="36">
        <v>2656.88</v>
      </c>
      <c r="O334" s="36">
        <v>2675.96</v>
      </c>
      <c r="P334" s="36">
        <v>2672.48</v>
      </c>
      <c r="Q334" s="36">
        <v>2804.01</v>
      </c>
      <c r="R334" s="36">
        <v>2801.2</v>
      </c>
      <c r="S334" s="36">
        <v>2798.39</v>
      </c>
      <c r="T334" s="36">
        <v>2553.86</v>
      </c>
      <c r="U334" s="36">
        <v>2552.5300000000002</v>
      </c>
      <c r="V334" s="36">
        <v>2558.5300000000002</v>
      </c>
      <c r="W334" s="36">
        <v>2558.21</v>
      </c>
      <c r="X334" s="36">
        <v>2548.77</v>
      </c>
      <c r="Y334" s="36">
        <v>2467</v>
      </c>
      <c r="Z334" s="36">
        <v>2332.31</v>
      </c>
    </row>
    <row r="335" spans="2:26" x14ac:dyDescent="0.25">
      <c r="B335" s="35">
        <v>24</v>
      </c>
      <c r="C335" s="36">
        <v>2272.36</v>
      </c>
      <c r="D335" s="36">
        <v>2270.04</v>
      </c>
      <c r="E335" s="36">
        <v>2328.27</v>
      </c>
      <c r="F335" s="36">
        <v>2331.2399999999998</v>
      </c>
      <c r="G335" s="36">
        <v>2400.83</v>
      </c>
      <c r="H335" s="36">
        <v>2434.9699999999998</v>
      </c>
      <c r="I335" s="36">
        <v>2555.75</v>
      </c>
      <c r="J335" s="36">
        <v>2571.27</v>
      </c>
      <c r="K335" s="36">
        <v>2553.4</v>
      </c>
      <c r="L335" s="36">
        <v>2650.43</v>
      </c>
      <c r="M335" s="36">
        <v>2652.77</v>
      </c>
      <c r="N335" s="36">
        <v>2652.45</v>
      </c>
      <c r="O335" s="36">
        <v>2640.98</v>
      </c>
      <c r="P335" s="36">
        <v>2652.33</v>
      </c>
      <c r="Q335" s="36">
        <v>2665.93</v>
      </c>
      <c r="R335" s="36">
        <v>2554.17</v>
      </c>
      <c r="S335" s="36">
        <v>2785.54</v>
      </c>
      <c r="T335" s="36">
        <v>2554.08</v>
      </c>
      <c r="U335" s="36">
        <v>2557.5500000000002</v>
      </c>
      <c r="V335" s="36">
        <v>2548.4699999999998</v>
      </c>
      <c r="W335" s="36">
        <v>2405.37</v>
      </c>
      <c r="X335" s="36">
        <v>2344.91</v>
      </c>
      <c r="Y335" s="36">
        <v>2301.5300000000002</v>
      </c>
      <c r="Z335" s="36">
        <v>2263.66</v>
      </c>
    </row>
    <row r="336" spans="2:26" x14ac:dyDescent="0.25">
      <c r="B336" s="35">
        <v>25</v>
      </c>
      <c r="C336" s="36">
        <v>2238.9499999999998</v>
      </c>
      <c r="D336" s="36">
        <v>2234.71</v>
      </c>
      <c r="E336" s="36">
        <v>2255.77</v>
      </c>
      <c r="F336" s="36">
        <v>2303.8000000000002</v>
      </c>
      <c r="G336" s="36">
        <v>2396.2199999999998</v>
      </c>
      <c r="H336" s="36">
        <v>2547</v>
      </c>
      <c r="I336" s="36">
        <v>2795.68</v>
      </c>
      <c r="J336" s="36">
        <v>2822.91</v>
      </c>
      <c r="K336" s="36">
        <v>2787.88</v>
      </c>
      <c r="L336" s="36">
        <v>2763.29</v>
      </c>
      <c r="M336" s="36">
        <v>2597.41</v>
      </c>
      <c r="N336" s="36">
        <v>2759.95</v>
      </c>
      <c r="O336" s="36">
        <v>2587.6999999999998</v>
      </c>
      <c r="P336" s="36">
        <v>2601.64</v>
      </c>
      <c r="Q336" s="36">
        <v>2587.2399999999998</v>
      </c>
      <c r="R336" s="36">
        <v>2584</v>
      </c>
      <c r="S336" s="36">
        <v>2583.58</v>
      </c>
      <c r="T336" s="36">
        <v>2572.34</v>
      </c>
      <c r="U336" s="36">
        <v>2557.15</v>
      </c>
      <c r="V336" s="36">
        <v>2449.94</v>
      </c>
      <c r="W336" s="36">
        <v>2343.58</v>
      </c>
      <c r="X336" s="36">
        <v>2282.2199999999998</v>
      </c>
      <c r="Y336" s="36">
        <v>2248.34</v>
      </c>
      <c r="Z336" s="36">
        <v>2228.13</v>
      </c>
    </row>
    <row r="337" spans="2:26" x14ac:dyDescent="0.25">
      <c r="B337" s="35">
        <v>26</v>
      </c>
      <c r="C337" s="36">
        <v>2165.36</v>
      </c>
      <c r="D337" s="36">
        <v>2211.69</v>
      </c>
      <c r="E337" s="36">
        <v>2325.83</v>
      </c>
      <c r="F337" s="36">
        <v>2352.1799999999998</v>
      </c>
      <c r="G337" s="36">
        <v>2439.48</v>
      </c>
      <c r="H337" s="36">
        <v>2552.9</v>
      </c>
      <c r="I337" s="36">
        <v>2697.51</v>
      </c>
      <c r="J337" s="36">
        <v>2690.21</v>
      </c>
      <c r="K337" s="36">
        <v>2693.07</v>
      </c>
      <c r="L337" s="36">
        <v>2647.71</v>
      </c>
      <c r="M337" s="36">
        <v>2630.71</v>
      </c>
      <c r="N337" s="36">
        <v>2629.64</v>
      </c>
      <c r="O337" s="36">
        <v>2614.2399999999998</v>
      </c>
      <c r="P337" s="36">
        <v>2658.83</v>
      </c>
      <c r="Q337" s="36">
        <v>2714.91</v>
      </c>
      <c r="R337" s="36">
        <v>2710.54</v>
      </c>
      <c r="S337" s="36">
        <v>2682.58</v>
      </c>
      <c r="T337" s="36">
        <v>2638.19</v>
      </c>
      <c r="U337" s="36">
        <v>2578</v>
      </c>
      <c r="V337" s="36">
        <v>2439.5</v>
      </c>
      <c r="W337" s="36">
        <v>2368.5500000000002</v>
      </c>
      <c r="X337" s="36">
        <v>2251.44</v>
      </c>
      <c r="Y337" s="36">
        <v>2236.0700000000002</v>
      </c>
      <c r="Z337" s="36">
        <v>2179.1999999999998</v>
      </c>
    </row>
    <row r="338" spans="2:26" x14ac:dyDescent="0.25">
      <c r="B338" s="35">
        <v>27</v>
      </c>
      <c r="C338" s="36">
        <v>2134.9299999999998</v>
      </c>
      <c r="D338" s="36">
        <v>2120.54</v>
      </c>
      <c r="E338" s="36">
        <v>2166.31</v>
      </c>
      <c r="F338" s="36">
        <v>2224.2199999999998</v>
      </c>
      <c r="G338" s="36">
        <v>2502.4499999999998</v>
      </c>
      <c r="H338" s="36">
        <v>2528.1</v>
      </c>
      <c r="I338" s="36">
        <v>2788.75</v>
      </c>
      <c r="J338" s="36">
        <v>2579.96</v>
      </c>
      <c r="K338" s="36">
        <v>2579.4499999999998</v>
      </c>
      <c r="L338" s="36">
        <v>2552.06</v>
      </c>
      <c r="M338" s="36">
        <v>2546.89</v>
      </c>
      <c r="N338" s="36">
        <v>2546.06</v>
      </c>
      <c r="O338" s="36">
        <v>2544.71</v>
      </c>
      <c r="P338" s="36">
        <v>2545.71</v>
      </c>
      <c r="Q338" s="36">
        <v>2556.9499999999998</v>
      </c>
      <c r="R338" s="36">
        <v>2552.64</v>
      </c>
      <c r="S338" s="36">
        <v>2542.5300000000002</v>
      </c>
      <c r="T338" s="36">
        <v>2499.25</v>
      </c>
      <c r="U338" s="36">
        <v>2507.54</v>
      </c>
      <c r="V338" s="36">
        <v>2410.86</v>
      </c>
      <c r="W338" s="36">
        <v>2294.56</v>
      </c>
      <c r="X338" s="36">
        <v>2253.61</v>
      </c>
      <c r="Y338" s="36">
        <v>2204.81</v>
      </c>
      <c r="Z338" s="36">
        <v>2165.66</v>
      </c>
    </row>
    <row r="339" spans="2:26" x14ac:dyDescent="0.25">
      <c r="B339" s="35">
        <v>28</v>
      </c>
      <c r="C339" s="36">
        <v>2189.88</v>
      </c>
      <c r="D339" s="36">
        <v>2181.25</v>
      </c>
      <c r="E339" s="36">
        <v>2208.75</v>
      </c>
      <c r="F339" s="36">
        <v>2266.96</v>
      </c>
      <c r="G339" s="36">
        <v>2403.6</v>
      </c>
      <c r="H339" s="36">
        <v>2448.5700000000002</v>
      </c>
      <c r="I339" s="36">
        <v>2582.0100000000002</v>
      </c>
      <c r="J339" s="36">
        <v>2587.2800000000002</v>
      </c>
      <c r="K339" s="36">
        <v>2587.0700000000002</v>
      </c>
      <c r="L339" s="36">
        <v>2553.5</v>
      </c>
      <c r="M339" s="36">
        <v>2544.4</v>
      </c>
      <c r="N339" s="36">
        <v>2553.13</v>
      </c>
      <c r="O339" s="36">
        <v>2556.81</v>
      </c>
      <c r="P339" s="36">
        <v>2552.0100000000002</v>
      </c>
      <c r="Q339" s="36">
        <v>2562.29</v>
      </c>
      <c r="R339" s="36">
        <v>2560.42</v>
      </c>
      <c r="S339" s="36">
        <v>2563.06</v>
      </c>
      <c r="T339" s="36">
        <v>2549.2600000000002</v>
      </c>
      <c r="U339" s="36">
        <v>2528.25</v>
      </c>
      <c r="V339" s="36">
        <v>2423.9699999999998</v>
      </c>
      <c r="W339" s="36">
        <v>2343</v>
      </c>
      <c r="X339" s="36">
        <v>2244.88</v>
      </c>
      <c r="Y339" s="36">
        <v>2205.73</v>
      </c>
      <c r="Z339" s="36">
        <v>2175.9699999999998</v>
      </c>
    </row>
    <row r="340" spans="2:26" x14ac:dyDescent="0.25">
      <c r="B340" s="35">
        <v>29</v>
      </c>
      <c r="C340" s="36">
        <v>2142.2199999999998</v>
      </c>
      <c r="D340" s="36">
        <v>2151.73</v>
      </c>
      <c r="E340" s="36">
        <v>2196.4699999999998</v>
      </c>
      <c r="F340" s="36">
        <v>2268.3200000000002</v>
      </c>
      <c r="G340" s="36">
        <v>2510.02</v>
      </c>
      <c r="H340" s="36">
        <v>2548.3200000000002</v>
      </c>
      <c r="I340" s="36">
        <v>2808.67</v>
      </c>
      <c r="J340" s="36">
        <v>2802.71</v>
      </c>
      <c r="K340" s="36">
        <v>2791.05</v>
      </c>
      <c r="L340" s="36">
        <v>2775.93</v>
      </c>
      <c r="M340" s="36">
        <v>2766.82</v>
      </c>
      <c r="N340" s="36">
        <v>2556.9699999999998</v>
      </c>
      <c r="O340" s="36">
        <v>2566.09</v>
      </c>
      <c r="P340" s="36">
        <v>2569.6999999999998</v>
      </c>
      <c r="Q340" s="36">
        <v>2560.16</v>
      </c>
      <c r="R340" s="36">
        <v>2558.89</v>
      </c>
      <c r="S340" s="36">
        <v>2527.34</v>
      </c>
      <c r="T340" s="36">
        <v>2485.38</v>
      </c>
      <c r="U340" s="36">
        <v>2493.4</v>
      </c>
      <c r="V340" s="36">
        <v>2437.0300000000002</v>
      </c>
      <c r="W340" s="36">
        <v>2367.9899999999998</v>
      </c>
      <c r="X340" s="36">
        <v>2246.65</v>
      </c>
      <c r="Y340" s="36">
        <v>2208.35</v>
      </c>
      <c r="Z340" s="36">
        <v>2174.98</v>
      </c>
    </row>
    <row r="341" spans="2:26" x14ac:dyDescent="0.25">
      <c r="B341" s="35">
        <v>30</v>
      </c>
      <c r="C341" s="36">
        <v>2234.7199999999998</v>
      </c>
      <c r="D341" s="36">
        <v>2240.69</v>
      </c>
      <c r="E341" s="36">
        <v>2246.0300000000002</v>
      </c>
      <c r="F341" s="36">
        <v>2265.42</v>
      </c>
      <c r="G341" s="36">
        <v>2318.25</v>
      </c>
      <c r="H341" s="36">
        <v>2410.66</v>
      </c>
      <c r="I341" s="36">
        <v>2467.16</v>
      </c>
      <c r="J341" s="36">
        <v>2562.38</v>
      </c>
      <c r="K341" s="36">
        <v>2654.55</v>
      </c>
      <c r="L341" s="36">
        <v>2654.02</v>
      </c>
      <c r="M341" s="36">
        <v>2668.27</v>
      </c>
      <c r="N341" s="36">
        <v>2661.39</v>
      </c>
      <c r="O341" s="36">
        <v>2567.86</v>
      </c>
      <c r="P341" s="36">
        <v>2564.5300000000002</v>
      </c>
      <c r="Q341" s="36">
        <v>2591.39</v>
      </c>
      <c r="R341" s="36">
        <v>2697.75</v>
      </c>
      <c r="S341" s="36">
        <v>2629.96</v>
      </c>
      <c r="T341" s="36">
        <v>2686.43</v>
      </c>
      <c r="U341" s="36">
        <v>2566.7199999999998</v>
      </c>
      <c r="V341" s="36">
        <v>2541.62</v>
      </c>
      <c r="W341" s="36">
        <v>2430.0500000000002</v>
      </c>
      <c r="X341" s="36">
        <v>2378.8200000000002</v>
      </c>
      <c r="Y341" s="36">
        <v>2272.2800000000002</v>
      </c>
      <c r="Z341" s="36">
        <v>2246.27</v>
      </c>
    </row>
    <row r="342" spans="2:26" x14ac:dyDescent="0.25">
      <c r="B342" s="35">
        <v>31</v>
      </c>
      <c r="C342" s="36">
        <v>2182.4899999999998</v>
      </c>
      <c r="D342" s="36">
        <v>2186.39</v>
      </c>
      <c r="E342" s="36">
        <v>2186.5500000000002</v>
      </c>
      <c r="F342" s="36">
        <v>2213.5300000000002</v>
      </c>
      <c r="G342" s="36">
        <v>2366.29</v>
      </c>
      <c r="H342" s="36">
        <v>2416.2600000000002</v>
      </c>
      <c r="I342" s="36">
        <v>2487.67</v>
      </c>
      <c r="J342" s="36">
        <v>2557.4699999999998</v>
      </c>
      <c r="K342" s="36">
        <v>2557.9299999999998</v>
      </c>
      <c r="L342" s="36">
        <v>2556.8200000000002</v>
      </c>
      <c r="M342" s="36">
        <v>2549.04</v>
      </c>
      <c r="N342" s="36">
        <v>2540.0500000000002</v>
      </c>
      <c r="O342" s="36">
        <v>2528.7399999999998</v>
      </c>
      <c r="P342" s="36">
        <v>2539.96</v>
      </c>
      <c r="Q342" s="36">
        <v>2611.0300000000002</v>
      </c>
      <c r="R342" s="36">
        <v>2613.9699999999998</v>
      </c>
      <c r="S342" s="36">
        <v>2598.39</v>
      </c>
      <c r="T342" s="36">
        <v>2562.6999999999998</v>
      </c>
      <c r="U342" s="36">
        <v>2553.02</v>
      </c>
      <c r="V342" s="36">
        <v>2450.89</v>
      </c>
      <c r="W342" s="36">
        <v>2401.11</v>
      </c>
      <c r="X342" s="36">
        <v>2341.54</v>
      </c>
      <c r="Y342" s="36">
        <v>2196.02</v>
      </c>
      <c r="Z342" s="36">
        <v>2157.14</v>
      </c>
    </row>
    <row r="344" spans="2:26" x14ac:dyDescent="0.25">
      <c r="B344" s="41" t="s">
        <v>67</v>
      </c>
      <c r="C344" s="164" t="s">
        <v>68</v>
      </c>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64"/>
    </row>
    <row r="345" spans="2:26" x14ac:dyDescent="0.25">
      <c r="B345" s="165" t="s">
        <v>64</v>
      </c>
      <c r="C345" s="19">
        <v>0</v>
      </c>
      <c r="D345" s="19">
        <v>4.1666666666666664E-2</v>
      </c>
      <c r="E345" s="19">
        <v>8.3333333333333329E-2</v>
      </c>
      <c r="F345" s="19">
        <v>0.125</v>
      </c>
      <c r="G345" s="19">
        <v>0.16666666666666666</v>
      </c>
      <c r="H345" s="19">
        <v>0.20833333333333334</v>
      </c>
      <c r="I345" s="19">
        <v>0.25</v>
      </c>
      <c r="J345" s="19">
        <v>0.29166666666666669</v>
      </c>
      <c r="K345" s="19">
        <v>0.33333333333333331</v>
      </c>
      <c r="L345" s="19">
        <v>0.375</v>
      </c>
      <c r="M345" s="19">
        <v>0.41666666666666669</v>
      </c>
      <c r="N345" s="19">
        <v>0.45833333333333331</v>
      </c>
      <c r="O345" s="19">
        <v>0.5</v>
      </c>
      <c r="P345" s="19">
        <v>0.54166666666666663</v>
      </c>
      <c r="Q345" s="19">
        <v>0.58333333333333337</v>
      </c>
      <c r="R345" s="19">
        <v>0.625</v>
      </c>
      <c r="S345" s="19">
        <v>0.66666666666666663</v>
      </c>
      <c r="T345" s="19">
        <v>0.70833333333333337</v>
      </c>
      <c r="U345" s="19">
        <v>0.75</v>
      </c>
      <c r="V345" s="19">
        <v>0.79166666666666663</v>
      </c>
      <c r="W345" s="19">
        <v>0.83333333333333337</v>
      </c>
      <c r="X345" s="19">
        <v>0.875</v>
      </c>
      <c r="Y345" s="19">
        <v>0.91666666666666663</v>
      </c>
      <c r="Z345" s="19">
        <v>0.95833333333333337</v>
      </c>
    </row>
    <row r="346" spans="2:26" x14ac:dyDescent="0.25">
      <c r="B346" s="166"/>
      <c r="C346" s="20" t="s">
        <v>65</v>
      </c>
      <c r="D346" s="20" t="s">
        <v>65</v>
      </c>
      <c r="E346" s="20" t="s">
        <v>65</v>
      </c>
      <c r="F346" s="20" t="s">
        <v>65</v>
      </c>
      <c r="G346" s="20" t="s">
        <v>65</v>
      </c>
      <c r="H346" s="20" t="s">
        <v>65</v>
      </c>
      <c r="I346" s="20" t="s">
        <v>65</v>
      </c>
      <c r="J346" s="20" t="s">
        <v>65</v>
      </c>
      <c r="K346" s="20" t="s">
        <v>65</v>
      </c>
      <c r="L346" s="20" t="s">
        <v>65</v>
      </c>
      <c r="M346" s="20" t="s">
        <v>65</v>
      </c>
      <c r="N346" s="20" t="s">
        <v>65</v>
      </c>
      <c r="O346" s="20" t="s">
        <v>65</v>
      </c>
      <c r="P346" s="20" t="s">
        <v>65</v>
      </c>
      <c r="Q346" s="20" t="s">
        <v>65</v>
      </c>
      <c r="R346" s="20" t="s">
        <v>65</v>
      </c>
      <c r="S346" s="20" t="s">
        <v>65</v>
      </c>
      <c r="T346" s="20" t="s">
        <v>65</v>
      </c>
      <c r="U346" s="20" t="s">
        <v>65</v>
      </c>
      <c r="V346" s="20" t="s">
        <v>65</v>
      </c>
      <c r="W346" s="20" t="s">
        <v>65</v>
      </c>
      <c r="X346" s="20" t="s">
        <v>65</v>
      </c>
      <c r="Y346" s="20" t="s">
        <v>65</v>
      </c>
      <c r="Z346" s="20" t="s">
        <v>66</v>
      </c>
    </row>
    <row r="347" spans="2:26" x14ac:dyDescent="0.25">
      <c r="B347" s="167"/>
      <c r="C347" s="21">
        <v>4.1666666666666664E-2</v>
      </c>
      <c r="D347" s="21">
        <v>8.3333333333333329E-2</v>
      </c>
      <c r="E347" s="21">
        <v>0.125</v>
      </c>
      <c r="F347" s="21">
        <v>0.16666666666666666</v>
      </c>
      <c r="G347" s="21">
        <v>0.20833333333333334</v>
      </c>
      <c r="H347" s="21">
        <v>0.25</v>
      </c>
      <c r="I347" s="21">
        <v>0.29166666666666669</v>
      </c>
      <c r="J347" s="21">
        <v>0.33333333333333331</v>
      </c>
      <c r="K347" s="21">
        <v>0.375</v>
      </c>
      <c r="L347" s="21">
        <v>0.41666666666666669</v>
      </c>
      <c r="M347" s="21">
        <v>0.45833333333333331</v>
      </c>
      <c r="N347" s="21">
        <v>0.5</v>
      </c>
      <c r="O347" s="21">
        <v>0.54166666666666663</v>
      </c>
      <c r="P347" s="21">
        <v>0.58333333333333337</v>
      </c>
      <c r="Q347" s="21">
        <v>0.625</v>
      </c>
      <c r="R347" s="21">
        <v>0.66666666666666663</v>
      </c>
      <c r="S347" s="21">
        <v>0.70833333333333337</v>
      </c>
      <c r="T347" s="21">
        <v>0.75</v>
      </c>
      <c r="U347" s="21">
        <v>0.79166666666666663</v>
      </c>
      <c r="V347" s="21">
        <v>0.83333333333333337</v>
      </c>
      <c r="W347" s="21">
        <v>0.875</v>
      </c>
      <c r="X347" s="21">
        <v>0.91666666666666663</v>
      </c>
      <c r="Y347" s="21">
        <v>0.95833333333333337</v>
      </c>
      <c r="Z347" s="21">
        <v>0</v>
      </c>
    </row>
    <row r="348" spans="2:26" x14ac:dyDescent="0.25">
      <c r="B348" s="35">
        <v>1</v>
      </c>
      <c r="C348" s="36">
        <v>2658.59</v>
      </c>
      <c r="D348" s="36">
        <v>2651.76</v>
      </c>
      <c r="E348" s="36">
        <v>2696.16</v>
      </c>
      <c r="F348" s="36">
        <v>2731.4</v>
      </c>
      <c r="G348" s="36">
        <v>2878.21</v>
      </c>
      <c r="H348" s="36">
        <v>2931.52</v>
      </c>
      <c r="I348" s="36">
        <v>3155.99</v>
      </c>
      <c r="J348" s="36">
        <v>3162.66</v>
      </c>
      <c r="K348" s="36">
        <v>3058.37</v>
      </c>
      <c r="L348" s="36">
        <v>3060.14</v>
      </c>
      <c r="M348" s="36">
        <v>3011.47</v>
      </c>
      <c r="N348" s="36">
        <v>3011.51</v>
      </c>
      <c r="O348" s="36">
        <v>3011.47</v>
      </c>
      <c r="P348" s="36">
        <v>3036.39</v>
      </c>
      <c r="Q348" s="36">
        <v>3052.8</v>
      </c>
      <c r="R348" s="36">
        <v>3067.23</v>
      </c>
      <c r="S348" s="36">
        <v>3065.58</v>
      </c>
      <c r="T348" s="36">
        <v>3034.81</v>
      </c>
      <c r="U348" s="36">
        <v>2928.4</v>
      </c>
      <c r="V348" s="36">
        <v>2881.57</v>
      </c>
      <c r="W348" s="36">
        <v>2841.4</v>
      </c>
      <c r="X348" s="36">
        <v>2763.28</v>
      </c>
      <c r="Y348" s="36">
        <v>2748.06</v>
      </c>
      <c r="Z348" s="36">
        <v>2697</v>
      </c>
    </row>
    <row r="349" spans="2:26" x14ac:dyDescent="0.25">
      <c r="B349" s="35">
        <v>2</v>
      </c>
      <c r="C349" s="36">
        <v>2701.55</v>
      </c>
      <c r="D349" s="36">
        <v>2695.03</v>
      </c>
      <c r="E349" s="36">
        <v>2712.73</v>
      </c>
      <c r="F349" s="36">
        <v>2748.18</v>
      </c>
      <c r="G349" s="36">
        <v>2818.94</v>
      </c>
      <c r="H349" s="36">
        <v>2848.35</v>
      </c>
      <c r="I349" s="36">
        <v>2903.74</v>
      </c>
      <c r="J349" s="36">
        <v>3015.87</v>
      </c>
      <c r="K349" s="36">
        <v>3077.74</v>
      </c>
      <c r="L349" s="36">
        <v>3086.02</v>
      </c>
      <c r="M349" s="36">
        <v>3074.01</v>
      </c>
      <c r="N349" s="36">
        <v>3053.93</v>
      </c>
      <c r="O349" s="36">
        <v>3061.32</v>
      </c>
      <c r="P349" s="36">
        <v>3061.57</v>
      </c>
      <c r="Q349" s="36">
        <v>3056.52</v>
      </c>
      <c r="R349" s="36">
        <v>3052.46</v>
      </c>
      <c r="S349" s="36">
        <v>3014.88</v>
      </c>
      <c r="T349" s="36">
        <v>3009.25</v>
      </c>
      <c r="U349" s="36">
        <v>2929</v>
      </c>
      <c r="V349" s="36">
        <v>2895.61</v>
      </c>
      <c r="W349" s="36">
        <v>2812.39</v>
      </c>
      <c r="X349" s="36">
        <v>2737.37</v>
      </c>
      <c r="Y349" s="36">
        <v>2716.43</v>
      </c>
      <c r="Z349" s="36">
        <v>2670.49</v>
      </c>
    </row>
    <row r="350" spans="2:26" x14ac:dyDescent="0.25">
      <c r="B350" s="35">
        <v>3</v>
      </c>
      <c r="C350" s="36">
        <v>2662.77</v>
      </c>
      <c r="D350" s="36">
        <v>2634.66</v>
      </c>
      <c r="E350" s="36">
        <v>2635.22</v>
      </c>
      <c r="F350" s="36">
        <v>2653.64</v>
      </c>
      <c r="G350" s="36">
        <v>2685.69</v>
      </c>
      <c r="H350" s="36">
        <v>2736.02</v>
      </c>
      <c r="I350" s="36">
        <v>2839.9</v>
      </c>
      <c r="J350" s="36">
        <v>2847.46</v>
      </c>
      <c r="K350" s="36">
        <v>2850.84</v>
      </c>
      <c r="L350" s="36">
        <v>3012.47</v>
      </c>
      <c r="M350" s="36">
        <v>3012.08</v>
      </c>
      <c r="N350" s="36">
        <v>3011.9</v>
      </c>
      <c r="O350" s="36">
        <v>3037.91</v>
      </c>
      <c r="P350" s="36">
        <v>3043.66</v>
      </c>
      <c r="Q350" s="36">
        <v>3056.78</v>
      </c>
      <c r="R350" s="36">
        <v>3079.77</v>
      </c>
      <c r="S350" s="36">
        <v>3074.01</v>
      </c>
      <c r="T350" s="36">
        <v>3056.49</v>
      </c>
      <c r="U350" s="36">
        <v>3007.77</v>
      </c>
      <c r="V350" s="36">
        <v>2923.05</v>
      </c>
      <c r="W350" s="36">
        <v>2837.1</v>
      </c>
      <c r="X350" s="36">
        <v>2768.17</v>
      </c>
      <c r="Y350" s="36">
        <v>2692.64</v>
      </c>
      <c r="Z350" s="36">
        <v>2670.23</v>
      </c>
    </row>
    <row r="351" spans="2:26" x14ac:dyDescent="0.25">
      <c r="B351" s="35">
        <v>4</v>
      </c>
      <c r="C351" s="36">
        <v>2639.27</v>
      </c>
      <c r="D351" s="36">
        <v>2646.94</v>
      </c>
      <c r="E351" s="36">
        <v>2681.81</v>
      </c>
      <c r="F351" s="36">
        <v>2725.3</v>
      </c>
      <c r="G351" s="36">
        <v>2774.27</v>
      </c>
      <c r="H351" s="36">
        <v>2854.98</v>
      </c>
      <c r="I351" s="36">
        <v>2940.57</v>
      </c>
      <c r="J351" s="36">
        <v>3104.67</v>
      </c>
      <c r="K351" s="36">
        <v>3102.56</v>
      </c>
      <c r="L351" s="36">
        <v>3130.01</v>
      </c>
      <c r="M351" s="36">
        <v>3121.23</v>
      </c>
      <c r="N351" s="36">
        <v>3120.95</v>
      </c>
      <c r="O351" s="36">
        <v>3121.02</v>
      </c>
      <c r="P351" s="36">
        <v>3118.65</v>
      </c>
      <c r="Q351" s="36">
        <v>3124.49</v>
      </c>
      <c r="R351" s="36">
        <v>3133.86</v>
      </c>
      <c r="S351" s="36">
        <v>3130.74</v>
      </c>
      <c r="T351" s="36">
        <v>3104.21</v>
      </c>
      <c r="U351" s="36">
        <v>3010.73</v>
      </c>
      <c r="V351" s="36">
        <v>2927.5</v>
      </c>
      <c r="W351" s="36">
        <v>2869.32</v>
      </c>
      <c r="X351" s="36">
        <v>2829.31</v>
      </c>
      <c r="Y351" s="36">
        <v>2748.36</v>
      </c>
      <c r="Z351" s="36">
        <v>2679.24</v>
      </c>
    </row>
    <row r="352" spans="2:26" x14ac:dyDescent="0.25">
      <c r="B352" s="35">
        <v>5</v>
      </c>
      <c r="C352" s="36">
        <v>2642.81</v>
      </c>
      <c r="D352" s="36">
        <v>2641.36</v>
      </c>
      <c r="E352" s="36">
        <v>2670.34</v>
      </c>
      <c r="F352" s="36">
        <v>2735.78</v>
      </c>
      <c r="G352" s="36">
        <v>2825</v>
      </c>
      <c r="H352" s="36">
        <v>2936.08</v>
      </c>
      <c r="I352" s="36">
        <v>3108.47</v>
      </c>
      <c r="J352" s="36">
        <v>3150.69</v>
      </c>
      <c r="K352" s="36">
        <v>3166.5</v>
      </c>
      <c r="L352" s="36">
        <v>3154.46</v>
      </c>
      <c r="M352" s="36">
        <v>3184.76</v>
      </c>
      <c r="N352" s="36">
        <v>3176.26</v>
      </c>
      <c r="O352" s="36">
        <v>3146.08</v>
      </c>
      <c r="P352" s="36">
        <v>3150.74</v>
      </c>
      <c r="Q352" s="36">
        <v>3163.04</v>
      </c>
      <c r="R352" s="36">
        <v>3166.93</v>
      </c>
      <c r="S352" s="36">
        <v>3160.91</v>
      </c>
      <c r="T352" s="36">
        <v>3156.53</v>
      </c>
      <c r="U352" s="36">
        <v>3067.32</v>
      </c>
      <c r="V352" s="36">
        <v>2953.93</v>
      </c>
      <c r="W352" s="36">
        <v>2878.09</v>
      </c>
      <c r="X352" s="36">
        <v>2820.1</v>
      </c>
      <c r="Y352" s="36">
        <v>2670.64</v>
      </c>
      <c r="Z352" s="36">
        <v>2657.47</v>
      </c>
    </row>
    <row r="353" spans="2:26" x14ac:dyDescent="0.25">
      <c r="B353" s="35">
        <v>6</v>
      </c>
      <c r="C353" s="36">
        <v>2612.14</v>
      </c>
      <c r="D353" s="36">
        <v>2624.29</v>
      </c>
      <c r="E353" s="36">
        <v>2649.92</v>
      </c>
      <c r="F353" s="36">
        <v>2694.06</v>
      </c>
      <c r="G353" s="36">
        <v>2801.86</v>
      </c>
      <c r="H353" s="36">
        <v>2859.92</v>
      </c>
      <c r="I353" s="36">
        <v>3064.06</v>
      </c>
      <c r="J353" s="36">
        <v>3113.87</v>
      </c>
      <c r="K353" s="36">
        <v>3125.19</v>
      </c>
      <c r="L353" s="36">
        <v>3151.7</v>
      </c>
      <c r="M353" s="36">
        <v>3103.79</v>
      </c>
      <c r="N353" s="36">
        <v>3098.92</v>
      </c>
      <c r="O353" s="36">
        <v>3091.05</v>
      </c>
      <c r="P353" s="36">
        <v>3088.83</v>
      </c>
      <c r="Q353" s="36">
        <v>3122.79</v>
      </c>
      <c r="R353" s="36">
        <v>3130.41</v>
      </c>
      <c r="S353" s="36">
        <v>3148.71</v>
      </c>
      <c r="T353" s="36">
        <v>3120.13</v>
      </c>
      <c r="U353" s="36">
        <v>3056.71</v>
      </c>
      <c r="V353" s="36">
        <v>2932.95</v>
      </c>
      <c r="W353" s="36">
        <v>2873.62</v>
      </c>
      <c r="X353" s="36">
        <v>2835.06</v>
      </c>
      <c r="Y353" s="36">
        <v>2652.21</v>
      </c>
      <c r="Z353" s="36">
        <v>2642.51</v>
      </c>
    </row>
    <row r="354" spans="2:26" x14ac:dyDescent="0.25">
      <c r="B354" s="35">
        <v>7</v>
      </c>
      <c r="C354" s="36">
        <v>2634.92</v>
      </c>
      <c r="D354" s="36">
        <v>2630.9</v>
      </c>
      <c r="E354" s="36">
        <v>2660.39</v>
      </c>
      <c r="F354" s="36">
        <v>2706.38</v>
      </c>
      <c r="G354" s="36">
        <v>2841.78</v>
      </c>
      <c r="H354" s="36">
        <v>2884.98</v>
      </c>
      <c r="I354" s="36">
        <v>2940.32</v>
      </c>
      <c r="J354" s="36">
        <v>3075.37</v>
      </c>
      <c r="K354" s="36">
        <v>3088.02</v>
      </c>
      <c r="L354" s="36">
        <v>3085.57</v>
      </c>
      <c r="M354" s="36">
        <v>3074.55</v>
      </c>
      <c r="N354" s="36">
        <v>2995.8</v>
      </c>
      <c r="O354" s="36">
        <v>3069.38</v>
      </c>
      <c r="P354" s="36">
        <v>2991.7</v>
      </c>
      <c r="Q354" s="36">
        <v>3082.68</v>
      </c>
      <c r="R354" s="36">
        <v>3112.65</v>
      </c>
      <c r="S354" s="36">
        <v>3103.35</v>
      </c>
      <c r="T354" s="36">
        <v>3084.06</v>
      </c>
      <c r="U354" s="36">
        <v>2934.14</v>
      </c>
      <c r="V354" s="36">
        <v>2849.1</v>
      </c>
      <c r="W354" s="36">
        <v>2813.42</v>
      </c>
      <c r="X354" s="36">
        <v>2753.29</v>
      </c>
      <c r="Y354" s="36">
        <v>2652.79</v>
      </c>
      <c r="Z354" s="36">
        <v>2644.36</v>
      </c>
    </row>
    <row r="355" spans="2:26" x14ac:dyDescent="0.25">
      <c r="B355" s="35">
        <v>8</v>
      </c>
      <c r="C355" s="36">
        <v>2630.46</v>
      </c>
      <c r="D355" s="36">
        <v>2647.14</v>
      </c>
      <c r="E355" s="36">
        <v>2678.88</v>
      </c>
      <c r="F355" s="36">
        <v>2730.03</v>
      </c>
      <c r="G355" s="36">
        <v>2803.01</v>
      </c>
      <c r="H355" s="36">
        <v>2857.04</v>
      </c>
      <c r="I355" s="36">
        <v>2954.69</v>
      </c>
      <c r="J355" s="36">
        <v>3098.06</v>
      </c>
      <c r="K355" s="36">
        <v>3093.01</v>
      </c>
      <c r="L355" s="36">
        <v>3089.8</v>
      </c>
      <c r="M355" s="36">
        <v>3074.42</v>
      </c>
      <c r="N355" s="36">
        <v>3055.6</v>
      </c>
      <c r="O355" s="36">
        <v>3060.81</v>
      </c>
      <c r="P355" s="36">
        <v>3063.49</v>
      </c>
      <c r="Q355" s="36">
        <v>3078.85</v>
      </c>
      <c r="R355" s="36">
        <v>3114.82</v>
      </c>
      <c r="S355" s="36">
        <v>3117.23</v>
      </c>
      <c r="T355" s="36">
        <v>3099.08</v>
      </c>
      <c r="U355" s="36">
        <v>3010.74</v>
      </c>
      <c r="V355" s="36">
        <v>2932.32</v>
      </c>
      <c r="W355" s="36">
        <v>2877.52</v>
      </c>
      <c r="X355" s="36">
        <v>2838.4</v>
      </c>
      <c r="Y355" s="36">
        <v>2745.58</v>
      </c>
      <c r="Z355" s="36">
        <v>2682.89</v>
      </c>
    </row>
    <row r="356" spans="2:26" x14ac:dyDescent="0.25">
      <c r="B356" s="35">
        <v>9</v>
      </c>
      <c r="C356" s="36">
        <v>2737.49</v>
      </c>
      <c r="D356" s="36">
        <v>2685.45</v>
      </c>
      <c r="E356" s="36">
        <v>2736.59</v>
      </c>
      <c r="F356" s="36">
        <v>2739.14</v>
      </c>
      <c r="G356" s="36">
        <v>2838.32</v>
      </c>
      <c r="H356" s="36">
        <v>2912.36</v>
      </c>
      <c r="I356" s="36">
        <v>3012.5</v>
      </c>
      <c r="J356" s="36">
        <v>3053.06</v>
      </c>
      <c r="K356" s="36">
        <v>3229.4</v>
      </c>
      <c r="L356" s="36">
        <v>3265.11</v>
      </c>
      <c r="M356" s="36">
        <v>3259.68</v>
      </c>
      <c r="N356" s="36">
        <v>3261.56</v>
      </c>
      <c r="O356" s="36">
        <v>3264.63</v>
      </c>
      <c r="P356" s="36">
        <v>3252.9</v>
      </c>
      <c r="Q356" s="36">
        <v>3241.26</v>
      </c>
      <c r="R356" s="36">
        <v>3260.63</v>
      </c>
      <c r="S356" s="36">
        <v>3269.9</v>
      </c>
      <c r="T356" s="36">
        <v>3266.14</v>
      </c>
      <c r="U356" s="36">
        <v>3236.84</v>
      </c>
      <c r="V356" s="36">
        <v>3084.16</v>
      </c>
      <c r="W356" s="36">
        <v>3055.65</v>
      </c>
      <c r="X356" s="36">
        <v>2925.76</v>
      </c>
      <c r="Y356" s="36">
        <v>2839.35</v>
      </c>
      <c r="Z356" s="36">
        <v>2688.16</v>
      </c>
    </row>
    <row r="357" spans="2:26" x14ac:dyDescent="0.25">
      <c r="B357" s="35">
        <v>10</v>
      </c>
      <c r="C357" s="36">
        <v>2682.1</v>
      </c>
      <c r="D357" s="36">
        <v>2683.47</v>
      </c>
      <c r="E357" s="36">
        <v>2682.09</v>
      </c>
      <c r="F357" s="36">
        <v>2683.91</v>
      </c>
      <c r="G357" s="36">
        <v>2815.36</v>
      </c>
      <c r="H357" s="36">
        <v>2855.65</v>
      </c>
      <c r="I357" s="36">
        <v>2930.49</v>
      </c>
      <c r="J357" s="36">
        <v>3031.88</v>
      </c>
      <c r="K357" s="36">
        <v>3072.23</v>
      </c>
      <c r="L357" s="36">
        <v>3234.3</v>
      </c>
      <c r="M357" s="36">
        <v>3232.24</v>
      </c>
      <c r="N357" s="36">
        <v>3231.17</v>
      </c>
      <c r="O357" s="36">
        <v>3226.6</v>
      </c>
      <c r="P357" s="36">
        <v>3237.27</v>
      </c>
      <c r="Q357" s="36">
        <v>3258.9</v>
      </c>
      <c r="R357" s="36">
        <v>3252.5</v>
      </c>
      <c r="S357" s="36">
        <v>3252.49</v>
      </c>
      <c r="T357" s="36">
        <v>3254.04</v>
      </c>
      <c r="U357" s="36">
        <v>3213.36</v>
      </c>
      <c r="V357" s="36">
        <v>3054.46</v>
      </c>
      <c r="W357" s="36">
        <v>2926.12</v>
      </c>
      <c r="X357" s="36">
        <v>2910.5</v>
      </c>
      <c r="Y357" s="36">
        <v>2841.2</v>
      </c>
      <c r="Z357" s="36">
        <v>2672.19</v>
      </c>
    </row>
    <row r="358" spans="2:26" x14ac:dyDescent="0.25">
      <c r="B358" s="35">
        <v>11</v>
      </c>
      <c r="C358" s="36">
        <v>2710.35</v>
      </c>
      <c r="D358" s="36">
        <v>2717.7</v>
      </c>
      <c r="E358" s="36">
        <v>2756.58</v>
      </c>
      <c r="F358" s="36">
        <v>2837.93</v>
      </c>
      <c r="G358" s="36">
        <v>2880.09</v>
      </c>
      <c r="H358" s="36">
        <v>3018.84</v>
      </c>
      <c r="I358" s="36">
        <v>3210.19</v>
      </c>
      <c r="J358" s="36">
        <v>3259.23</v>
      </c>
      <c r="K358" s="36">
        <v>3258.55</v>
      </c>
      <c r="L358" s="36">
        <v>3205.82</v>
      </c>
      <c r="M358" s="36">
        <v>3065.99</v>
      </c>
      <c r="N358" s="36">
        <v>3076.23</v>
      </c>
      <c r="O358" s="36">
        <v>3071.83</v>
      </c>
      <c r="P358" s="36">
        <v>3074.88</v>
      </c>
      <c r="Q358" s="36">
        <v>3070.7</v>
      </c>
      <c r="R358" s="36">
        <v>3070.1</v>
      </c>
      <c r="S358" s="36">
        <v>3075.12</v>
      </c>
      <c r="T358" s="36">
        <v>3057.04</v>
      </c>
      <c r="U358" s="36">
        <v>3010.08</v>
      </c>
      <c r="V358" s="36">
        <v>2902.93</v>
      </c>
      <c r="W358" s="36">
        <v>2847.84</v>
      </c>
      <c r="X358" s="36">
        <v>2814.44</v>
      </c>
      <c r="Y358" s="36">
        <v>2745.98</v>
      </c>
      <c r="Z358" s="36">
        <v>2713.71</v>
      </c>
    </row>
    <row r="359" spans="2:26" x14ac:dyDescent="0.25">
      <c r="B359" s="35">
        <v>12</v>
      </c>
      <c r="C359" s="36">
        <v>2695.62</v>
      </c>
      <c r="D359" s="36">
        <v>2717.04</v>
      </c>
      <c r="E359" s="36">
        <v>2760.39</v>
      </c>
      <c r="F359" s="36">
        <v>2810.6</v>
      </c>
      <c r="G359" s="36">
        <v>2864.16</v>
      </c>
      <c r="H359" s="36">
        <v>2982.93</v>
      </c>
      <c r="I359" s="36">
        <v>3056.43</v>
      </c>
      <c r="J359" s="36">
        <v>3076.17</v>
      </c>
      <c r="K359" s="36">
        <v>3079.48</v>
      </c>
      <c r="L359" s="36">
        <v>3093.25</v>
      </c>
      <c r="M359" s="36">
        <v>3081.45</v>
      </c>
      <c r="N359" s="36">
        <v>3082.15</v>
      </c>
      <c r="O359" s="36">
        <v>3061.27</v>
      </c>
      <c r="P359" s="36">
        <v>3078.07</v>
      </c>
      <c r="Q359" s="36">
        <v>3074.79</v>
      </c>
      <c r="R359" s="36">
        <v>3207.51</v>
      </c>
      <c r="S359" s="36">
        <v>3222.01</v>
      </c>
      <c r="T359" s="36">
        <v>3070.52</v>
      </c>
      <c r="U359" s="36">
        <v>3013.2</v>
      </c>
      <c r="V359" s="36">
        <v>2898.17</v>
      </c>
      <c r="W359" s="36">
        <v>2849.52</v>
      </c>
      <c r="X359" s="36">
        <v>2835.34</v>
      </c>
      <c r="Y359" s="36">
        <v>2764.97</v>
      </c>
      <c r="Z359" s="36">
        <v>2694.96</v>
      </c>
    </row>
    <row r="360" spans="2:26" x14ac:dyDescent="0.25">
      <c r="B360" s="35">
        <v>13</v>
      </c>
      <c r="C360" s="36">
        <v>2743.93</v>
      </c>
      <c r="D360" s="36">
        <v>2750.98</v>
      </c>
      <c r="E360" s="36">
        <v>2798.35</v>
      </c>
      <c r="F360" s="36">
        <v>2809.21</v>
      </c>
      <c r="G360" s="36">
        <v>2857.44</v>
      </c>
      <c r="H360" s="36">
        <v>3013.16</v>
      </c>
      <c r="I360" s="36">
        <v>3094.82</v>
      </c>
      <c r="J360" s="36">
        <v>3250.1</v>
      </c>
      <c r="K360" s="36">
        <v>3256.4</v>
      </c>
      <c r="L360" s="36">
        <v>3260.04</v>
      </c>
      <c r="M360" s="36">
        <v>3253.06</v>
      </c>
      <c r="N360" s="36">
        <v>3249.37</v>
      </c>
      <c r="O360" s="36">
        <v>3252.68</v>
      </c>
      <c r="P360" s="36">
        <v>3260.46</v>
      </c>
      <c r="Q360" s="36">
        <v>3272.11</v>
      </c>
      <c r="R360" s="36">
        <v>3271.14</v>
      </c>
      <c r="S360" s="36">
        <v>3262.98</v>
      </c>
      <c r="T360" s="36">
        <v>3243.97</v>
      </c>
      <c r="U360" s="36">
        <v>3079.15</v>
      </c>
      <c r="V360" s="36">
        <v>3069.12</v>
      </c>
      <c r="W360" s="36">
        <v>3050.65</v>
      </c>
      <c r="X360" s="36">
        <v>2927.5</v>
      </c>
      <c r="Y360" s="36">
        <v>2864.11</v>
      </c>
      <c r="Z360" s="36">
        <v>2755.94</v>
      </c>
    </row>
    <row r="361" spans="2:26" x14ac:dyDescent="0.25">
      <c r="B361" s="35">
        <v>14</v>
      </c>
      <c r="C361" s="36">
        <v>2692.93</v>
      </c>
      <c r="D361" s="36">
        <v>2693.5</v>
      </c>
      <c r="E361" s="36">
        <v>2746.36</v>
      </c>
      <c r="F361" s="36">
        <v>2760.83</v>
      </c>
      <c r="G361" s="36">
        <v>2845.73</v>
      </c>
      <c r="H361" s="36">
        <v>2920.46</v>
      </c>
      <c r="I361" s="36">
        <v>3066.98</v>
      </c>
      <c r="J361" s="36">
        <v>3070</v>
      </c>
      <c r="K361" s="36">
        <v>3069.75</v>
      </c>
      <c r="L361" s="36">
        <v>3067.73</v>
      </c>
      <c r="M361" s="36">
        <v>3051.17</v>
      </c>
      <c r="N361" s="36">
        <v>3050.35</v>
      </c>
      <c r="O361" s="36">
        <v>3072.7</v>
      </c>
      <c r="P361" s="36">
        <v>3070.17</v>
      </c>
      <c r="Q361" s="36">
        <v>3066.69</v>
      </c>
      <c r="R361" s="36">
        <v>3205.98</v>
      </c>
      <c r="S361" s="36">
        <v>3066.85</v>
      </c>
      <c r="T361" s="36">
        <v>3060.54</v>
      </c>
      <c r="U361" s="36">
        <v>3041.29</v>
      </c>
      <c r="V361" s="36">
        <v>3029.19</v>
      </c>
      <c r="W361" s="36">
        <v>2932.34</v>
      </c>
      <c r="X361" s="36">
        <v>2866.97</v>
      </c>
      <c r="Y361" s="36">
        <v>2846.65</v>
      </c>
      <c r="Z361" s="36">
        <v>2693.23</v>
      </c>
    </row>
    <row r="362" spans="2:26" x14ac:dyDescent="0.25">
      <c r="B362" s="35">
        <v>15</v>
      </c>
      <c r="C362" s="36">
        <v>2721.84</v>
      </c>
      <c r="D362" s="36">
        <v>2711.84</v>
      </c>
      <c r="E362" s="36">
        <v>2748.1</v>
      </c>
      <c r="F362" s="36">
        <v>2755.34</v>
      </c>
      <c r="G362" s="36">
        <v>2848.23</v>
      </c>
      <c r="H362" s="36">
        <v>2906.48</v>
      </c>
      <c r="I362" s="36">
        <v>3068.48</v>
      </c>
      <c r="J362" s="36">
        <v>3211.82</v>
      </c>
      <c r="K362" s="36">
        <v>3230.42</v>
      </c>
      <c r="L362" s="36">
        <v>3246.58</v>
      </c>
      <c r="M362" s="36">
        <v>3235.71</v>
      </c>
      <c r="N362" s="36">
        <v>3230.31</v>
      </c>
      <c r="O362" s="36">
        <v>3224.36</v>
      </c>
      <c r="P362" s="36">
        <v>3231.29</v>
      </c>
      <c r="Q362" s="36">
        <v>3243.59</v>
      </c>
      <c r="R362" s="36">
        <v>3240.28</v>
      </c>
      <c r="S362" s="36">
        <v>3239.59</v>
      </c>
      <c r="T362" s="36">
        <v>3229.44</v>
      </c>
      <c r="U362" s="36">
        <v>3060.09</v>
      </c>
      <c r="V362" s="36">
        <v>3063.37</v>
      </c>
      <c r="W362" s="36">
        <v>2989.29</v>
      </c>
      <c r="X362" s="36">
        <v>2904.13</v>
      </c>
      <c r="Y362" s="36">
        <v>2838.54</v>
      </c>
      <c r="Z362" s="36">
        <v>2801.05</v>
      </c>
    </row>
    <row r="363" spans="2:26" x14ac:dyDescent="0.25">
      <c r="B363" s="35">
        <v>16</v>
      </c>
      <c r="C363" s="36">
        <v>2691.54</v>
      </c>
      <c r="D363" s="36">
        <v>2682.08</v>
      </c>
      <c r="E363" s="36">
        <v>2690.2</v>
      </c>
      <c r="F363" s="36">
        <v>2694.56</v>
      </c>
      <c r="G363" s="36">
        <v>2811.4</v>
      </c>
      <c r="H363" s="36">
        <v>2865.76</v>
      </c>
      <c r="I363" s="36">
        <v>2910.92</v>
      </c>
      <c r="J363" s="36">
        <v>2993.08</v>
      </c>
      <c r="K363" s="36">
        <v>3013.5</v>
      </c>
      <c r="L363" s="36">
        <v>3031.77</v>
      </c>
      <c r="M363" s="36">
        <v>3040.62</v>
      </c>
      <c r="N363" s="36">
        <v>3043.82</v>
      </c>
      <c r="O363" s="36">
        <v>2982.15</v>
      </c>
      <c r="P363" s="36">
        <v>2977.3</v>
      </c>
      <c r="Q363" s="36">
        <v>3011.81</v>
      </c>
      <c r="R363" s="36">
        <v>3008.44</v>
      </c>
      <c r="S363" s="36">
        <v>3009.06</v>
      </c>
      <c r="T363" s="36">
        <v>3009.4</v>
      </c>
      <c r="U363" s="36">
        <v>2994.92</v>
      </c>
      <c r="V363" s="36">
        <v>2914.42</v>
      </c>
      <c r="W363" s="36">
        <v>2868.23</v>
      </c>
      <c r="X363" s="36">
        <v>2855.61</v>
      </c>
      <c r="Y363" s="36">
        <v>2793.04</v>
      </c>
      <c r="Z363" s="36">
        <v>2677.28</v>
      </c>
    </row>
    <row r="364" spans="2:26" x14ac:dyDescent="0.25">
      <c r="B364" s="35">
        <v>17</v>
      </c>
      <c r="C364" s="36">
        <v>2722.56</v>
      </c>
      <c r="D364" s="36">
        <v>2701.29</v>
      </c>
      <c r="E364" s="36">
        <v>2707.6</v>
      </c>
      <c r="F364" s="36">
        <v>2731.29</v>
      </c>
      <c r="G364" s="36">
        <v>2766.42</v>
      </c>
      <c r="H364" s="36">
        <v>2851.31</v>
      </c>
      <c r="I364" s="36">
        <v>2900.53</v>
      </c>
      <c r="J364" s="36">
        <v>2925.18</v>
      </c>
      <c r="K364" s="36">
        <v>3035.52</v>
      </c>
      <c r="L364" s="36">
        <v>3034.39</v>
      </c>
      <c r="M364" s="36">
        <v>3024.78</v>
      </c>
      <c r="N364" s="36">
        <v>3019.37</v>
      </c>
      <c r="O364" s="36">
        <v>2946.78</v>
      </c>
      <c r="P364" s="36">
        <v>2963.59</v>
      </c>
      <c r="Q364" s="36">
        <v>3004.77</v>
      </c>
      <c r="R364" s="36">
        <v>3025.57</v>
      </c>
      <c r="S364" s="36">
        <v>3006.87</v>
      </c>
      <c r="T364" s="36">
        <v>3003.98</v>
      </c>
      <c r="U364" s="36">
        <v>2959.09</v>
      </c>
      <c r="V364" s="36">
        <v>2935.44</v>
      </c>
      <c r="W364" s="36">
        <v>2873.98</v>
      </c>
      <c r="X364" s="36">
        <v>2793.17</v>
      </c>
      <c r="Y364" s="36">
        <v>2759.64</v>
      </c>
      <c r="Z364" s="36">
        <v>2714.02</v>
      </c>
    </row>
    <row r="365" spans="2:26" x14ac:dyDescent="0.25">
      <c r="B365" s="35">
        <v>18</v>
      </c>
      <c r="C365" s="36">
        <v>2741.52</v>
      </c>
      <c r="D365" s="36">
        <v>2717.57</v>
      </c>
      <c r="E365" s="36">
        <v>2761.41</v>
      </c>
      <c r="F365" s="36">
        <v>2838.21</v>
      </c>
      <c r="G365" s="36">
        <v>2921.88</v>
      </c>
      <c r="H365" s="36">
        <v>3007.16</v>
      </c>
      <c r="I365" s="36">
        <v>3064.82</v>
      </c>
      <c r="J365" s="36">
        <v>3064.83</v>
      </c>
      <c r="K365" s="36">
        <v>3256.29</v>
      </c>
      <c r="L365" s="36">
        <v>3261.95</v>
      </c>
      <c r="M365" s="36">
        <v>3064.49</v>
      </c>
      <c r="N365" s="36">
        <v>3065.69</v>
      </c>
      <c r="O365" s="36">
        <v>3045.14</v>
      </c>
      <c r="P365" s="36">
        <v>3064.37</v>
      </c>
      <c r="Q365" s="36">
        <v>3035.69</v>
      </c>
      <c r="R365" s="36">
        <v>3064.91</v>
      </c>
      <c r="S365" s="36">
        <v>3065.62</v>
      </c>
      <c r="T365" s="36">
        <v>3066.02</v>
      </c>
      <c r="U365" s="36">
        <v>3010.94</v>
      </c>
      <c r="V365" s="36">
        <v>3012.37</v>
      </c>
      <c r="W365" s="36">
        <v>2908.32</v>
      </c>
      <c r="X365" s="36">
        <v>2857.67</v>
      </c>
      <c r="Y365" s="36">
        <v>2763.84</v>
      </c>
      <c r="Z365" s="36">
        <v>2729.35</v>
      </c>
    </row>
    <row r="366" spans="2:26" x14ac:dyDescent="0.25">
      <c r="B366" s="35">
        <v>19</v>
      </c>
      <c r="C366" s="36">
        <v>2677.86</v>
      </c>
      <c r="D366" s="36">
        <v>2670.06</v>
      </c>
      <c r="E366" s="36">
        <v>2693.2</v>
      </c>
      <c r="F366" s="36">
        <v>2726.73</v>
      </c>
      <c r="G366" s="36">
        <v>2817.8</v>
      </c>
      <c r="H366" s="36">
        <v>2886.61</v>
      </c>
      <c r="I366" s="36">
        <v>2990.01</v>
      </c>
      <c r="J366" s="36">
        <v>3032.3</v>
      </c>
      <c r="K366" s="36">
        <v>3032.96</v>
      </c>
      <c r="L366" s="36">
        <v>3016.42</v>
      </c>
      <c r="M366" s="36">
        <v>3010.59</v>
      </c>
      <c r="N366" s="36">
        <v>2999.12</v>
      </c>
      <c r="O366" s="36">
        <v>2921.13</v>
      </c>
      <c r="P366" s="36">
        <v>2941.45</v>
      </c>
      <c r="Q366" s="36">
        <v>2985.53</v>
      </c>
      <c r="R366" s="36">
        <v>3010.53</v>
      </c>
      <c r="S366" s="36">
        <v>3012.02</v>
      </c>
      <c r="T366" s="36">
        <v>2992.7</v>
      </c>
      <c r="U366" s="36">
        <v>2898.94</v>
      </c>
      <c r="V366" s="36">
        <v>2885.57</v>
      </c>
      <c r="W366" s="36">
        <v>2824.21</v>
      </c>
      <c r="X366" s="36">
        <v>2728.49</v>
      </c>
      <c r="Y366" s="36">
        <v>2705.15</v>
      </c>
      <c r="Z366" s="36">
        <v>2675.71</v>
      </c>
    </row>
    <row r="367" spans="2:26" x14ac:dyDescent="0.25">
      <c r="B367" s="35">
        <v>20</v>
      </c>
      <c r="C367" s="36">
        <v>2679.31</v>
      </c>
      <c r="D367" s="36">
        <v>2671.21</v>
      </c>
      <c r="E367" s="36">
        <v>2695.35</v>
      </c>
      <c r="F367" s="36">
        <v>2750.3</v>
      </c>
      <c r="G367" s="36">
        <v>2847.35</v>
      </c>
      <c r="H367" s="36">
        <v>2927.11</v>
      </c>
      <c r="I367" s="36">
        <v>3051.61</v>
      </c>
      <c r="J367" s="36">
        <v>3051.86</v>
      </c>
      <c r="K367" s="36">
        <v>3050.4</v>
      </c>
      <c r="L367" s="36">
        <v>3050.67</v>
      </c>
      <c r="M367" s="36">
        <v>3048.24</v>
      </c>
      <c r="N367" s="36">
        <v>3049.95</v>
      </c>
      <c r="O367" s="36">
        <v>3024.54</v>
      </c>
      <c r="P367" s="36">
        <v>3016.91</v>
      </c>
      <c r="Q367" s="36">
        <v>3049.14</v>
      </c>
      <c r="R367" s="36">
        <v>3053.04</v>
      </c>
      <c r="S367" s="36">
        <v>3050.8</v>
      </c>
      <c r="T367" s="36">
        <v>3015.96</v>
      </c>
      <c r="U367" s="36">
        <v>3019.13</v>
      </c>
      <c r="V367" s="36">
        <v>2962.78</v>
      </c>
      <c r="W367" s="36">
        <v>2909.06</v>
      </c>
      <c r="X367" s="36">
        <v>2860.23</v>
      </c>
      <c r="Y367" s="36">
        <v>2697.93</v>
      </c>
      <c r="Z367" s="36">
        <v>2681.72</v>
      </c>
    </row>
    <row r="368" spans="2:26" x14ac:dyDescent="0.25">
      <c r="B368" s="35">
        <v>21</v>
      </c>
      <c r="C368" s="36">
        <v>2653.36</v>
      </c>
      <c r="D368" s="36">
        <v>2652.24</v>
      </c>
      <c r="E368" s="36">
        <v>2695.49</v>
      </c>
      <c r="F368" s="36">
        <v>2723.73</v>
      </c>
      <c r="G368" s="36">
        <v>2857.72</v>
      </c>
      <c r="H368" s="36">
        <v>2913.35</v>
      </c>
      <c r="I368" s="36">
        <v>3070.21</v>
      </c>
      <c r="J368" s="36">
        <v>3067.74</v>
      </c>
      <c r="K368" s="36">
        <v>3067.65</v>
      </c>
      <c r="L368" s="36">
        <v>3192.31</v>
      </c>
      <c r="M368" s="36">
        <v>3189.9</v>
      </c>
      <c r="N368" s="36">
        <v>3070.01</v>
      </c>
      <c r="O368" s="36">
        <v>3061.47</v>
      </c>
      <c r="P368" s="36">
        <v>3165.17</v>
      </c>
      <c r="Q368" s="36">
        <v>3179.06</v>
      </c>
      <c r="R368" s="36">
        <v>3227.83</v>
      </c>
      <c r="S368" s="36">
        <v>3069.28</v>
      </c>
      <c r="T368" s="36">
        <v>3069.1</v>
      </c>
      <c r="U368" s="36">
        <v>3010.97</v>
      </c>
      <c r="V368" s="36">
        <v>2982.89</v>
      </c>
      <c r="W368" s="36">
        <v>2876.47</v>
      </c>
      <c r="X368" s="36">
        <v>2824.61</v>
      </c>
      <c r="Y368" s="36">
        <v>2726.69</v>
      </c>
      <c r="Z368" s="36">
        <v>2663.45</v>
      </c>
    </row>
    <row r="369" spans="2:26" x14ac:dyDescent="0.25">
      <c r="B369" s="35">
        <v>22</v>
      </c>
      <c r="C369" s="36">
        <v>2687.09</v>
      </c>
      <c r="D369" s="36">
        <v>2685.04</v>
      </c>
      <c r="E369" s="36">
        <v>2706.29</v>
      </c>
      <c r="F369" s="36">
        <v>2788.23</v>
      </c>
      <c r="G369" s="36">
        <v>2879.65</v>
      </c>
      <c r="H369" s="36">
        <v>2940.97</v>
      </c>
      <c r="I369" s="36">
        <v>3253.53</v>
      </c>
      <c r="J369" s="36">
        <v>3238.03</v>
      </c>
      <c r="K369" s="36">
        <v>3230.98</v>
      </c>
      <c r="L369" s="36">
        <v>3231.82</v>
      </c>
      <c r="M369" s="36">
        <v>3221.52</v>
      </c>
      <c r="N369" s="36">
        <v>3221.19</v>
      </c>
      <c r="O369" s="36">
        <v>3064.28</v>
      </c>
      <c r="P369" s="36">
        <v>3064.24</v>
      </c>
      <c r="Q369" s="36">
        <v>3222.17</v>
      </c>
      <c r="R369" s="36">
        <v>3222.69</v>
      </c>
      <c r="S369" s="36">
        <v>3211.3</v>
      </c>
      <c r="T369" s="36">
        <v>3103.2</v>
      </c>
      <c r="U369" s="36">
        <v>3060.8</v>
      </c>
      <c r="V369" s="36">
        <v>3057.17</v>
      </c>
      <c r="W369" s="36">
        <v>3022.25</v>
      </c>
      <c r="X369" s="36">
        <v>2988.75</v>
      </c>
      <c r="Y369" s="36">
        <v>2926.19</v>
      </c>
      <c r="Z369" s="36">
        <v>2829.24</v>
      </c>
    </row>
    <row r="370" spans="2:26" x14ac:dyDescent="0.25">
      <c r="B370" s="35">
        <v>23</v>
      </c>
      <c r="C370" s="36">
        <v>2856.04</v>
      </c>
      <c r="D370" s="36">
        <v>2850.41</v>
      </c>
      <c r="E370" s="36">
        <v>2860.15</v>
      </c>
      <c r="F370" s="36">
        <v>2863.09</v>
      </c>
      <c r="G370" s="36">
        <v>2863.76</v>
      </c>
      <c r="H370" s="36">
        <v>2918.33</v>
      </c>
      <c r="I370" s="36">
        <v>3043.6</v>
      </c>
      <c r="J370" s="36">
        <v>3090.71</v>
      </c>
      <c r="K370" s="36">
        <v>3100.92</v>
      </c>
      <c r="L370" s="36">
        <v>3103.55</v>
      </c>
      <c r="M370" s="36">
        <v>3105.09</v>
      </c>
      <c r="N370" s="36">
        <v>3107.46</v>
      </c>
      <c r="O370" s="36">
        <v>3126.54</v>
      </c>
      <c r="P370" s="36">
        <v>3123.06</v>
      </c>
      <c r="Q370" s="36">
        <v>3254.59</v>
      </c>
      <c r="R370" s="36">
        <v>3251.78</v>
      </c>
      <c r="S370" s="36">
        <v>3248.97</v>
      </c>
      <c r="T370" s="36">
        <v>3004.44</v>
      </c>
      <c r="U370" s="36">
        <v>3003.11</v>
      </c>
      <c r="V370" s="36">
        <v>3009.11</v>
      </c>
      <c r="W370" s="36">
        <v>3008.79</v>
      </c>
      <c r="X370" s="36">
        <v>2999.35</v>
      </c>
      <c r="Y370" s="36">
        <v>2917.58</v>
      </c>
      <c r="Z370" s="36">
        <v>2782.89</v>
      </c>
    </row>
    <row r="371" spans="2:26" x14ac:dyDescent="0.25">
      <c r="B371" s="35">
        <v>24</v>
      </c>
      <c r="C371" s="36">
        <v>2722.94</v>
      </c>
      <c r="D371" s="36">
        <v>2720.62</v>
      </c>
      <c r="E371" s="36">
        <v>2778.85</v>
      </c>
      <c r="F371" s="36">
        <v>2781.82</v>
      </c>
      <c r="G371" s="36">
        <v>2851.41</v>
      </c>
      <c r="H371" s="36">
        <v>2885.55</v>
      </c>
      <c r="I371" s="36">
        <v>3006.33</v>
      </c>
      <c r="J371" s="36">
        <v>3021.85</v>
      </c>
      <c r="K371" s="36">
        <v>3003.98</v>
      </c>
      <c r="L371" s="36">
        <v>3101.01</v>
      </c>
      <c r="M371" s="36">
        <v>3103.35</v>
      </c>
      <c r="N371" s="36">
        <v>3103.03</v>
      </c>
      <c r="O371" s="36">
        <v>3091.56</v>
      </c>
      <c r="P371" s="36">
        <v>3102.91</v>
      </c>
      <c r="Q371" s="36">
        <v>3116.51</v>
      </c>
      <c r="R371" s="36">
        <v>3004.75</v>
      </c>
      <c r="S371" s="36">
        <v>3236.12</v>
      </c>
      <c r="T371" s="36">
        <v>3004.66</v>
      </c>
      <c r="U371" s="36">
        <v>3008.13</v>
      </c>
      <c r="V371" s="36">
        <v>2999.05</v>
      </c>
      <c r="W371" s="36">
        <v>2855.95</v>
      </c>
      <c r="X371" s="36">
        <v>2795.49</v>
      </c>
      <c r="Y371" s="36">
        <v>2752.11</v>
      </c>
      <c r="Z371" s="36">
        <v>2714.24</v>
      </c>
    </row>
    <row r="372" spans="2:26" x14ac:dyDescent="0.25">
      <c r="B372" s="35">
        <v>25</v>
      </c>
      <c r="C372" s="36">
        <v>2689.53</v>
      </c>
      <c r="D372" s="36">
        <v>2685.29</v>
      </c>
      <c r="E372" s="36">
        <v>2706.35</v>
      </c>
      <c r="F372" s="36">
        <v>2754.38</v>
      </c>
      <c r="G372" s="36">
        <v>2846.8</v>
      </c>
      <c r="H372" s="36">
        <v>2997.58</v>
      </c>
      <c r="I372" s="36">
        <v>3246.26</v>
      </c>
      <c r="J372" s="36">
        <v>3273.49</v>
      </c>
      <c r="K372" s="36">
        <v>3238.46</v>
      </c>
      <c r="L372" s="36">
        <v>3213.87</v>
      </c>
      <c r="M372" s="36">
        <v>3047.99</v>
      </c>
      <c r="N372" s="36">
        <v>3210.53</v>
      </c>
      <c r="O372" s="36">
        <v>3038.28</v>
      </c>
      <c r="P372" s="36">
        <v>3052.22</v>
      </c>
      <c r="Q372" s="36">
        <v>3037.82</v>
      </c>
      <c r="R372" s="36">
        <v>3034.58</v>
      </c>
      <c r="S372" s="36">
        <v>3034.16</v>
      </c>
      <c r="T372" s="36">
        <v>3022.92</v>
      </c>
      <c r="U372" s="36">
        <v>3007.73</v>
      </c>
      <c r="V372" s="36">
        <v>2900.52</v>
      </c>
      <c r="W372" s="36">
        <v>2794.16</v>
      </c>
      <c r="X372" s="36">
        <v>2732.8</v>
      </c>
      <c r="Y372" s="36">
        <v>2698.92</v>
      </c>
      <c r="Z372" s="36">
        <v>2678.71</v>
      </c>
    </row>
    <row r="373" spans="2:26" x14ac:dyDescent="0.25">
      <c r="B373" s="35">
        <v>26</v>
      </c>
      <c r="C373" s="36">
        <v>2615.94</v>
      </c>
      <c r="D373" s="36">
        <v>2662.27</v>
      </c>
      <c r="E373" s="36">
        <v>2776.41</v>
      </c>
      <c r="F373" s="36">
        <v>2802.76</v>
      </c>
      <c r="G373" s="36">
        <v>2890.06</v>
      </c>
      <c r="H373" s="36">
        <v>3003.48</v>
      </c>
      <c r="I373" s="36">
        <v>3148.09</v>
      </c>
      <c r="J373" s="36">
        <v>3140.79</v>
      </c>
      <c r="K373" s="36">
        <v>3143.65</v>
      </c>
      <c r="L373" s="36">
        <v>3098.29</v>
      </c>
      <c r="M373" s="36">
        <v>3081.29</v>
      </c>
      <c r="N373" s="36">
        <v>3080.22</v>
      </c>
      <c r="O373" s="36">
        <v>3064.82</v>
      </c>
      <c r="P373" s="36">
        <v>3109.41</v>
      </c>
      <c r="Q373" s="36">
        <v>3165.49</v>
      </c>
      <c r="R373" s="36">
        <v>3161.12</v>
      </c>
      <c r="S373" s="36">
        <v>3133.16</v>
      </c>
      <c r="T373" s="36">
        <v>3088.77</v>
      </c>
      <c r="U373" s="36">
        <v>3028.58</v>
      </c>
      <c r="V373" s="36">
        <v>2890.08</v>
      </c>
      <c r="W373" s="36">
        <v>2819.13</v>
      </c>
      <c r="X373" s="36">
        <v>2702.02</v>
      </c>
      <c r="Y373" s="36">
        <v>2686.65</v>
      </c>
      <c r="Z373" s="36">
        <v>2629.78</v>
      </c>
    </row>
    <row r="374" spans="2:26" x14ac:dyDescent="0.25">
      <c r="B374" s="35">
        <v>27</v>
      </c>
      <c r="C374" s="36">
        <v>2585.5100000000002</v>
      </c>
      <c r="D374" s="36">
        <v>2571.12</v>
      </c>
      <c r="E374" s="36">
        <v>2616.89</v>
      </c>
      <c r="F374" s="36">
        <v>2674.8</v>
      </c>
      <c r="G374" s="36">
        <v>2953.03</v>
      </c>
      <c r="H374" s="36">
        <v>2978.68</v>
      </c>
      <c r="I374" s="36">
        <v>3239.33</v>
      </c>
      <c r="J374" s="36">
        <v>3030.54</v>
      </c>
      <c r="K374" s="36">
        <v>3030.03</v>
      </c>
      <c r="L374" s="36">
        <v>3002.64</v>
      </c>
      <c r="M374" s="36">
        <v>2997.47</v>
      </c>
      <c r="N374" s="36">
        <v>2996.64</v>
      </c>
      <c r="O374" s="36">
        <v>2995.29</v>
      </c>
      <c r="P374" s="36">
        <v>2996.29</v>
      </c>
      <c r="Q374" s="36">
        <v>3007.53</v>
      </c>
      <c r="R374" s="36">
        <v>3003.22</v>
      </c>
      <c r="S374" s="36">
        <v>2993.11</v>
      </c>
      <c r="T374" s="36">
        <v>2949.83</v>
      </c>
      <c r="U374" s="36">
        <v>2958.12</v>
      </c>
      <c r="V374" s="36">
        <v>2861.44</v>
      </c>
      <c r="W374" s="36">
        <v>2745.14</v>
      </c>
      <c r="X374" s="36">
        <v>2704.19</v>
      </c>
      <c r="Y374" s="36">
        <v>2655.39</v>
      </c>
      <c r="Z374" s="36">
        <v>2616.2399999999998</v>
      </c>
    </row>
    <row r="375" spans="2:26" x14ac:dyDescent="0.25">
      <c r="B375" s="35">
        <v>28</v>
      </c>
      <c r="C375" s="36">
        <v>2640.46</v>
      </c>
      <c r="D375" s="36">
        <v>2631.83</v>
      </c>
      <c r="E375" s="36">
        <v>2659.33</v>
      </c>
      <c r="F375" s="36">
        <v>2717.54</v>
      </c>
      <c r="G375" s="36">
        <v>2854.18</v>
      </c>
      <c r="H375" s="36">
        <v>2899.15</v>
      </c>
      <c r="I375" s="36">
        <v>3032.59</v>
      </c>
      <c r="J375" s="36">
        <v>3037.86</v>
      </c>
      <c r="K375" s="36">
        <v>3037.65</v>
      </c>
      <c r="L375" s="36">
        <v>3004.08</v>
      </c>
      <c r="M375" s="36">
        <v>2994.98</v>
      </c>
      <c r="N375" s="36">
        <v>3003.71</v>
      </c>
      <c r="O375" s="36">
        <v>3007.39</v>
      </c>
      <c r="P375" s="36">
        <v>3002.59</v>
      </c>
      <c r="Q375" s="36">
        <v>3012.87</v>
      </c>
      <c r="R375" s="36">
        <v>3011</v>
      </c>
      <c r="S375" s="36">
        <v>3013.64</v>
      </c>
      <c r="T375" s="36">
        <v>2999.84</v>
      </c>
      <c r="U375" s="36">
        <v>2978.83</v>
      </c>
      <c r="V375" s="36">
        <v>2874.55</v>
      </c>
      <c r="W375" s="36">
        <v>2793.58</v>
      </c>
      <c r="X375" s="36">
        <v>2695.46</v>
      </c>
      <c r="Y375" s="36">
        <v>2656.31</v>
      </c>
      <c r="Z375" s="36">
        <v>2626.55</v>
      </c>
    </row>
    <row r="376" spans="2:26" x14ac:dyDescent="0.25">
      <c r="B376" s="35">
        <v>29</v>
      </c>
      <c r="C376" s="36">
        <v>2592.8000000000002</v>
      </c>
      <c r="D376" s="36">
        <v>2602.31</v>
      </c>
      <c r="E376" s="36">
        <v>2647.05</v>
      </c>
      <c r="F376" s="36">
        <v>2718.9</v>
      </c>
      <c r="G376" s="36">
        <v>2960.6</v>
      </c>
      <c r="H376" s="36">
        <v>2998.9</v>
      </c>
      <c r="I376" s="36">
        <v>3259.25</v>
      </c>
      <c r="J376" s="36">
        <v>3253.29</v>
      </c>
      <c r="K376" s="36">
        <v>3241.63</v>
      </c>
      <c r="L376" s="36">
        <v>3226.51</v>
      </c>
      <c r="M376" s="36">
        <v>3217.4</v>
      </c>
      <c r="N376" s="36">
        <v>3007.55</v>
      </c>
      <c r="O376" s="36">
        <v>3016.67</v>
      </c>
      <c r="P376" s="36">
        <v>3020.28</v>
      </c>
      <c r="Q376" s="36">
        <v>3010.74</v>
      </c>
      <c r="R376" s="36">
        <v>3009.47</v>
      </c>
      <c r="S376" s="36">
        <v>2977.92</v>
      </c>
      <c r="T376" s="36">
        <v>2935.96</v>
      </c>
      <c r="U376" s="36">
        <v>2943.98</v>
      </c>
      <c r="V376" s="36">
        <v>2887.61</v>
      </c>
      <c r="W376" s="36">
        <v>2818.57</v>
      </c>
      <c r="X376" s="36">
        <v>2697.23</v>
      </c>
      <c r="Y376" s="36">
        <v>2658.93</v>
      </c>
      <c r="Z376" s="36">
        <v>2625.56</v>
      </c>
    </row>
    <row r="377" spans="2:26" ht="15.75" customHeight="1" x14ac:dyDescent="0.25">
      <c r="B377" s="35">
        <v>30</v>
      </c>
      <c r="C377" s="36">
        <v>2685.3</v>
      </c>
      <c r="D377" s="36">
        <v>2691.27</v>
      </c>
      <c r="E377" s="36">
        <v>2696.61</v>
      </c>
      <c r="F377" s="36">
        <v>2716</v>
      </c>
      <c r="G377" s="36">
        <v>2768.83</v>
      </c>
      <c r="H377" s="36">
        <v>2861.24</v>
      </c>
      <c r="I377" s="36">
        <v>2917.74</v>
      </c>
      <c r="J377" s="36">
        <v>3012.96</v>
      </c>
      <c r="K377" s="36">
        <v>3105.13</v>
      </c>
      <c r="L377" s="36">
        <v>3104.6</v>
      </c>
      <c r="M377" s="36">
        <v>3118.85</v>
      </c>
      <c r="N377" s="36">
        <v>3111.97</v>
      </c>
      <c r="O377" s="36">
        <v>3018.44</v>
      </c>
      <c r="P377" s="36">
        <v>3015.11</v>
      </c>
      <c r="Q377" s="36">
        <v>3041.97</v>
      </c>
      <c r="R377" s="36">
        <v>3148.33</v>
      </c>
      <c r="S377" s="36">
        <v>3080.54</v>
      </c>
      <c r="T377" s="36">
        <v>3137.01</v>
      </c>
      <c r="U377" s="36">
        <v>3017.3</v>
      </c>
      <c r="V377" s="36">
        <v>2992.2</v>
      </c>
      <c r="W377" s="36">
        <v>2880.63</v>
      </c>
      <c r="X377" s="36">
        <v>2829.4</v>
      </c>
      <c r="Y377" s="36">
        <v>2722.86</v>
      </c>
      <c r="Z377" s="36">
        <v>2696.85</v>
      </c>
    </row>
    <row r="378" spans="2:26" x14ac:dyDescent="0.25">
      <c r="B378" s="35">
        <v>31</v>
      </c>
      <c r="C378" s="36">
        <v>2633.07</v>
      </c>
      <c r="D378" s="36">
        <v>2636.97</v>
      </c>
      <c r="E378" s="36">
        <v>2637.13</v>
      </c>
      <c r="F378" s="36">
        <v>2664.11</v>
      </c>
      <c r="G378" s="36">
        <v>2816.87</v>
      </c>
      <c r="H378" s="36">
        <v>2866.84</v>
      </c>
      <c r="I378" s="36">
        <v>2938.25</v>
      </c>
      <c r="J378" s="36">
        <v>3008.05</v>
      </c>
      <c r="K378" s="36">
        <v>3008.51</v>
      </c>
      <c r="L378" s="36">
        <v>3007.4</v>
      </c>
      <c r="M378" s="36">
        <v>2999.62</v>
      </c>
      <c r="N378" s="36">
        <v>2990.63</v>
      </c>
      <c r="O378" s="36">
        <v>2979.32</v>
      </c>
      <c r="P378" s="36">
        <v>2990.54</v>
      </c>
      <c r="Q378" s="36">
        <v>3061.61</v>
      </c>
      <c r="R378" s="36">
        <v>3064.55</v>
      </c>
      <c r="S378" s="36">
        <v>3048.97</v>
      </c>
      <c r="T378" s="36">
        <v>3013.28</v>
      </c>
      <c r="U378" s="36">
        <v>3003.6</v>
      </c>
      <c r="V378" s="36">
        <v>2901.47</v>
      </c>
      <c r="W378" s="36">
        <v>2851.69</v>
      </c>
      <c r="X378" s="36">
        <v>2792.12</v>
      </c>
      <c r="Y378" s="36">
        <v>2646.6</v>
      </c>
      <c r="Z378" s="36">
        <v>2607.7199999999998</v>
      </c>
    </row>
    <row r="380" spans="2:26" x14ac:dyDescent="0.25">
      <c r="B380" s="41" t="s">
        <v>69</v>
      </c>
      <c r="C380" s="164" t="s">
        <v>70</v>
      </c>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64"/>
    </row>
    <row r="381" spans="2:26" x14ac:dyDescent="0.25">
      <c r="B381" s="165" t="s">
        <v>64</v>
      </c>
      <c r="C381" s="19">
        <v>0</v>
      </c>
      <c r="D381" s="19">
        <v>4.1666666666666664E-2</v>
      </c>
      <c r="E381" s="19">
        <v>8.3333333333333329E-2</v>
      </c>
      <c r="F381" s="19">
        <v>0.125</v>
      </c>
      <c r="G381" s="19">
        <v>0.16666666666666666</v>
      </c>
      <c r="H381" s="19">
        <v>0.20833333333333334</v>
      </c>
      <c r="I381" s="19">
        <v>0.25</v>
      </c>
      <c r="J381" s="19">
        <v>0.29166666666666669</v>
      </c>
      <c r="K381" s="19">
        <v>0.33333333333333331</v>
      </c>
      <c r="L381" s="19">
        <v>0.375</v>
      </c>
      <c r="M381" s="19">
        <v>0.41666666666666669</v>
      </c>
      <c r="N381" s="19">
        <v>0.45833333333333331</v>
      </c>
      <c r="O381" s="19">
        <v>0.5</v>
      </c>
      <c r="P381" s="19">
        <v>0.54166666666666663</v>
      </c>
      <c r="Q381" s="19">
        <v>0.58333333333333337</v>
      </c>
      <c r="R381" s="19">
        <v>0.625</v>
      </c>
      <c r="S381" s="19">
        <v>0.66666666666666663</v>
      </c>
      <c r="T381" s="19">
        <v>0.70833333333333337</v>
      </c>
      <c r="U381" s="19">
        <v>0.75</v>
      </c>
      <c r="V381" s="19">
        <v>0.79166666666666663</v>
      </c>
      <c r="W381" s="19">
        <v>0.83333333333333337</v>
      </c>
      <c r="X381" s="19">
        <v>0.875</v>
      </c>
      <c r="Y381" s="19">
        <v>0.91666666666666663</v>
      </c>
      <c r="Z381" s="19">
        <v>0.95833333333333337</v>
      </c>
    </row>
    <row r="382" spans="2:26" x14ac:dyDescent="0.25">
      <c r="B382" s="166"/>
      <c r="C382" s="20" t="s">
        <v>65</v>
      </c>
      <c r="D382" s="20" t="s">
        <v>65</v>
      </c>
      <c r="E382" s="20" t="s">
        <v>65</v>
      </c>
      <c r="F382" s="20" t="s">
        <v>65</v>
      </c>
      <c r="G382" s="20" t="s">
        <v>65</v>
      </c>
      <c r="H382" s="20" t="s">
        <v>65</v>
      </c>
      <c r="I382" s="20" t="s">
        <v>65</v>
      </c>
      <c r="J382" s="20" t="s">
        <v>65</v>
      </c>
      <c r="K382" s="20" t="s">
        <v>65</v>
      </c>
      <c r="L382" s="20" t="s">
        <v>65</v>
      </c>
      <c r="M382" s="20" t="s">
        <v>65</v>
      </c>
      <c r="N382" s="20" t="s">
        <v>65</v>
      </c>
      <c r="O382" s="20" t="s">
        <v>65</v>
      </c>
      <c r="P382" s="20" t="s">
        <v>65</v>
      </c>
      <c r="Q382" s="20" t="s">
        <v>65</v>
      </c>
      <c r="R382" s="20" t="s">
        <v>65</v>
      </c>
      <c r="S382" s="20" t="s">
        <v>65</v>
      </c>
      <c r="T382" s="20" t="s">
        <v>65</v>
      </c>
      <c r="U382" s="20" t="s">
        <v>65</v>
      </c>
      <c r="V382" s="20" t="s">
        <v>65</v>
      </c>
      <c r="W382" s="20" t="s">
        <v>65</v>
      </c>
      <c r="X382" s="20" t="s">
        <v>65</v>
      </c>
      <c r="Y382" s="20" t="s">
        <v>65</v>
      </c>
      <c r="Z382" s="20" t="s">
        <v>66</v>
      </c>
    </row>
    <row r="383" spans="2:26" x14ac:dyDescent="0.25">
      <c r="B383" s="167"/>
      <c r="C383" s="21">
        <v>4.1666666666666664E-2</v>
      </c>
      <c r="D383" s="21">
        <v>8.3333333333333329E-2</v>
      </c>
      <c r="E383" s="21">
        <v>0.125</v>
      </c>
      <c r="F383" s="21">
        <v>0.16666666666666666</v>
      </c>
      <c r="G383" s="21">
        <v>0.20833333333333334</v>
      </c>
      <c r="H383" s="21">
        <v>0.25</v>
      </c>
      <c r="I383" s="21">
        <v>0.29166666666666669</v>
      </c>
      <c r="J383" s="21">
        <v>0.33333333333333331</v>
      </c>
      <c r="K383" s="21">
        <v>0.375</v>
      </c>
      <c r="L383" s="21">
        <v>0.41666666666666669</v>
      </c>
      <c r="M383" s="21">
        <v>0.45833333333333331</v>
      </c>
      <c r="N383" s="21">
        <v>0.5</v>
      </c>
      <c r="O383" s="21">
        <v>0.54166666666666663</v>
      </c>
      <c r="P383" s="21">
        <v>0.58333333333333337</v>
      </c>
      <c r="Q383" s="21">
        <v>0.625</v>
      </c>
      <c r="R383" s="21">
        <v>0.66666666666666663</v>
      </c>
      <c r="S383" s="21">
        <v>0.70833333333333337</v>
      </c>
      <c r="T383" s="21">
        <v>0.75</v>
      </c>
      <c r="U383" s="21">
        <v>0.79166666666666663</v>
      </c>
      <c r="V383" s="21">
        <v>0.83333333333333337</v>
      </c>
      <c r="W383" s="21">
        <v>0.875</v>
      </c>
      <c r="X383" s="21">
        <v>0.91666666666666663</v>
      </c>
      <c r="Y383" s="21">
        <v>0.95833333333333337</v>
      </c>
      <c r="Z383" s="21">
        <v>0</v>
      </c>
    </row>
    <row r="384" spans="2:26" x14ac:dyDescent="0.25">
      <c r="B384" s="35">
        <v>1</v>
      </c>
      <c r="C384" s="36">
        <v>2735.69</v>
      </c>
      <c r="D384" s="36">
        <v>2728.86</v>
      </c>
      <c r="E384" s="36">
        <v>2773.26</v>
      </c>
      <c r="F384" s="36">
        <v>2808.5</v>
      </c>
      <c r="G384" s="36">
        <v>2955.31</v>
      </c>
      <c r="H384" s="36">
        <v>3008.62</v>
      </c>
      <c r="I384" s="36">
        <v>3233.09</v>
      </c>
      <c r="J384" s="36">
        <v>3239.76</v>
      </c>
      <c r="K384" s="36">
        <v>3135.47</v>
      </c>
      <c r="L384" s="36">
        <v>3137.24</v>
      </c>
      <c r="M384" s="36">
        <v>3088.57</v>
      </c>
      <c r="N384" s="36">
        <v>3088.61</v>
      </c>
      <c r="O384" s="36">
        <v>3088.57</v>
      </c>
      <c r="P384" s="36">
        <v>3113.49</v>
      </c>
      <c r="Q384" s="36">
        <v>3129.9</v>
      </c>
      <c r="R384" s="36">
        <v>3144.33</v>
      </c>
      <c r="S384" s="36">
        <v>3142.68</v>
      </c>
      <c r="T384" s="36">
        <v>3111.91</v>
      </c>
      <c r="U384" s="36">
        <v>3005.5</v>
      </c>
      <c r="V384" s="36">
        <v>2958.67</v>
      </c>
      <c r="W384" s="36">
        <v>2918.5</v>
      </c>
      <c r="X384" s="36">
        <v>2840.38</v>
      </c>
      <c r="Y384" s="36">
        <v>2825.16</v>
      </c>
      <c r="Z384" s="36">
        <v>2774.1</v>
      </c>
    </row>
    <row r="385" spans="2:26" x14ac:dyDescent="0.25">
      <c r="B385" s="35">
        <v>2</v>
      </c>
      <c r="C385" s="36">
        <v>2778.65</v>
      </c>
      <c r="D385" s="36">
        <v>2772.13</v>
      </c>
      <c r="E385" s="36">
        <v>2789.83</v>
      </c>
      <c r="F385" s="36">
        <v>2825.28</v>
      </c>
      <c r="G385" s="36">
        <v>2896.04</v>
      </c>
      <c r="H385" s="36">
        <v>2925.45</v>
      </c>
      <c r="I385" s="36">
        <v>2980.84</v>
      </c>
      <c r="J385" s="36">
        <v>3092.97</v>
      </c>
      <c r="K385" s="36">
        <v>3154.84</v>
      </c>
      <c r="L385" s="36">
        <v>3163.12</v>
      </c>
      <c r="M385" s="36">
        <v>3151.11</v>
      </c>
      <c r="N385" s="36">
        <v>3131.03</v>
      </c>
      <c r="O385" s="36">
        <v>3138.42</v>
      </c>
      <c r="P385" s="36">
        <v>3138.67</v>
      </c>
      <c r="Q385" s="36">
        <v>3133.62</v>
      </c>
      <c r="R385" s="36">
        <v>3129.56</v>
      </c>
      <c r="S385" s="36">
        <v>3091.98</v>
      </c>
      <c r="T385" s="36">
        <v>3086.35</v>
      </c>
      <c r="U385" s="36">
        <v>3006.1</v>
      </c>
      <c r="V385" s="36">
        <v>2972.71</v>
      </c>
      <c r="W385" s="36">
        <v>2889.49</v>
      </c>
      <c r="X385" s="36">
        <v>2814.47</v>
      </c>
      <c r="Y385" s="36">
        <v>2793.53</v>
      </c>
      <c r="Z385" s="36">
        <v>2747.59</v>
      </c>
    </row>
    <row r="386" spans="2:26" x14ac:dyDescent="0.25">
      <c r="B386" s="35">
        <v>3</v>
      </c>
      <c r="C386" s="36">
        <v>2739.87</v>
      </c>
      <c r="D386" s="36">
        <v>2711.76</v>
      </c>
      <c r="E386" s="36">
        <v>2712.32</v>
      </c>
      <c r="F386" s="36">
        <v>2730.74</v>
      </c>
      <c r="G386" s="36">
        <v>2762.79</v>
      </c>
      <c r="H386" s="36">
        <v>2813.12</v>
      </c>
      <c r="I386" s="36">
        <v>2917</v>
      </c>
      <c r="J386" s="36">
        <v>2924.56</v>
      </c>
      <c r="K386" s="36">
        <v>2927.94</v>
      </c>
      <c r="L386" s="36">
        <v>3089.57</v>
      </c>
      <c r="M386" s="36">
        <v>3089.18</v>
      </c>
      <c r="N386" s="36">
        <v>3089</v>
      </c>
      <c r="O386" s="36">
        <v>3115.01</v>
      </c>
      <c r="P386" s="36">
        <v>3120.76</v>
      </c>
      <c r="Q386" s="36">
        <v>3133.88</v>
      </c>
      <c r="R386" s="36">
        <v>3156.87</v>
      </c>
      <c r="S386" s="36">
        <v>3151.11</v>
      </c>
      <c r="T386" s="36">
        <v>3133.59</v>
      </c>
      <c r="U386" s="36">
        <v>3084.87</v>
      </c>
      <c r="V386" s="36">
        <v>3000.15</v>
      </c>
      <c r="W386" s="36">
        <v>2914.2</v>
      </c>
      <c r="X386" s="36">
        <v>2845.27</v>
      </c>
      <c r="Y386" s="36">
        <v>2769.74</v>
      </c>
      <c r="Z386" s="36">
        <v>2747.33</v>
      </c>
    </row>
    <row r="387" spans="2:26" x14ac:dyDescent="0.25">
      <c r="B387" s="35">
        <v>4</v>
      </c>
      <c r="C387" s="36">
        <v>2716.37</v>
      </c>
      <c r="D387" s="36">
        <v>2724.04</v>
      </c>
      <c r="E387" s="36">
        <v>2758.91</v>
      </c>
      <c r="F387" s="36">
        <v>2802.4</v>
      </c>
      <c r="G387" s="36">
        <v>2851.37</v>
      </c>
      <c r="H387" s="36">
        <v>2932.08</v>
      </c>
      <c r="I387" s="36">
        <v>3017.67</v>
      </c>
      <c r="J387" s="36">
        <v>3181.77</v>
      </c>
      <c r="K387" s="36">
        <v>3179.66</v>
      </c>
      <c r="L387" s="36">
        <v>3207.11</v>
      </c>
      <c r="M387" s="36">
        <v>3198.33</v>
      </c>
      <c r="N387" s="36">
        <v>3198.05</v>
      </c>
      <c r="O387" s="36">
        <v>3198.12</v>
      </c>
      <c r="P387" s="36">
        <v>3195.75</v>
      </c>
      <c r="Q387" s="36">
        <v>3201.59</v>
      </c>
      <c r="R387" s="36">
        <v>3210.96</v>
      </c>
      <c r="S387" s="36">
        <v>3207.84</v>
      </c>
      <c r="T387" s="36">
        <v>3181.31</v>
      </c>
      <c r="U387" s="36">
        <v>3087.83</v>
      </c>
      <c r="V387" s="36">
        <v>3004.6</v>
      </c>
      <c r="W387" s="36">
        <v>2946.42</v>
      </c>
      <c r="X387" s="36">
        <v>2906.41</v>
      </c>
      <c r="Y387" s="36">
        <v>2825.46</v>
      </c>
      <c r="Z387" s="36">
        <v>2756.34</v>
      </c>
    </row>
    <row r="388" spans="2:26" x14ac:dyDescent="0.25">
      <c r="B388" s="35">
        <v>5</v>
      </c>
      <c r="C388" s="36">
        <v>2719.91</v>
      </c>
      <c r="D388" s="36">
        <v>2718.46</v>
      </c>
      <c r="E388" s="36">
        <v>2747.44</v>
      </c>
      <c r="F388" s="36">
        <v>2812.88</v>
      </c>
      <c r="G388" s="36">
        <v>2902.1</v>
      </c>
      <c r="H388" s="36">
        <v>3013.18</v>
      </c>
      <c r="I388" s="36">
        <v>3185.57</v>
      </c>
      <c r="J388" s="36">
        <v>3227.79</v>
      </c>
      <c r="K388" s="36">
        <v>3243.6</v>
      </c>
      <c r="L388" s="36">
        <v>3231.56</v>
      </c>
      <c r="M388" s="36">
        <v>3261.86</v>
      </c>
      <c r="N388" s="36">
        <v>3253.36</v>
      </c>
      <c r="O388" s="36">
        <v>3223.18</v>
      </c>
      <c r="P388" s="36">
        <v>3227.84</v>
      </c>
      <c r="Q388" s="36">
        <v>3240.14</v>
      </c>
      <c r="R388" s="36">
        <v>3244.03</v>
      </c>
      <c r="S388" s="36">
        <v>3238.01</v>
      </c>
      <c r="T388" s="36">
        <v>3233.63</v>
      </c>
      <c r="U388" s="36">
        <v>3144.42</v>
      </c>
      <c r="V388" s="36">
        <v>3031.03</v>
      </c>
      <c r="W388" s="36">
        <v>2955.19</v>
      </c>
      <c r="X388" s="36">
        <v>2897.2</v>
      </c>
      <c r="Y388" s="36">
        <v>2747.74</v>
      </c>
      <c r="Z388" s="36">
        <v>2734.57</v>
      </c>
    </row>
    <row r="389" spans="2:26" x14ac:dyDescent="0.25">
      <c r="B389" s="35">
        <v>6</v>
      </c>
      <c r="C389" s="36">
        <v>2689.24</v>
      </c>
      <c r="D389" s="36">
        <v>2701.39</v>
      </c>
      <c r="E389" s="36">
        <v>2727.02</v>
      </c>
      <c r="F389" s="36">
        <v>2771.16</v>
      </c>
      <c r="G389" s="36">
        <v>2878.96</v>
      </c>
      <c r="H389" s="36">
        <v>2937.02</v>
      </c>
      <c r="I389" s="36">
        <v>3141.16</v>
      </c>
      <c r="J389" s="36">
        <v>3190.97</v>
      </c>
      <c r="K389" s="36">
        <v>3202.29</v>
      </c>
      <c r="L389" s="36">
        <v>3228.8</v>
      </c>
      <c r="M389" s="36">
        <v>3180.89</v>
      </c>
      <c r="N389" s="36">
        <v>3176.02</v>
      </c>
      <c r="O389" s="36">
        <v>3168.15</v>
      </c>
      <c r="P389" s="36">
        <v>3165.93</v>
      </c>
      <c r="Q389" s="36">
        <v>3199.89</v>
      </c>
      <c r="R389" s="36">
        <v>3207.51</v>
      </c>
      <c r="S389" s="36">
        <v>3225.81</v>
      </c>
      <c r="T389" s="36">
        <v>3197.23</v>
      </c>
      <c r="U389" s="36">
        <v>3133.81</v>
      </c>
      <c r="V389" s="36">
        <v>3010.05</v>
      </c>
      <c r="W389" s="36">
        <v>2950.72</v>
      </c>
      <c r="X389" s="36">
        <v>2912.16</v>
      </c>
      <c r="Y389" s="36">
        <v>2729.31</v>
      </c>
      <c r="Z389" s="36">
        <v>2719.61</v>
      </c>
    </row>
    <row r="390" spans="2:26" x14ac:dyDescent="0.25">
      <c r="B390" s="35">
        <v>7</v>
      </c>
      <c r="C390" s="36">
        <v>2712.02</v>
      </c>
      <c r="D390" s="36">
        <v>2708</v>
      </c>
      <c r="E390" s="36">
        <v>2737.49</v>
      </c>
      <c r="F390" s="36">
        <v>2783.48</v>
      </c>
      <c r="G390" s="36">
        <v>2918.88</v>
      </c>
      <c r="H390" s="36">
        <v>2962.08</v>
      </c>
      <c r="I390" s="36">
        <v>3017.42</v>
      </c>
      <c r="J390" s="36">
        <v>3152.47</v>
      </c>
      <c r="K390" s="36">
        <v>3165.12</v>
      </c>
      <c r="L390" s="36">
        <v>3162.67</v>
      </c>
      <c r="M390" s="36">
        <v>3151.65</v>
      </c>
      <c r="N390" s="36">
        <v>3072.9</v>
      </c>
      <c r="O390" s="36">
        <v>3146.48</v>
      </c>
      <c r="P390" s="36">
        <v>3068.8</v>
      </c>
      <c r="Q390" s="36">
        <v>3159.78</v>
      </c>
      <c r="R390" s="36">
        <v>3189.75</v>
      </c>
      <c r="S390" s="36">
        <v>3180.45</v>
      </c>
      <c r="T390" s="36">
        <v>3161.16</v>
      </c>
      <c r="U390" s="36">
        <v>3011.24</v>
      </c>
      <c r="V390" s="36">
        <v>2926.2</v>
      </c>
      <c r="W390" s="36">
        <v>2890.52</v>
      </c>
      <c r="X390" s="36">
        <v>2830.39</v>
      </c>
      <c r="Y390" s="36">
        <v>2729.89</v>
      </c>
      <c r="Z390" s="36">
        <v>2721.46</v>
      </c>
    </row>
    <row r="391" spans="2:26" x14ac:dyDescent="0.25">
      <c r="B391" s="35">
        <v>8</v>
      </c>
      <c r="C391" s="36">
        <v>2707.56</v>
      </c>
      <c r="D391" s="36">
        <v>2724.24</v>
      </c>
      <c r="E391" s="36">
        <v>2755.98</v>
      </c>
      <c r="F391" s="36">
        <v>2807.13</v>
      </c>
      <c r="G391" s="36">
        <v>2880.11</v>
      </c>
      <c r="H391" s="36">
        <v>2934.14</v>
      </c>
      <c r="I391" s="36">
        <v>3031.79</v>
      </c>
      <c r="J391" s="36">
        <v>3175.16</v>
      </c>
      <c r="K391" s="36">
        <v>3170.11</v>
      </c>
      <c r="L391" s="36">
        <v>3166.9</v>
      </c>
      <c r="M391" s="36">
        <v>3151.52</v>
      </c>
      <c r="N391" s="36">
        <v>3132.7</v>
      </c>
      <c r="O391" s="36">
        <v>3137.91</v>
      </c>
      <c r="P391" s="36">
        <v>3140.59</v>
      </c>
      <c r="Q391" s="36">
        <v>3155.95</v>
      </c>
      <c r="R391" s="36">
        <v>3191.92</v>
      </c>
      <c r="S391" s="36">
        <v>3194.33</v>
      </c>
      <c r="T391" s="36">
        <v>3176.18</v>
      </c>
      <c r="U391" s="36">
        <v>3087.84</v>
      </c>
      <c r="V391" s="36">
        <v>3009.42</v>
      </c>
      <c r="W391" s="36">
        <v>2954.62</v>
      </c>
      <c r="X391" s="36">
        <v>2915.5</v>
      </c>
      <c r="Y391" s="36">
        <v>2822.68</v>
      </c>
      <c r="Z391" s="36">
        <v>2759.99</v>
      </c>
    </row>
    <row r="392" spans="2:26" x14ac:dyDescent="0.25">
      <c r="B392" s="35">
        <v>9</v>
      </c>
      <c r="C392" s="36">
        <v>2814.59</v>
      </c>
      <c r="D392" s="36">
        <v>2762.55</v>
      </c>
      <c r="E392" s="36">
        <v>2813.69</v>
      </c>
      <c r="F392" s="36">
        <v>2816.24</v>
      </c>
      <c r="G392" s="36">
        <v>2915.42</v>
      </c>
      <c r="H392" s="36">
        <v>2989.46</v>
      </c>
      <c r="I392" s="36">
        <v>3089.6</v>
      </c>
      <c r="J392" s="36">
        <v>3130.16</v>
      </c>
      <c r="K392" s="36">
        <v>3306.5</v>
      </c>
      <c r="L392" s="36">
        <v>3342.21</v>
      </c>
      <c r="M392" s="36">
        <v>3336.78</v>
      </c>
      <c r="N392" s="36">
        <v>3338.66</v>
      </c>
      <c r="O392" s="36">
        <v>3341.73</v>
      </c>
      <c r="P392" s="36">
        <v>3330</v>
      </c>
      <c r="Q392" s="36">
        <v>3318.36</v>
      </c>
      <c r="R392" s="36">
        <v>3337.73</v>
      </c>
      <c r="S392" s="36">
        <v>3347</v>
      </c>
      <c r="T392" s="36">
        <v>3343.24</v>
      </c>
      <c r="U392" s="36">
        <v>3313.94</v>
      </c>
      <c r="V392" s="36">
        <v>3161.26</v>
      </c>
      <c r="W392" s="36">
        <v>3132.75</v>
      </c>
      <c r="X392" s="36">
        <v>3002.86</v>
      </c>
      <c r="Y392" s="36">
        <v>2916.45</v>
      </c>
      <c r="Z392" s="36">
        <v>2765.26</v>
      </c>
    </row>
    <row r="393" spans="2:26" x14ac:dyDescent="0.25">
      <c r="B393" s="35">
        <v>10</v>
      </c>
      <c r="C393" s="36">
        <v>2759.2</v>
      </c>
      <c r="D393" s="36">
        <v>2760.57</v>
      </c>
      <c r="E393" s="36">
        <v>2759.19</v>
      </c>
      <c r="F393" s="36">
        <v>2761.01</v>
      </c>
      <c r="G393" s="36">
        <v>2892.46</v>
      </c>
      <c r="H393" s="36">
        <v>2932.75</v>
      </c>
      <c r="I393" s="36">
        <v>3007.59</v>
      </c>
      <c r="J393" s="36">
        <v>3108.98</v>
      </c>
      <c r="K393" s="36">
        <v>3149.33</v>
      </c>
      <c r="L393" s="36">
        <v>3311.4</v>
      </c>
      <c r="M393" s="36">
        <v>3309.34</v>
      </c>
      <c r="N393" s="36">
        <v>3308.27</v>
      </c>
      <c r="O393" s="36">
        <v>3303.7</v>
      </c>
      <c r="P393" s="36">
        <v>3314.37</v>
      </c>
      <c r="Q393" s="36">
        <v>3336</v>
      </c>
      <c r="R393" s="36">
        <v>3329.6</v>
      </c>
      <c r="S393" s="36">
        <v>3329.59</v>
      </c>
      <c r="T393" s="36">
        <v>3331.14</v>
      </c>
      <c r="U393" s="36">
        <v>3290.46</v>
      </c>
      <c r="V393" s="36">
        <v>3131.56</v>
      </c>
      <c r="W393" s="36">
        <v>3003.22</v>
      </c>
      <c r="X393" s="36">
        <v>2987.6</v>
      </c>
      <c r="Y393" s="36">
        <v>2918.3</v>
      </c>
      <c r="Z393" s="36">
        <v>2749.29</v>
      </c>
    </row>
    <row r="394" spans="2:26" x14ac:dyDescent="0.25">
      <c r="B394" s="35">
        <v>11</v>
      </c>
      <c r="C394" s="36">
        <v>2787.45</v>
      </c>
      <c r="D394" s="36">
        <v>2794.8</v>
      </c>
      <c r="E394" s="36">
        <v>2833.68</v>
      </c>
      <c r="F394" s="36">
        <v>2915.03</v>
      </c>
      <c r="G394" s="36">
        <v>2957.19</v>
      </c>
      <c r="H394" s="36">
        <v>3095.94</v>
      </c>
      <c r="I394" s="36">
        <v>3287.29</v>
      </c>
      <c r="J394" s="36">
        <v>3336.33</v>
      </c>
      <c r="K394" s="36">
        <v>3335.65</v>
      </c>
      <c r="L394" s="36">
        <v>3282.92</v>
      </c>
      <c r="M394" s="36">
        <v>3143.09</v>
      </c>
      <c r="N394" s="36">
        <v>3153.33</v>
      </c>
      <c r="O394" s="36">
        <v>3148.93</v>
      </c>
      <c r="P394" s="36">
        <v>3151.98</v>
      </c>
      <c r="Q394" s="36">
        <v>3147.8</v>
      </c>
      <c r="R394" s="36">
        <v>3147.2</v>
      </c>
      <c r="S394" s="36">
        <v>3152.22</v>
      </c>
      <c r="T394" s="36">
        <v>3134.14</v>
      </c>
      <c r="U394" s="36">
        <v>3087.18</v>
      </c>
      <c r="V394" s="36">
        <v>2980.03</v>
      </c>
      <c r="W394" s="36">
        <v>2924.94</v>
      </c>
      <c r="X394" s="36">
        <v>2891.54</v>
      </c>
      <c r="Y394" s="36">
        <v>2823.08</v>
      </c>
      <c r="Z394" s="36">
        <v>2790.81</v>
      </c>
    </row>
    <row r="395" spans="2:26" x14ac:dyDescent="0.25">
      <c r="B395" s="35">
        <v>12</v>
      </c>
      <c r="C395" s="36">
        <v>2772.72</v>
      </c>
      <c r="D395" s="36">
        <v>2794.14</v>
      </c>
      <c r="E395" s="36">
        <v>2837.49</v>
      </c>
      <c r="F395" s="36">
        <v>2887.7</v>
      </c>
      <c r="G395" s="36">
        <v>2941.26</v>
      </c>
      <c r="H395" s="36">
        <v>3060.03</v>
      </c>
      <c r="I395" s="36">
        <v>3133.53</v>
      </c>
      <c r="J395" s="36">
        <v>3153.27</v>
      </c>
      <c r="K395" s="36">
        <v>3156.58</v>
      </c>
      <c r="L395" s="36">
        <v>3170.35</v>
      </c>
      <c r="M395" s="36">
        <v>3158.55</v>
      </c>
      <c r="N395" s="36">
        <v>3159.25</v>
      </c>
      <c r="O395" s="36">
        <v>3138.37</v>
      </c>
      <c r="P395" s="36">
        <v>3155.17</v>
      </c>
      <c r="Q395" s="36">
        <v>3151.89</v>
      </c>
      <c r="R395" s="36">
        <v>3284.61</v>
      </c>
      <c r="S395" s="36">
        <v>3299.11</v>
      </c>
      <c r="T395" s="36">
        <v>3147.62</v>
      </c>
      <c r="U395" s="36">
        <v>3090.3</v>
      </c>
      <c r="V395" s="36">
        <v>2975.27</v>
      </c>
      <c r="W395" s="36">
        <v>2926.62</v>
      </c>
      <c r="X395" s="36">
        <v>2912.44</v>
      </c>
      <c r="Y395" s="36">
        <v>2842.07</v>
      </c>
      <c r="Z395" s="36">
        <v>2772.06</v>
      </c>
    </row>
    <row r="396" spans="2:26" x14ac:dyDescent="0.25">
      <c r="B396" s="35">
        <v>13</v>
      </c>
      <c r="C396" s="36">
        <v>2821.03</v>
      </c>
      <c r="D396" s="36">
        <v>2828.08</v>
      </c>
      <c r="E396" s="36">
        <v>2875.45</v>
      </c>
      <c r="F396" s="36">
        <v>2886.31</v>
      </c>
      <c r="G396" s="36">
        <v>2934.54</v>
      </c>
      <c r="H396" s="36">
        <v>3090.26</v>
      </c>
      <c r="I396" s="36">
        <v>3171.92</v>
      </c>
      <c r="J396" s="36">
        <v>3327.2</v>
      </c>
      <c r="K396" s="36">
        <v>3333.5</v>
      </c>
      <c r="L396" s="36">
        <v>3337.14</v>
      </c>
      <c r="M396" s="36">
        <v>3330.16</v>
      </c>
      <c r="N396" s="36">
        <v>3326.47</v>
      </c>
      <c r="O396" s="36">
        <v>3329.78</v>
      </c>
      <c r="P396" s="36">
        <v>3337.56</v>
      </c>
      <c r="Q396" s="36">
        <v>3349.21</v>
      </c>
      <c r="R396" s="36">
        <v>3348.24</v>
      </c>
      <c r="S396" s="36">
        <v>3340.08</v>
      </c>
      <c r="T396" s="36">
        <v>3321.07</v>
      </c>
      <c r="U396" s="36">
        <v>3156.25</v>
      </c>
      <c r="V396" s="36">
        <v>3146.22</v>
      </c>
      <c r="W396" s="36">
        <v>3127.75</v>
      </c>
      <c r="X396" s="36">
        <v>3004.6</v>
      </c>
      <c r="Y396" s="36">
        <v>2941.21</v>
      </c>
      <c r="Z396" s="36">
        <v>2833.04</v>
      </c>
    </row>
    <row r="397" spans="2:26" x14ac:dyDescent="0.25">
      <c r="B397" s="35">
        <v>14</v>
      </c>
      <c r="C397" s="36">
        <v>2770.03</v>
      </c>
      <c r="D397" s="36">
        <v>2770.6</v>
      </c>
      <c r="E397" s="36">
        <v>2823.46</v>
      </c>
      <c r="F397" s="36">
        <v>2837.93</v>
      </c>
      <c r="G397" s="36">
        <v>2922.83</v>
      </c>
      <c r="H397" s="36">
        <v>2997.56</v>
      </c>
      <c r="I397" s="36">
        <v>3144.08</v>
      </c>
      <c r="J397" s="36">
        <v>3147.1</v>
      </c>
      <c r="K397" s="36">
        <v>3146.85</v>
      </c>
      <c r="L397" s="36">
        <v>3144.83</v>
      </c>
      <c r="M397" s="36">
        <v>3128.27</v>
      </c>
      <c r="N397" s="36">
        <v>3127.45</v>
      </c>
      <c r="O397" s="36">
        <v>3149.8</v>
      </c>
      <c r="P397" s="36">
        <v>3147.27</v>
      </c>
      <c r="Q397" s="36">
        <v>3143.79</v>
      </c>
      <c r="R397" s="36">
        <v>3283.08</v>
      </c>
      <c r="S397" s="36">
        <v>3143.95</v>
      </c>
      <c r="T397" s="36">
        <v>3137.64</v>
      </c>
      <c r="U397" s="36">
        <v>3118.39</v>
      </c>
      <c r="V397" s="36">
        <v>3106.29</v>
      </c>
      <c r="W397" s="36">
        <v>3009.44</v>
      </c>
      <c r="X397" s="36">
        <v>2944.07</v>
      </c>
      <c r="Y397" s="36">
        <v>2923.75</v>
      </c>
      <c r="Z397" s="36">
        <v>2770.33</v>
      </c>
    </row>
    <row r="398" spans="2:26" x14ac:dyDescent="0.25">
      <c r="B398" s="35">
        <v>15</v>
      </c>
      <c r="C398" s="36">
        <v>2798.94</v>
      </c>
      <c r="D398" s="36">
        <v>2788.94</v>
      </c>
      <c r="E398" s="36">
        <v>2825.2</v>
      </c>
      <c r="F398" s="36">
        <v>2832.44</v>
      </c>
      <c r="G398" s="36">
        <v>2925.33</v>
      </c>
      <c r="H398" s="36">
        <v>2983.58</v>
      </c>
      <c r="I398" s="36">
        <v>3145.58</v>
      </c>
      <c r="J398" s="36">
        <v>3288.92</v>
      </c>
      <c r="K398" s="36">
        <v>3307.52</v>
      </c>
      <c r="L398" s="36">
        <v>3323.68</v>
      </c>
      <c r="M398" s="36">
        <v>3312.81</v>
      </c>
      <c r="N398" s="36">
        <v>3307.41</v>
      </c>
      <c r="O398" s="36">
        <v>3301.46</v>
      </c>
      <c r="P398" s="36">
        <v>3308.39</v>
      </c>
      <c r="Q398" s="36">
        <v>3320.69</v>
      </c>
      <c r="R398" s="36">
        <v>3317.38</v>
      </c>
      <c r="S398" s="36">
        <v>3316.69</v>
      </c>
      <c r="T398" s="36">
        <v>3306.54</v>
      </c>
      <c r="U398" s="36">
        <v>3137.19</v>
      </c>
      <c r="V398" s="36">
        <v>3140.47</v>
      </c>
      <c r="W398" s="36">
        <v>3066.39</v>
      </c>
      <c r="X398" s="36">
        <v>2981.23</v>
      </c>
      <c r="Y398" s="36">
        <v>2915.64</v>
      </c>
      <c r="Z398" s="36">
        <v>2878.15</v>
      </c>
    </row>
    <row r="399" spans="2:26" x14ac:dyDescent="0.25">
      <c r="B399" s="35">
        <v>16</v>
      </c>
      <c r="C399" s="36">
        <v>2768.64</v>
      </c>
      <c r="D399" s="36">
        <v>2759.18</v>
      </c>
      <c r="E399" s="36">
        <v>2767.3</v>
      </c>
      <c r="F399" s="36">
        <v>2771.66</v>
      </c>
      <c r="G399" s="36">
        <v>2888.5</v>
      </c>
      <c r="H399" s="36">
        <v>2942.86</v>
      </c>
      <c r="I399" s="36">
        <v>2988.02</v>
      </c>
      <c r="J399" s="36">
        <v>3070.18</v>
      </c>
      <c r="K399" s="36">
        <v>3090.6</v>
      </c>
      <c r="L399" s="36">
        <v>3108.87</v>
      </c>
      <c r="M399" s="36">
        <v>3117.72</v>
      </c>
      <c r="N399" s="36">
        <v>3120.92</v>
      </c>
      <c r="O399" s="36">
        <v>3059.25</v>
      </c>
      <c r="P399" s="36">
        <v>3054.4</v>
      </c>
      <c r="Q399" s="36">
        <v>3088.91</v>
      </c>
      <c r="R399" s="36">
        <v>3085.54</v>
      </c>
      <c r="S399" s="36">
        <v>3086.16</v>
      </c>
      <c r="T399" s="36">
        <v>3086.5</v>
      </c>
      <c r="U399" s="36">
        <v>3072.02</v>
      </c>
      <c r="V399" s="36">
        <v>2991.52</v>
      </c>
      <c r="W399" s="36">
        <v>2945.33</v>
      </c>
      <c r="X399" s="36">
        <v>2932.71</v>
      </c>
      <c r="Y399" s="36">
        <v>2870.14</v>
      </c>
      <c r="Z399" s="36">
        <v>2754.38</v>
      </c>
    </row>
    <row r="400" spans="2:26" x14ac:dyDescent="0.25">
      <c r="B400" s="35">
        <v>17</v>
      </c>
      <c r="C400" s="36">
        <v>2799.66</v>
      </c>
      <c r="D400" s="36">
        <v>2778.39</v>
      </c>
      <c r="E400" s="36">
        <v>2784.7</v>
      </c>
      <c r="F400" s="36">
        <v>2808.39</v>
      </c>
      <c r="G400" s="36">
        <v>2843.52</v>
      </c>
      <c r="H400" s="36">
        <v>2928.41</v>
      </c>
      <c r="I400" s="36">
        <v>2977.63</v>
      </c>
      <c r="J400" s="36">
        <v>3002.28</v>
      </c>
      <c r="K400" s="36">
        <v>3112.62</v>
      </c>
      <c r="L400" s="36">
        <v>3111.49</v>
      </c>
      <c r="M400" s="36">
        <v>3101.88</v>
      </c>
      <c r="N400" s="36">
        <v>3096.47</v>
      </c>
      <c r="O400" s="36">
        <v>3023.88</v>
      </c>
      <c r="P400" s="36">
        <v>3040.69</v>
      </c>
      <c r="Q400" s="36">
        <v>3081.87</v>
      </c>
      <c r="R400" s="36">
        <v>3102.67</v>
      </c>
      <c r="S400" s="36">
        <v>3083.97</v>
      </c>
      <c r="T400" s="36">
        <v>3081.08</v>
      </c>
      <c r="U400" s="36">
        <v>3036.19</v>
      </c>
      <c r="V400" s="36">
        <v>3012.54</v>
      </c>
      <c r="W400" s="36">
        <v>2951.08</v>
      </c>
      <c r="X400" s="36">
        <v>2870.27</v>
      </c>
      <c r="Y400" s="36">
        <v>2836.74</v>
      </c>
      <c r="Z400" s="36">
        <v>2791.12</v>
      </c>
    </row>
    <row r="401" spans="2:26" x14ac:dyDescent="0.25">
      <c r="B401" s="35">
        <v>18</v>
      </c>
      <c r="C401" s="36">
        <v>2818.62</v>
      </c>
      <c r="D401" s="36">
        <v>2794.67</v>
      </c>
      <c r="E401" s="36">
        <v>2838.51</v>
      </c>
      <c r="F401" s="36">
        <v>2915.31</v>
      </c>
      <c r="G401" s="36">
        <v>2998.98</v>
      </c>
      <c r="H401" s="36">
        <v>3084.26</v>
      </c>
      <c r="I401" s="36">
        <v>3141.92</v>
      </c>
      <c r="J401" s="36">
        <v>3141.93</v>
      </c>
      <c r="K401" s="36">
        <v>3333.39</v>
      </c>
      <c r="L401" s="36">
        <v>3339.05</v>
      </c>
      <c r="M401" s="36">
        <v>3141.59</v>
      </c>
      <c r="N401" s="36">
        <v>3142.79</v>
      </c>
      <c r="O401" s="36">
        <v>3122.24</v>
      </c>
      <c r="P401" s="36">
        <v>3141.47</v>
      </c>
      <c r="Q401" s="36">
        <v>3112.79</v>
      </c>
      <c r="R401" s="36">
        <v>3142.01</v>
      </c>
      <c r="S401" s="36">
        <v>3142.72</v>
      </c>
      <c r="T401" s="36">
        <v>3143.12</v>
      </c>
      <c r="U401" s="36">
        <v>3088.04</v>
      </c>
      <c r="V401" s="36">
        <v>3089.47</v>
      </c>
      <c r="W401" s="36">
        <v>2985.42</v>
      </c>
      <c r="X401" s="36">
        <v>2934.77</v>
      </c>
      <c r="Y401" s="36">
        <v>2840.94</v>
      </c>
      <c r="Z401" s="36">
        <v>2806.45</v>
      </c>
    </row>
    <row r="402" spans="2:26" x14ac:dyDescent="0.25">
      <c r="B402" s="35">
        <v>19</v>
      </c>
      <c r="C402" s="36">
        <v>2754.96</v>
      </c>
      <c r="D402" s="36">
        <v>2747.16</v>
      </c>
      <c r="E402" s="36">
        <v>2770.3</v>
      </c>
      <c r="F402" s="36">
        <v>2803.83</v>
      </c>
      <c r="G402" s="36">
        <v>2894.9</v>
      </c>
      <c r="H402" s="36">
        <v>2963.71</v>
      </c>
      <c r="I402" s="36">
        <v>3067.11</v>
      </c>
      <c r="J402" s="36">
        <v>3109.4</v>
      </c>
      <c r="K402" s="36">
        <v>3110.06</v>
      </c>
      <c r="L402" s="36">
        <v>3093.52</v>
      </c>
      <c r="M402" s="36">
        <v>3087.69</v>
      </c>
      <c r="N402" s="36">
        <v>3076.22</v>
      </c>
      <c r="O402" s="36">
        <v>2998.23</v>
      </c>
      <c r="P402" s="36">
        <v>3018.55</v>
      </c>
      <c r="Q402" s="36">
        <v>3062.63</v>
      </c>
      <c r="R402" s="36">
        <v>3087.63</v>
      </c>
      <c r="S402" s="36">
        <v>3089.12</v>
      </c>
      <c r="T402" s="36">
        <v>3069.8</v>
      </c>
      <c r="U402" s="36">
        <v>2976.04</v>
      </c>
      <c r="V402" s="36">
        <v>2962.67</v>
      </c>
      <c r="W402" s="36">
        <v>2901.31</v>
      </c>
      <c r="X402" s="36">
        <v>2805.59</v>
      </c>
      <c r="Y402" s="36">
        <v>2782.25</v>
      </c>
      <c r="Z402" s="36">
        <v>2752.81</v>
      </c>
    </row>
    <row r="403" spans="2:26" x14ac:dyDescent="0.25">
      <c r="B403" s="35">
        <v>20</v>
      </c>
      <c r="C403" s="36">
        <v>2756.41</v>
      </c>
      <c r="D403" s="36">
        <v>2748.31</v>
      </c>
      <c r="E403" s="36">
        <v>2772.45</v>
      </c>
      <c r="F403" s="36">
        <v>2827.4</v>
      </c>
      <c r="G403" s="36">
        <v>2924.45</v>
      </c>
      <c r="H403" s="36">
        <v>3004.21</v>
      </c>
      <c r="I403" s="36">
        <v>3128.71</v>
      </c>
      <c r="J403" s="36">
        <v>3128.96</v>
      </c>
      <c r="K403" s="36">
        <v>3127.5</v>
      </c>
      <c r="L403" s="36">
        <v>3127.77</v>
      </c>
      <c r="M403" s="36">
        <v>3125.34</v>
      </c>
      <c r="N403" s="36">
        <v>3127.05</v>
      </c>
      <c r="O403" s="36">
        <v>3101.64</v>
      </c>
      <c r="P403" s="36">
        <v>3094.01</v>
      </c>
      <c r="Q403" s="36">
        <v>3126.24</v>
      </c>
      <c r="R403" s="36">
        <v>3130.14</v>
      </c>
      <c r="S403" s="36">
        <v>3127.9</v>
      </c>
      <c r="T403" s="36">
        <v>3093.06</v>
      </c>
      <c r="U403" s="36">
        <v>3096.23</v>
      </c>
      <c r="V403" s="36">
        <v>3039.88</v>
      </c>
      <c r="W403" s="36">
        <v>2986.16</v>
      </c>
      <c r="X403" s="36">
        <v>2937.33</v>
      </c>
      <c r="Y403" s="36">
        <v>2775.03</v>
      </c>
      <c r="Z403" s="36">
        <v>2758.82</v>
      </c>
    </row>
    <row r="404" spans="2:26" x14ac:dyDescent="0.25">
      <c r="B404" s="35">
        <v>21</v>
      </c>
      <c r="C404" s="36">
        <v>2730.46</v>
      </c>
      <c r="D404" s="36">
        <v>2729.34</v>
      </c>
      <c r="E404" s="36">
        <v>2772.59</v>
      </c>
      <c r="F404" s="36">
        <v>2800.83</v>
      </c>
      <c r="G404" s="36">
        <v>2934.82</v>
      </c>
      <c r="H404" s="36">
        <v>2990.45</v>
      </c>
      <c r="I404" s="36">
        <v>3147.31</v>
      </c>
      <c r="J404" s="36">
        <v>3144.84</v>
      </c>
      <c r="K404" s="36">
        <v>3144.75</v>
      </c>
      <c r="L404" s="36">
        <v>3269.41</v>
      </c>
      <c r="M404" s="36">
        <v>3267</v>
      </c>
      <c r="N404" s="36">
        <v>3147.11</v>
      </c>
      <c r="O404" s="36">
        <v>3138.57</v>
      </c>
      <c r="P404" s="36">
        <v>3242.27</v>
      </c>
      <c r="Q404" s="36">
        <v>3256.16</v>
      </c>
      <c r="R404" s="36">
        <v>3304.93</v>
      </c>
      <c r="S404" s="36">
        <v>3146.38</v>
      </c>
      <c r="T404" s="36">
        <v>3146.2</v>
      </c>
      <c r="U404" s="36">
        <v>3088.07</v>
      </c>
      <c r="V404" s="36">
        <v>3059.99</v>
      </c>
      <c r="W404" s="36">
        <v>2953.57</v>
      </c>
      <c r="X404" s="36">
        <v>2901.71</v>
      </c>
      <c r="Y404" s="36">
        <v>2803.79</v>
      </c>
      <c r="Z404" s="36">
        <v>2740.55</v>
      </c>
    </row>
    <row r="405" spans="2:26" x14ac:dyDescent="0.25">
      <c r="B405" s="35">
        <v>22</v>
      </c>
      <c r="C405" s="36">
        <v>2764.19</v>
      </c>
      <c r="D405" s="36">
        <v>2762.14</v>
      </c>
      <c r="E405" s="36">
        <v>2783.39</v>
      </c>
      <c r="F405" s="36">
        <v>2865.33</v>
      </c>
      <c r="G405" s="36">
        <v>2956.75</v>
      </c>
      <c r="H405" s="36">
        <v>3018.07</v>
      </c>
      <c r="I405" s="36">
        <v>3330.63</v>
      </c>
      <c r="J405" s="36">
        <v>3315.13</v>
      </c>
      <c r="K405" s="36">
        <v>3308.08</v>
      </c>
      <c r="L405" s="36">
        <v>3308.92</v>
      </c>
      <c r="M405" s="36">
        <v>3298.62</v>
      </c>
      <c r="N405" s="36">
        <v>3298.29</v>
      </c>
      <c r="O405" s="36">
        <v>3141.38</v>
      </c>
      <c r="P405" s="36">
        <v>3141.34</v>
      </c>
      <c r="Q405" s="36">
        <v>3299.27</v>
      </c>
      <c r="R405" s="36">
        <v>3299.79</v>
      </c>
      <c r="S405" s="36">
        <v>3288.4</v>
      </c>
      <c r="T405" s="36">
        <v>3180.3</v>
      </c>
      <c r="U405" s="36">
        <v>3137.9</v>
      </c>
      <c r="V405" s="36">
        <v>3134.27</v>
      </c>
      <c r="W405" s="36">
        <v>3099.35</v>
      </c>
      <c r="X405" s="36">
        <v>3065.85</v>
      </c>
      <c r="Y405" s="36">
        <v>3003.29</v>
      </c>
      <c r="Z405" s="36">
        <v>2906.34</v>
      </c>
    </row>
    <row r="406" spans="2:26" x14ac:dyDescent="0.25">
      <c r="B406" s="35">
        <v>23</v>
      </c>
      <c r="C406" s="36">
        <v>2933.14</v>
      </c>
      <c r="D406" s="36">
        <v>2927.51</v>
      </c>
      <c r="E406" s="36">
        <v>2937.25</v>
      </c>
      <c r="F406" s="36">
        <v>2940.19</v>
      </c>
      <c r="G406" s="36">
        <v>2940.86</v>
      </c>
      <c r="H406" s="36">
        <v>2995.43</v>
      </c>
      <c r="I406" s="36">
        <v>3120.7</v>
      </c>
      <c r="J406" s="36">
        <v>3167.81</v>
      </c>
      <c r="K406" s="36">
        <v>3178.02</v>
      </c>
      <c r="L406" s="36">
        <v>3180.65</v>
      </c>
      <c r="M406" s="36">
        <v>3182.19</v>
      </c>
      <c r="N406" s="36">
        <v>3184.56</v>
      </c>
      <c r="O406" s="36">
        <v>3203.64</v>
      </c>
      <c r="P406" s="36">
        <v>3200.16</v>
      </c>
      <c r="Q406" s="36">
        <v>3331.69</v>
      </c>
      <c r="R406" s="36">
        <v>3328.88</v>
      </c>
      <c r="S406" s="36">
        <v>3326.07</v>
      </c>
      <c r="T406" s="36">
        <v>3081.54</v>
      </c>
      <c r="U406" s="36">
        <v>3080.21</v>
      </c>
      <c r="V406" s="36">
        <v>3086.21</v>
      </c>
      <c r="W406" s="36">
        <v>3085.89</v>
      </c>
      <c r="X406" s="36">
        <v>3076.45</v>
      </c>
      <c r="Y406" s="36">
        <v>2994.68</v>
      </c>
      <c r="Z406" s="36">
        <v>2859.99</v>
      </c>
    </row>
    <row r="407" spans="2:26" x14ac:dyDescent="0.25">
      <c r="B407" s="35">
        <v>24</v>
      </c>
      <c r="C407" s="36">
        <v>2800.04</v>
      </c>
      <c r="D407" s="36">
        <v>2797.72</v>
      </c>
      <c r="E407" s="36">
        <v>2855.95</v>
      </c>
      <c r="F407" s="36">
        <v>2858.92</v>
      </c>
      <c r="G407" s="36">
        <v>2928.51</v>
      </c>
      <c r="H407" s="36">
        <v>2962.65</v>
      </c>
      <c r="I407" s="36">
        <v>3083.43</v>
      </c>
      <c r="J407" s="36">
        <v>3098.95</v>
      </c>
      <c r="K407" s="36">
        <v>3081.08</v>
      </c>
      <c r="L407" s="36">
        <v>3178.11</v>
      </c>
      <c r="M407" s="36">
        <v>3180.45</v>
      </c>
      <c r="N407" s="36">
        <v>3180.13</v>
      </c>
      <c r="O407" s="36">
        <v>3168.66</v>
      </c>
      <c r="P407" s="36">
        <v>3180.01</v>
      </c>
      <c r="Q407" s="36">
        <v>3193.61</v>
      </c>
      <c r="R407" s="36">
        <v>3081.85</v>
      </c>
      <c r="S407" s="36">
        <v>3313.22</v>
      </c>
      <c r="T407" s="36">
        <v>3081.76</v>
      </c>
      <c r="U407" s="36">
        <v>3085.23</v>
      </c>
      <c r="V407" s="36">
        <v>3076.15</v>
      </c>
      <c r="W407" s="36">
        <v>2933.05</v>
      </c>
      <c r="X407" s="36">
        <v>2872.59</v>
      </c>
      <c r="Y407" s="36">
        <v>2829.21</v>
      </c>
      <c r="Z407" s="36">
        <v>2791.34</v>
      </c>
    </row>
    <row r="408" spans="2:26" x14ac:dyDescent="0.25">
      <c r="B408" s="35">
        <v>25</v>
      </c>
      <c r="C408" s="36">
        <v>2766.63</v>
      </c>
      <c r="D408" s="36">
        <v>2762.39</v>
      </c>
      <c r="E408" s="36">
        <v>2783.45</v>
      </c>
      <c r="F408" s="36">
        <v>2831.48</v>
      </c>
      <c r="G408" s="36">
        <v>2923.9</v>
      </c>
      <c r="H408" s="36">
        <v>3074.68</v>
      </c>
      <c r="I408" s="36">
        <v>3323.36</v>
      </c>
      <c r="J408" s="36">
        <v>3350.59</v>
      </c>
      <c r="K408" s="36">
        <v>3315.56</v>
      </c>
      <c r="L408" s="36">
        <v>3290.97</v>
      </c>
      <c r="M408" s="36">
        <v>3125.09</v>
      </c>
      <c r="N408" s="36">
        <v>3287.63</v>
      </c>
      <c r="O408" s="36">
        <v>3115.38</v>
      </c>
      <c r="P408" s="36">
        <v>3129.32</v>
      </c>
      <c r="Q408" s="36">
        <v>3114.92</v>
      </c>
      <c r="R408" s="36">
        <v>3111.68</v>
      </c>
      <c r="S408" s="36">
        <v>3111.26</v>
      </c>
      <c r="T408" s="36">
        <v>3100.02</v>
      </c>
      <c r="U408" s="36">
        <v>3084.83</v>
      </c>
      <c r="V408" s="36">
        <v>2977.62</v>
      </c>
      <c r="W408" s="36">
        <v>2871.26</v>
      </c>
      <c r="X408" s="36">
        <v>2809.9</v>
      </c>
      <c r="Y408" s="36">
        <v>2776.02</v>
      </c>
      <c r="Z408" s="36">
        <v>2755.81</v>
      </c>
    </row>
    <row r="409" spans="2:26" x14ac:dyDescent="0.25">
      <c r="B409" s="35">
        <v>26</v>
      </c>
      <c r="C409" s="36">
        <v>2693.04</v>
      </c>
      <c r="D409" s="36">
        <v>2739.37</v>
      </c>
      <c r="E409" s="36">
        <v>2853.51</v>
      </c>
      <c r="F409" s="36">
        <v>2879.86</v>
      </c>
      <c r="G409" s="36">
        <v>2967.16</v>
      </c>
      <c r="H409" s="36">
        <v>3080.58</v>
      </c>
      <c r="I409" s="36">
        <v>3225.19</v>
      </c>
      <c r="J409" s="36">
        <v>3217.89</v>
      </c>
      <c r="K409" s="36">
        <v>3220.75</v>
      </c>
      <c r="L409" s="36">
        <v>3175.39</v>
      </c>
      <c r="M409" s="36">
        <v>3158.39</v>
      </c>
      <c r="N409" s="36">
        <v>3157.32</v>
      </c>
      <c r="O409" s="36">
        <v>3141.92</v>
      </c>
      <c r="P409" s="36">
        <v>3186.51</v>
      </c>
      <c r="Q409" s="36">
        <v>3242.59</v>
      </c>
      <c r="R409" s="36">
        <v>3238.22</v>
      </c>
      <c r="S409" s="36">
        <v>3210.26</v>
      </c>
      <c r="T409" s="36">
        <v>3165.87</v>
      </c>
      <c r="U409" s="36">
        <v>3105.68</v>
      </c>
      <c r="V409" s="36">
        <v>2967.18</v>
      </c>
      <c r="W409" s="36">
        <v>2896.23</v>
      </c>
      <c r="X409" s="36">
        <v>2779.12</v>
      </c>
      <c r="Y409" s="36">
        <v>2763.75</v>
      </c>
      <c r="Z409" s="36">
        <v>2706.88</v>
      </c>
    </row>
    <row r="410" spans="2:26" x14ac:dyDescent="0.25">
      <c r="B410" s="35">
        <v>27</v>
      </c>
      <c r="C410" s="36">
        <v>2662.61</v>
      </c>
      <c r="D410" s="36">
        <v>2648.22</v>
      </c>
      <c r="E410" s="36">
        <v>2693.99</v>
      </c>
      <c r="F410" s="36">
        <v>2751.9</v>
      </c>
      <c r="G410" s="36">
        <v>3030.13</v>
      </c>
      <c r="H410" s="36">
        <v>3055.78</v>
      </c>
      <c r="I410" s="36">
        <v>3316.43</v>
      </c>
      <c r="J410" s="36">
        <v>3107.64</v>
      </c>
      <c r="K410" s="36">
        <v>3107.13</v>
      </c>
      <c r="L410" s="36">
        <v>3079.74</v>
      </c>
      <c r="M410" s="36">
        <v>3074.57</v>
      </c>
      <c r="N410" s="36">
        <v>3073.74</v>
      </c>
      <c r="O410" s="36">
        <v>3072.39</v>
      </c>
      <c r="P410" s="36">
        <v>3073.39</v>
      </c>
      <c r="Q410" s="36">
        <v>3084.63</v>
      </c>
      <c r="R410" s="36">
        <v>3080.32</v>
      </c>
      <c r="S410" s="36">
        <v>3070.21</v>
      </c>
      <c r="T410" s="36">
        <v>3026.93</v>
      </c>
      <c r="U410" s="36">
        <v>3035.22</v>
      </c>
      <c r="V410" s="36">
        <v>2938.54</v>
      </c>
      <c r="W410" s="36">
        <v>2822.24</v>
      </c>
      <c r="X410" s="36">
        <v>2781.29</v>
      </c>
      <c r="Y410" s="36">
        <v>2732.49</v>
      </c>
      <c r="Z410" s="36">
        <v>2693.34</v>
      </c>
    </row>
    <row r="411" spans="2:26" x14ac:dyDescent="0.25">
      <c r="B411" s="35">
        <v>28</v>
      </c>
      <c r="C411" s="36">
        <v>2717.56</v>
      </c>
      <c r="D411" s="36">
        <v>2708.93</v>
      </c>
      <c r="E411" s="36">
        <v>2736.43</v>
      </c>
      <c r="F411" s="36">
        <v>2794.64</v>
      </c>
      <c r="G411" s="36">
        <v>2931.28</v>
      </c>
      <c r="H411" s="36">
        <v>2976.25</v>
      </c>
      <c r="I411" s="36">
        <v>3109.69</v>
      </c>
      <c r="J411" s="36">
        <v>3114.96</v>
      </c>
      <c r="K411" s="36">
        <v>3114.75</v>
      </c>
      <c r="L411" s="36">
        <v>3081.18</v>
      </c>
      <c r="M411" s="36">
        <v>3072.08</v>
      </c>
      <c r="N411" s="36">
        <v>3080.81</v>
      </c>
      <c r="O411" s="36">
        <v>3084.49</v>
      </c>
      <c r="P411" s="36">
        <v>3079.69</v>
      </c>
      <c r="Q411" s="36">
        <v>3089.97</v>
      </c>
      <c r="R411" s="36">
        <v>3088.1</v>
      </c>
      <c r="S411" s="36">
        <v>3090.74</v>
      </c>
      <c r="T411" s="36">
        <v>3076.94</v>
      </c>
      <c r="U411" s="36">
        <v>3055.93</v>
      </c>
      <c r="V411" s="36">
        <v>2951.65</v>
      </c>
      <c r="W411" s="36">
        <v>2870.68</v>
      </c>
      <c r="X411" s="36">
        <v>2772.56</v>
      </c>
      <c r="Y411" s="36">
        <v>2733.41</v>
      </c>
      <c r="Z411" s="36">
        <v>2703.65</v>
      </c>
    </row>
    <row r="412" spans="2:26" x14ac:dyDescent="0.25">
      <c r="B412" s="35">
        <v>29</v>
      </c>
      <c r="C412" s="36">
        <v>2669.9</v>
      </c>
      <c r="D412" s="36">
        <v>2679.41</v>
      </c>
      <c r="E412" s="36">
        <v>2724.15</v>
      </c>
      <c r="F412" s="36">
        <v>2796</v>
      </c>
      <c r="G412" s="36">
        <v>3037.7</v>
      </c>
      <c r="H412" s="36">
        <v>3076</v>
      </c>
      <c r="I412" s="36">
        <v>3336.35</v>
      </c>
      <c r="J412" s="36">
        <v>3330.39</v>
      </c>
      <c r="K412" s="36">
        <v>3318.73</v>
      </c>
      <c r="L412" s="36">
        <v>3303.61</v>
      </c>
      <c r="M412" s="36">
        <v>3294.5</v>
      </c>
      <c r="N412" s="36">
        <v>3084.65</v>
      </c>
      <c r="O412" s="36">
        <v>3093.77</v>
      </c>
      <c r="P412" s="36">
        <v>3097.38</v>
      </c>
      <c r="Q412" s="36">
        <v>3087.84</v>
      </c>
      <c r="R412" s="36">
        <v>3086.57</v>
      </c>
      <c r="S412" s="36">
        <v>3055.02</v>
      </c>
      <c r="T412" s="36">
        <v>3013.06</v>
      </c>
      <c r="U412" s="36">
        <v>3021.08</v>
      </c>
      <c r="V412" s="36">
        <v>2964.71</v>
      </c>
      <c r="W412" s="36">
        <v>2895.67</v>
      </c>
      <c r="X412" s="36">
        <v>2774.33</v>
      </c>
      <c r="Y412" s="36">
        <v>2736.03</v>
      </c>
      <c r="Z412" s="36">
        <v>2702.66</v>
      </c>
    </row>
    <row r="413" spans="2:26" x14ac:dyDescent="0.25">
      <c r="B413" s="35">
        <v>30</v>
      </c>
      <c r="C413" s="36">
        <v>2762.4</v>
      </c>
      <c r="D413" s="36">
        <v>2768.37</v>
      </c>
      <c r="E413" s="36">
        <v>2773.71</v>
      </c>
      <c r="F413" s="36">
        <v>2793.1</v>
      </c>
      <c r="G413" s="36">
        <v>2845.93</v>
      </c>
      <c r="H413" s="36">
        <v>2938.34</v>
      </c>
      <c r="I413" s="36">
        <v>2994.84</v>
      </c>
      <c r="J413" s="36">
        <v>3090.06</v>
      </c>
      <c r="K413" s="36">
        <v>3182.23</v>
      </c>
      <c r="L413" s="36">
        <v>3181.7</v>
      </c>
      <c r="M413" s="36">
        <v>3195.95</v>
      </c>
      <c r="N413" s="36">
        <v>3189.07</v>
      </c>
      <c r="O413" s="36">
        <v>3095.54</v>
      </c>
      <c r="P413" s="36">
        <v>3092.21</v>
      </c>
      <c r="Q413" s="36">
        <v>3119.07</v>
      </c>
      <c r="R413" s="36">
        <v>3225.43</v>
      </c>
      <c r="S413" s="36">
        <v>3157.64</v>
      </c>
      <c r="T413" s="36">
        <v>3214.11</v>
      </c>
      <c r="U413" s="36">
        <v>3094.4</v>
      </c>
      <c r="V413" s="36">
        <v>3069.3</v>
      </c>
      <c r="W413" s="36">
        <v>2957.73</v>
      </c>
      <c r="X413" s="36">
        <v>2906.5</v>
      </c>
      <c r="Y413" s="36">
        <v>2799.96</v>
      </c>
      <c r="Z413" s="36">
        <v>2773.95</v>
      </c>
    </row>
    <row r="414" spans="2:26" x14ac:dyDescent="0.25">
      <c r="B414" s="35">
        <v>31</v>
      </c>
      <c r="C414" s="36">
        <v>2710.17</v>
      </c>
      <c r="D414" s="36">
        <v>2714.07</v>
      </c>
      <c r="E414" s="36">
        <v>2714.23</v>
      </c>
      <c r="F414" s="36">
        <v>2741.21</v>
      </c>
      <c r="G414" s="36">
        <v>2893.97</v>
      </c>
      <c r="H414" s="36">
        <v>2943.94</v>
      </c>
      <c r="I414" s="36">
        <v>3015.35</v>
      </c>
      <c r="J414" s="36">
        <v>3085.15</v>
      </c>
      <c r="K414" s="36">
        <v>3085.61</v>
      </c>
      <c r="L414" s="36">
        <v>3084.5</v>
      </c>
      <c r="M414" s="36">
        <v>3076.72</v>
      </c>
      <c r="N414" s="36">
        <v>3067.73</v>
      </c>
      <c r="O414" s="36">
        <v>3056.42</v>
      </c>
      <c r="P414" s="36">
        <v>3067.64</v>
      </c>
      <c r="Q414" s="36">
        <v>3138.71</v>
      </c>
      <c r="R414" s="36">
        <v>3141.65</v>
      </c>
      <c r="S414" s="36">
        <v>3126.07</v>
      </c>
      <c r="T414" s="36">
        <v>3090.38</v>
      </c>
      <c r="U414" s="36">
        <v>3080.7</v>
      </c>
      <c r="V414" s="36">
        <v>2978.57</v>
      </c>
      <c r="W414" s="36">
        <v>2928.79</v>
      </c>
      <c r="X414" s="36">
        <v>2869.22</v>
      </c>
      <c r="Y414" s="36">
        <v>2723.7</v>
      </c>
      <c r="Z414" s="36">
        <v>2684.82</v>
      </c>
    </row>
    <row r="416" spans="2:26" x14ac:dyDescent="0.25">
      <c r="B416" s="41" t="s">
        <v>8</v>
      </c>
      <c r="C416" s="164" t="s">
        <v>71</v>
      </c>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64"/>
    </row>
    <row r="417" spans="2:26" x14ac:dyDescent="0.25">
      <c r="B417" s="165" t="s">
        <v>64</v>
      </c>
      <c r="C417" s="19">
        <v>0</v>
      </c>
      <c r="D417" s="19">
        <v>4.1666666666666664E-2</v>
      </c>
      <c r="E417" s="19">
        <v>8.3333333333333329E-2</v>
      </c>
      <c r="F417" s="19">
        <v>0.125</v>
      </c>
      <c r="G417" s="19">
        <v>0.16666666666666666</v>
      </c>
      <c r="H417" s="19">
        <v>0.20833333333333334</v>
      </c>
      <c r="I417" s="19">
        <v>0.25</v>
      </c>
      <c r="J417" s="19">
        <v>0.29166666666666669</v>
      </c>
      <c r="K417" s="19">
        <v>0.33333333333333331</v>
      </c>
      <c r="L417" s="19">
        <v>0.375</v>
      </c>
      <c r="M417" s="19">
        <v>0.41666666666666669</v>
      </c>
      <c r="N417" s="19">
        <v>0.45833333333333331</v>
      </c>
      <c r="O417" s="19">
        <v>0.5</v>
      </c>
      <c r="P417" s="19">
        <v>0.54166666666666663</v>
      </c>
      <c r="Q417" s="19">
        <v>0.58333333333333337</v>
      </c>
      <c r="R417" s="19">
        <v>0.625</v>
      </c>
      <c r="S417" s="19">
        <v>0.66666666666666663</v>
      </c>
      <c r="T417" s="19">
        <v>0.70833333333333337</v>
      </c>
      <c r="U417" s="19">
        <v>0.75</v>
      </c>
      <c r="V417" s="19">
        <v>0.79166666666666663</v>
      </c>
      <c r="W417" s="19">
        <v>0.83333333333333337</v>
      </c>
      <c r="X417" s="19">
        <v>0.875</v>
      </c>
      <c r="Y417" s="19">
        <v>0.91666666666666663</v>
      </c>
      <c r="Z417" s="19">
        <v>0.95833333333333337</v>
      </c>
    </row>
    <row r="418" spans="2:26" x14ac:dyDescent="0.25">
      <c r="B418" s="166"/>
      <c r="C418" s="20" t="s">
        <v>65</v>
      </c>
      <c r="D418" s="20" t="s">
        <v>65</v>
      </c>
      <c r="E418" s="20" t="s">
        <v>65</v>
      </c>
      <c r="F418" s="20" t="s">
        <v>65</v>
      </c>
      <c r="G418" s="20" t="s">
        <v>65</v>
      </c>
      <c r="H418" s="20" t="s">
        <v>65</v>
      </c>
      <c r="I418" s="20" t="s">
        <v>65</v>
      </c>
      <c r="J418" s="20" t="s">
        <v>65</v>
      </c>
      <c r="K418" s="20" t="s">
        <v>65</v>
      </c>
      <c r="L418" s="20" t="s">
        <v>65</v>
      </c>
      <c r="M418" s="20" t="s">
        <v>65</v>
      </c>
      <c r="N418" s="20" t="s">
        <v>65</v>
      </c>
      <c r="O418" s="20" t="s">
        <v>65</v>
      </c>
      <c r="P418" s="20" t="s">
        <v>65</v>
      </c>
      <c r="Q418" s="20" t="s">
        <v>65</v>
      </c>
      <c r="R418" s="20" t="s">
        <v>65</v>
      </c>
      <c r="S418" s="20" t="s">
        <v>65</v>
      </c>
      <c r="T418" s="20" t="s">
        <v>65</v>
      </c>
      <c r="U418" s="20" t="s">
        <v>65</v>
      </c>
      <c r="V418" s="20" t="s">
        <v>65</v>
      </c>
      <c r="W418" s="20" t="s">
        <v>65</v>
      </c>
      <c r="X418" s="20" t="s">
        <v>65</v>
      </c>
      <c r="Y418" s="20" t="s">
        <v>65</v>
      </c>
      <c r="Z418" s="20" t="s">
        <v>66</v>
      </c>
    </row>
    <row r="419" spans="2:26" x14ac:dyDescent="0.25">
      <c r="B419" s="167"/>
      <c r="C419" s="21">
        <v>4.1666666666666664E-2</v>
      </c>
      <c r="D419" s="21">
        <v>8.3333333333333329E-2</v>
      </c>
      <c r="E419" s="21">
        <v>0.125</v>
      </c>
      <c r="F419" s="21">
        <v>0.16666666666666666</v>
      </c>
      <c r="G419" s="21">
        <v>0.20833333333333334</v>
      </c>
      <c r="H419" s="21">
        <v>0.25</v>
      </c>
      <c r="I419" s="21">
        <v>0.29166666666666669</v>
      </c>
      <c r="J419" s="21">
        <v>0.33333333333333331</v>
      </c>
      <c r="K419" s="21">
        <v>0.375</v>
      </c>
      <c r="L419" s="21">
        <v>0.41666666666666669</v>
      </c>
      <c r="M419" s="21">
        <v>0.45833333333333331</v>
      </c>
      <c r="N419" s="21">
        <v>0.5</v>
      </c>
      <c r="O419" s="21">
        <v>0.54166666666666663</v>
      </c>
      <c r="P419" s="21">
        <v>0.58333333333333337</v>
      </c>
      <c r="Q419" s="21">
        <v>0.625</v>
      </c>
      <c r="R419" s="21">
        <v>0.66666666666666663</v>
      </c>
      <c r="S419" s="21">
        <v>0.70833333333333337</v>
      </c>
      <c r="T419" s="21">
        <v>0.75</v>
      </c>
      <c r="U419" s="21">
        <v>0.79166666666666663</v>
      </c>
      <c r="V419" s="21">
        <v>0.83333333333333337</v>
      </c>
      <c r="W419" s="21">
        <v>0.875</v>
      </c>
      <c r="X419" s="21">
        <v>0.91666666666666663</v>
      </c>
      <c r="Y419" s="21">
        <v>0.95833333333333337</v>
      </c>
      <c r="Z419" s="21">
        <v>0</v>
      </c>
    </row>
    <row r="420" spans="2:26" x14ac:dyDescent="0.25">
      <c r="B420" s="35">
        <v>1</v>
      </c>
      <c r="C420" s="36">
        <v>2969.36</v>
      </c>
      <c r="D420" s="36">
        <v>2962.53</v>
      </c>
      <c r="E420" s="36">
        <v>3006.93</v>
      </c>
      <c r="F420" s="36">
        <v>3042.17</v>
      </c>
      <c r="G420" s="36">
        <v>3188.98</v>
      </c>
      <c r="H420" s="36">
        <v>3242.29</v>
      </c>
      <c r="I420" s="36">
        <v>3466.76</v>
      </c>
      <c r="J420" s="36">
        <v>3473.43</v>
      </c>
      <c r="K420" s="36">
        <v>3369.14</v>
      </c>
      <c r="L420" s="36">
        <v>3370.91</v>
      </c>
      <c r="M420" s="36">
        <v>3322.24</v>
      </c>
      <c r="N420" s="36">
        <v>3322.28</v>
      </c>
      <c r="O420" s="36">
        <v>3322.24</v>
      </c>
      <c r="P420" s="36">
        <v>3347.16</v>
      </c>
      <c r="Q420" s="36">
        <v>3363.57</v>
      </c>
      <c r="R420" s="36">
        <v>3378</v>
      </c>
      <c r="S420" s="36">
        <v>3376.35</v>
      </c>
      <c r="T420" s="36">
        <v>3345.58</v>
      </c>
      <c r="U420" s="36">
        <v>3239.17</v>
      </c>
      <c r="V420" s="36">
        <v>3192.34</v>
      </c>
      <c r="W420" s="36">
        <v>3152.17</v>
      </c>
      <c r="X420" s="36">
        <v>3074.05</v>
      </c>
      <c r="Y420" s="36">
        <v>3058.83</v>
      </c>
      <c r="Z420" s="36">
        <v>3007.77</v>
      </c>
    </row>
    <row r="421" spans="2:26" x14ac:dyDescent="0.25">
      <c r="B421" s="35">
        <v>2</v>
      </c>
      <c r="C421" s="36">
        <v>3012.32</v>
      </c>
      <c r="D421" s="36">
        <v>3005.8</v>
      </c>
      <c r="E421" s="36">
        <v>3023.5</v>
      </c>
      <c r="F421" s="36">
        <v>3058.95</v>
      </c>
      <c r="G421" s="36">
        <v>3129.71</v>
      </c>
      <c r="H421" s="36">
        <v>3159.12</v>
      </c>
      <c r="I421" s="36">
        <v>3214.51</v>
      </c>
      <c r="J421" s="36">
        <v>3326.64</v>
      </c>
      <c r="K421" s="36">
        <v>3388.51</v>
      </c>
      <c r="L421" s="36">
        <v>3396.79</v>
      </c>
      <c r="M421" s="36">
        <v>3384.78</v>
      </c>
      <c r="N421" s="36">
        <v>3364.7</v>
      </c>
      <c r="O421" s="36">
        <v>3372.09</v>
      </c>
      <c r="P421" s="36">
        <v>3372.34</v>
      </c>
      <c r="Q421" s="36">
        <v>3367.29</v>
      </c>
      <c r="R421" s="36">
        <v>3363.23</v>
      </c>
      <c r="S421" s="36">
        <v>3325.65</v>
      </c>
      <c r="T421" s="36">
        <v>3320.02</v>
      </c>
      <c r="U421" s="36">
        <v>3239.77</v>
      </c>
      <c r="V421" s="36">
        <v>3206.38</v>
      </c>
      <c r="W421" s="36">
        <v>3123.16</v>
      </c>
      <c r="X421" s="36">
        <v>3048.14</v>
      </c>
      <c r="Y421" s="36">
        <v>3027.2</v>
      </c>
      <c r="Z421" s="36">
        <v>2981.26</v>
      </c>
    </row>
    <row r="422" spans="2:26" x14ac:dyDescent="0.25">
      <c r="B422" s="35">
        <v>3</v>
      </c>
      <c r="C422" s="36">
        <v>2973.54</v>
      </c>
      <c r="D422" s="36">
        <v>2945.43</v>
      </c>
      <c r="E422" s="36">
        <v>2945.99</v>
      </c>
      <c r="F422" s="36">
        <v>2964.41</v>
      </c>
      <c r="G422" s="36">
        <v>2996.46</v>
      </c>
      <c r="H422" s="36">
        <v>3046.79</v>
      </c>
      <c r="I422" s="36">
        <v>3150.67</v>
      </c>
      <c r="J422" s="36">
        <v>3158.23</v>
      </c>
      <c r="K422" s="36">
        <v>3161.61</v>
      </c>
      <c r="L422" s="36">
        <v>3323.24</v>
      </c>
      <c r="M422" s="36">
        <v>3322.85</v>
      </c>
      <c r="N422" s="36">
        <v>3322.67</v>
      </c>
      <c r="O422" s="36">
        <v>3348.68</v>
      </c>
      <c r="P422" s="36">
        <v>3354.43</v>
      </c>
      <c r="Q422" s="36">
        <v>3367.55</v>
      </c>
      <c r="R422" s="36">
        <v>3390.54</v>
      </c>
      <c r="S422" s="36">
        <v>3384.78</v>
      </c>
      <c r="T422" s="36">
        <v>3367.26</v>
      </c>
      <c r="U422" s="36">
        <v>3318.54</v>
      </c>
      <c r="V422" s="36">
        <v>3233.82</v>
      </c>
      <c r="W422" s="36">
        <v>3147.87</v>
      </c>
      <c r="X422" s="36">
        <v>3078.94</v>
      </c>
      <c r="Y422" s="36">
        <v>3003.41</v>
      </c>
      <c r="Z422" s="36">
        <v>2981</v>
      </c>
    </row>
    <row r="423" spans="2:26" x14ac:dyDescent="0.25">
      <c r="B423" s="35">
        <v>4</v>
      </c>
      <c r="C423" s="36">
        <v>2950.04</v>
      </c>
      <c r="D423" s="36">
        <v>2957.71</v>
      </c>
      <c r="E423" s="36">
        <v>2992.58</v>
      </c>
      <c r="F423" s="36">
        <v>3036.07</v>
      </c>
      <c r="G423" s="36">
        <v>3085.04</v>
      </c>
      <c r="H423" s="36">
        <v>3165.75</v>
      </c>
      <c r="I423" s="36">
        <v>3251.34</v>
      </c>
      <c r="J423" s="36">
        <v>3415.44</v>
      </c>
      <c r="K423" s="36">
        <v>3413.33</v>
      </c>
      <c r="L423" s="36">
        <v>3440.78</v>
      </c>
      <c r="M423" s="36">
        <v>3432</v>
      </c>
      <c r="N423" s="36">
        <v>3431.72</v>
      </c>
      <c r="O423" s="36">
        <v>3431.79</v>
      </c>
      <c r="P423" s="36">
        <v>3429.42</v>
      </c>
      <c r="Q423" s="36">
        <v>3435.26</v>
      </c>
      <c r="R423" s="36">
        <v>3444.63</v>
      </c>
      <c r="S423" s="36">
        <v>3441.51</v>
      </c>
      <c r="T423" s="36">
        <v>3414.98</v>
      </c>
      <c r="U423" s="36">
        <v>3321.5</v>
      </c>
      <c r="V423" s="36">
        <v>3238.27</v>
      </c>
      <c r="W423" s="36">
        <v>3180.09</v>
      </c>
      <c r="X423" s="36">
        <v>3140.08</v>
      </c>
      <c r="Y423" s="36">
        <v>3059.13</v>
      </c>
      <c r="Z423" s="36">
        <v>2990.01</v>
      </c>
    </row>
    <row r="424" spans="2:26" x14ac:dyDescent="0.25">
      <c r="B424" s="35">
        <v>5</v>
      </c>
      <c r="C424" s="36">
        <v>2953.58</v>
      </c>
      <c r="D424" s="36">
        <v>2952.13</v>
      </c>
      <c r="E424" s="36">
        <v>2981.11</v>
      </c>
      <c r="F424" s="36">
        <v>3046.55</v>
      </c>
      <c r="G424" s="36">
        <v>3135.77</v>
      </c>
      <c r="H424" s="36">
        <v>3246.85</v>
      </c>
      <c r="I424" s="36">
        <v>3419.24</v>
      </c>
      <c r="J424" s="36">
        <v>3461.46</v>
      </c>
      <c r="K424" s="36">
        <v>3477.27</v>
      </c>
      <c r="L424" s="36">
        <v>3465.23</v>
      </c>
      <c r="M424" s="36">
        <v>3495.53</v>
      </c>
      <c r="N424" s="36">
        <v>3487.03</v>
      </c>
      <c r="O424" s="36">
        <v>3456.85</v>
      </c>
      <c r="P424" s="36">
        <v>3461.51</v>
      </c>
      <c r="Q424" s="36">
        <v>3473.81</v>
      </c>
      <c r="R424" s="36">
        <v>3477.7</v>
      </c>
      <c r="S424" s="36">
        <v>3471.68</v>
      </c>
      <c r="T424" s="36">
        <v>3467.3</v>
      </c>
      <c r="U424" s="36">
        <v>3378.09</v>
      </c>
      <c r="V424" s="36">
        <v>3264.7</v>
      </c>
      <c r="W424" s="36">
        <v>3188.86</v>
      </c>
      <c r="X424" s="36">
        <v>3130.87</v>
      </c>
      <c r="Y424" s="36">
        <v>2981.41</v>
      </c>
      <c r="Z424" s="36">
        <v>2968.24</v>
      </c>
    </row>
    <row r="425" spans="2:26" x14ac:dyDescent="0.25">
      <c r="B425" s="35">
        <v>6</v>
      </c>
      <c r="C425" s="36">
        <v>2922.91</v>
      </c>
      <c r="D425" s="36">
        <v>2935.06</v>
      </c>
      <c r="E425" s="36">
        <v>2960.69</v>
      </c>
      <c r="F425" s="36">
        <v>3004.83</v>
      </c>
      <c r="G425" s="36">
        <v>3112.63</v>
      </c>
      <c r="H425" s="36">
        <v>3170.69</v>
      </c>
      <c r="I425" s="36">
        <v>3374.83</v>
      </c>
      <c r="J425" s="36">
        <v>3424.64</v>
      </c>
      <c r="K425" s="36">
        <v>3435.96</v>
      </c>
      <c r="L425" s="36">
        <v>3462.47</v>
      </c>
      <c r="M425" s="36">
        <v>3414.56</v>
      </c>
      <c r="N425" s="36">
        <v>3409.69</v>
      </c>
      <c r="O425" s="36">
        <v>3401.82</v>
      </c>
      <c r="P425" s="36">
        <v>3399.6</v>
      </c>
      <c r="Q425" s="36">
        <v>3433.56</v>
      </c>
      <c r="R425" s="36">
        <v>3441.18</v>
      </c>
      <c r="S425" s="36">
        <v>3459.48</v>
      </c>
      <c r="T425" s="36">
        <v>3430.9</v>
      </c>
      <c r="U425" s="36">
        <v>3367.48</v>
      </c>
      <c r="V425" s="36">
        <v>3243.72</v>
      </c>
      <c r="W425" s="36">
        <v>3184.39</v>
      </c>
      <c r="X425" s="36">
        <v>3145.83</v>
      </c>
      <c r="Y425" s="36">
        <v>2962.98</v>
      </c>
      <c r="Z425" s="36">
        <v>2953.28</v>
      </c>
    </row>
    <row r="426" spans="2:26" x14ac:dyDescent="0.25">
      <c r="B426" s="35">
        <v>7</v>
      </c>
      <c r="C426" s="36">
        <v>2945.69</v>
      </c>
      <c r="D426" s="36">
        <v>2941.67</v>
      </c>
      <c r="E426" s="36">
        <v>2971.16</v>
      </c>
      <c r="F426" s="36">
        <v>3017.15</v>
      </c>
      <c r="G426" s="36">
        <v>3152.55</v>
      </c>
      <c r="H426" s="36">
        <v>3195.75</v>
      </c>
      <c r="I426" s="36">
        <v>3251.09</v>
      </c>
      <c r="J426" s="36">
        <v>3386.14</v>
      </c>
      <c r="K426" s="36">
        <v>3398.79</v>
      </c>
      <c r="L426" s="36">
        <v>3396.34</v>
      </c>
      <c r="M426" s="36">
        <v>3385.32</v>
      </c>
      <c r="N426" s="36">
        <v>3306.57</v>
      </c>
      <c r="O426" s="36">
        <v>3380.15</v>
      </c>
      <c r="P426" s="36">
        <v>3302.47</v>
      </c>
      <c r="Q426" s="36">
        <v>3393.45</v>
      </c>
      <c r="R426" s="36">
        <v>3423.42</v>
      </c>
      <c r="S426" s="36">
        <v>3414.12</v>
      </c>
      <c r="T426" s="36">
        <v>3394.83</v>
      </c>
      <c r="U426" s="36">
        <v>3244.91</v>
      </c>
      <c r="V426" s="36">
        <v>3159.87</v>
      </c>
      <c r="W426" s="36">
        <v>3124.19</v>
      </c>
      <c r="X426" s="36">
        <v>3064.06</v>
      </c>
      <c r="Y426" s="36">
        <v>2963.56</v>
      </c>
      <c r="Z426" s="36">
        <v>2955.13</v>
      </c>
    </row>
    <row r="427" spans="2:26" x14ac:dyDescent="0.25">
      <c r="B427" s="35">
        <v>8</v>
      </c>
      <c r="C427" s="36">
        <v>2941.23</v>
      </c>
      <c r="D427" s="36">
        <v>2957.91</v>
      </c>
      <c r="E427" s="36">
        <v>2989.65</v>
      </c>
      <c r="F427" s="36">
        <v>3040.8</v>
      </c>
      <c r="G427" s="36">
        <v>3113.78</v>
      </c>
      <c r="H427" s="36">
        <v>3167.81</v>
      </c>
      <c r="I427" s="36">
        <v>3265.46</v>
      </c>
      <c r="J427" s="36">
        <v>3408.83</v>
      </c>
      <c r="K427" s="36">
        <v>3403.78</v>
      </c>
      <c r="L427" s="36">
        <v>3400.57</v>
      </c>
      <c r="M427" s="36">
        <v>3385.19</v>
      </c>
      <c r="N427" s="36">
        <v>3366.37</v>
      </c>
      <c r="O427" s="36">
        <v>3371.58</v>
      </c>
      <c r="P427" s="36">
        <v>3374.26</v>
      </c>
      <c r="Q427" s="36">
        <v>3389.62</v>
      </c>
      <c r="R427" s="36">
        <v>3425.59</v>
      </c>
      <c r="S427" s="36">
        <v>3428</v>
      </c>
      <c r="T427" s="36">
        <v>3409.85</v>
      </c>
      <c r="U427" s="36">
        <v>3321.51</v>
      </c>
      <c r="V427" s="36">
        <v>3243.09</v>
      </c>
      <c r="W427" s="36">
        <v>3188.29</v>
      </c>
      <c r="X427" s="36">
        <v>3149.17</v>
      </c>
      <c r="Y427" s="36">
        <v>3056.35</v>
      </c>
      <c r="Z427" s="36">
        <v>2993.66</v>
      </c>
    </row>
    <row r="428" spans="2:26" x14ac:dyDescent="0.25">
      <c r="B428" s="35">
        <v>9</v>
      </c>
      <c r="C428" s="36">
        <v>3048.26</v>
      </c>
      <c r="D428" s="36">
        <v>2996.22</v>
      </c>
      <c r="E428" s="36">
        <v>3047.36</v>
      </c>
      <c r="F428" s="36">
        <v>3049.91</v>
      </c>
      <c r="G428" s="36">
        <v>3149.09</v>
      </c>
      <c r="H428" s="36">
        <v>3223.13</v>
      </c>
      <c r="I428" s="36">
        <v>3323.27</v>
      </c>
      <c r="J428" s="36">
        <v>3363.83</v>
      </c>
      <c r="K428" s="36">
        <v>3540.17</v>
      </c>
      <c r="L428" s="36">
        <v>3575.88</v>
      </c>
      <c r="M428" s="36">
        <v>3570.45</v>
      </c>
      <c r="N428" s="36">
        <v>3572.33</v>
      </c>
      <c r="O428" s="36">
        <v>3575.4</v>
      </c>
      <c r="P428" s="36">
        <v>3563.67</v>
      </c>
      <c r="Q428" s="36">
        <v>3552.03</v>
      </c>
      <c r="R428" s="36">
        <v>3571.4</v>
      </c>
      <c r="S428" s="36">
        <v>3580.67</v>
      </c>
      <c r="T428" s="36">
        <v>3576.91</v>
      </c>
      <c r="U428" s="36">
        <v>3547.61</v>
      </c>
      <c r="V428" s="36">
        <v>3394.93</v>
      </c>
      <c r="W428" s="36">
        <v>3366.42</v>
      </c>
      <c r="X428" s="36">
        <v>3236.53</v>
      </c>
      <c r="Y428" s="36">
        <v>3150.12</v>
      </c>
      <c r="Z428" s="36">
        <v>2998.93</v>
      </c>
    </row>
    <row r="429" spans="2:26" x14ac:dyDescent="0.25">
      <c r="B429" s="35">
        <v>10</v>
      </c>
      <c r="C429" s="36">
        <v>2992.87</v>
      </c>
      <c r="D429" s="36">
        <v>2994.24</v>
      </c>
      <c r="E429" s="36">
        <v>2992.86</v>
      </c>
      <c r="F429" s="36">
        <v>2994.68</v>
      </c>
      <c r="G429" s="36">
        <v>3126.13</v>
      </c>
      <c r="H429" s="36">
        <v>3166.42</v>
      </c>
      <c r="I429" s="36">
        <v>3241.26</v>
      </c>
      <c r="J429" s="36">
        <v>3342.65</v>
      </c>
      <c r="K429" s="36">
        <v>3383</v>
      </c>
      <c r="L429" s="36">
        <v>3545.07</v>
      </c>
      <c r="M429" s="36">
        <v>3543.01</v>
      </c>
      <c r="N429" s="36">
        <v>3541.94</v>
      </c>
      <c r="O429" s="36">
        <v>3537.37</v>
      </c>
      <c r="P429" s="36">
        <v>3548.04</v>
      </c>
      <c r="Q429" s="36">
        <v>3569.67</v>
      </c>
      <c r="R429" s="36">
        <v>3563.27</v>
      </c>
      <c r="S429" s="36">
        <v>3563.26</v>
      </c>
      <c r="T429" s="36">
        <v>3564.81</v>
      </c>
      <c r="U429" s="36">
        <v>3524.13</v>
      </c>
      <c r="V429" s="36">
        <v>3365.23</v>
      </c>
      <c r="W429" s="36">
        <v>3236.89</v>
      </c>
      <c r="X429" s="36">
        <v>3221.27</v>
      </c>
      <c r="Y429" s="36">
        <v>3151.97</v>
      </c>
      <c r="Z429" s="36">
        <v>2982.96</v>
      </c>
    </row>
    <row r="430" spans="2:26" x14ac:dyDescent="0.25">
      <c r="B430" s="35">
        <v>11</v>
      </c>
      <c r="C430" s="36">
        <v>3021.12</v>
      </c>
      <c r="D430" s="36">
        <v>3028.47</v>
      </c>
      <c r="E430" s="36">
        <v>3067.35</v>
      </c>
      <c r="F430" s="36">
        <v>3148.7</v>
      </c>
      <c r="G430" s="36">
        <v>3190.86</v>
      </c>
      <c r="H430" s="36">
        <v>3329.61</v>
      </c>
      <c r="I430" s="36">
        <v>3520.96</v>
      </c>
      <c r="J430" s="36">
        <v>3570</v>
      </c>
      <c r="K430" s="36">
        <v>3569.32</v>
      </c>
      <c r="L430" s="36">
        <v>3516.59</v>
      </c>
      <c r="M430" s="36">
        <v>3376.76</v>
      </c>
      <c r="N430" s="36">
        <v>3387</v>
      </c>
      <c r="O430" s="36">
        <v>3382.6</v>
      </c>
      <c r="P430" s="36">
        <v>3385.65</v>
      </c>
      <c r="Q430" s="36">
        <v>3381.47</v>
      </c>
      <c r="R430" s="36">
        <v>3380.87</v>
      </c>
      <c r="S430" s="36">
        <v>3385.89</v>
      </c>
      <c r="T430" s="36">
        <v>3367.81</v>
      </c>
      <c r="U430" s="36">
        <v>3320.85</v>
      </c>
      <c r="V430" s="36">
        <v>3213.7</v>
      </c>
      <c r="W430" s="36">
        <v>3158.61</v>
      </c>
      <c r="X430" s="36">
        <v>3125.21</v>
      </c>
      <c r="Y430" s="36">
        <v>3056.75</v>
      </c>
      <c r="Z430" s="36">
        <v>3024.48</v>
      </c>
    </row>
    <row r="431" spans="2:26" x14ac:dyDescent="0.25">
      <c r="B431" s="35">
        <v>12</v>
      </c>
      <c r="C431" s="36">
        <v>3006.39</v>
      </c>
      <c r="D431" s="36">
        <v>3027.81</v>
      </c>
      <c r="E431" s="36">
        <v>3071.16</v>
      </c>
      <c r="F431" s="36">
        <v>3121.37</v>
      </c>
      <c r="G431" s="36">
        <v>3174.93</v>
      </c>
      <c r="H431" s="36">
        <v>3293.7</v>
      </c>
      <c r="I431" s="36">
        <v>3367.2</v>
      </c>
      <c r="J431" s="36">
        <v>3386.94</v>
      </c>
      <c r="K431" s="36">
        <v>3390.25</v>
      </c>
      <c r="L431" s="36">
        <v>3404.02</v>
      </c>
      <c r="M431" s="36">
        <v>3392.22</v>
      </c>
      <c r="N431" s="36">
        <v>3392.92</v>
      </c>
      <c r="O431" s="36">
        <v>3372.04</v>
      </c>
      <c r="P431" s="36">
        <v>3388.84</v>
      </c>
      <c r="Q431" s="36">
        <v>3385.56</v>
      </c>
      <c r="R431" s="36">
        <v>3518.28</v>
      </c>
      <c r="S431" s="36">
        <v>3532.78</v>
      </c>
      <c r="T431" s="36">
        <v>3381.29</v>
      </c>
      <c r="U431" s="36">
        <v>3323.97</v>
      </c>
      <c r="V431" s="36">
        <v>3208.94</v>
      </c>
      <c r="W431" s="36">
        <v>3160.29</v>
      </c>
      <c r="X431" s="36">
        <v>3146.11</v>
      </c>
      <c r="Y431" s="36">
        <v>3075.74</v>
      </c>
      <c r="Z431" s="36">
        <v>3005.73</v>
      </c>
    </row>
    <row r="432" spans="2:26" x14ac:dyDescent="0.25">
      <c r="B432" s="35">
        <v>13</v>
      </c>
      <c r="C432" s="36">
        <v>3054.7</v>
      </c>
      <c r="D432" s="36">
        <v>3061.75</v>
      </c>
      <c r="E432" s="36">
        <v>3109.12</v>
      </c>
      <c r="F432" s="36">
        <v>3119.98</v>
      </c>
      <c r="G432" s="36">
        <v>3168.21</v>
      </c>
      <c r="H432" s="36">
        <v>3323.93</v>
      </c>
      <c r="I432" s="36">
        <v>3405.59</v>
      </c>
      <c r="J432" s="36">
        <v>3560.87</v>
      </c>
      <c r="K432" s="36">
        <v>3567.17</v>
      </c>
      <c r="L432" s="36">
        <v>3570.81</v>
      </c>
      <c r="M432" s="36">
        <v>3563.83</v>
      </c>
      <c r="N432" s="36">
        <v>3560.14</v>
      </c>
      <c r="O432" s="36">
        <v>3563.45</v>
      </c>
      <c r="P432" s="36">
        <v>3571.23</v>
      </c>
      <c r="Q432" s="36">
        <v>3582.88</v>
      </c>
      <c r="R432" s="36">
        <v>3581.91</v>
      </c>
      <c r="S432" s="36">
        <v>3573.75</v>
      </c>
      <c r="T432" s="36">
        <v>3554.74</v>
      </c>
      <c r="U432" s="36">
        <v>3389.92</v>
      </c>
      <c r="V432" s="36">
        <v>3379.89</v>
      </c>
      <c r="W432" s="36">
        <v>3361.42</v>
      </c>
      <c r="X432" s="36">
        <v>3238.27</v>
      </c>
      <c r="Y432" s="36">
        <v>3174.88</v>
      </c>
      <c r="Z432" s="36">
        <v>3066.71</v>
      </c>
    </row>
    <row r="433" spans="2:26" x14ac:dyDescent="0.25">
      <c r="B433" s="35">
        <v>14</v>
      </c>
      <c r="C433" s="36">
        <v>3003.7</v>
      </c>
      <c r="D433" s="36">
        <v>3004.27</v>
      </c>
      <c r="E433" s="36">
        <v>3057.13</v>
      </c>
      <c r="F433" s="36">
        <v>3071.6</v>
      </c>
      <c r="G433" s="36">
        <v>3156.5</v>
      </c>
      <c r="H433" s="36">
        <v>3231.23</v>
      </c>
      <c r="I433" s="36">
        <v>3377.75</v>
      </c>
      <c r="J433" s="36">
        <v>3380.77</v>
      </c>
      <c r="K433" s="36">
        <v>3380.52</v>
      </c>
      <c r="L433" s="36">
        <v>3378.5</v>
      </c>
      <c r="M433" s="36">
        <v>3361.94</v>
      </c>
      <c r="N433" s="36">
        <v>3361.12</v>
      </c>
      <c r="O433" s="36">
        <v>3383.47</v>
      </c>
      <c r="P433" s="36">
        <v>3380.94</v>
      </c>
      <c r="Q433" s="36">
        <v>3377.46</v>
      </c>
      <c r="R433" s="36">
        <v>3516.75</v>
      </c>
      <c r="S433" s="36">
        <v>3377.62</v>
      </c>
      <c r="T433" s="36">
        <v>3371.31</v>
      </c>
      <c r="U433" s="36">
        <v>3352.06</v>
      </c>
      <c r="V433" s="36">
        <v>3339.96</v>
      </c>
      <c r="W433" s="36">
        <v>3243.11</v>
      </c>
      <c r="X433" s="36">
        <v>3177.74</v>
      </c>
      <c r="Y433" s="36">
        <v>3157.42</v>
      </c>
      <c r="Z433" s="36">
        <v>3004</v>
      </c>
    </row>
    <row r="434" spans="2:26" x14ac:dyDescent="0.25">
      <c r="B434" s="35">
        <v>15</v>
      </c>
      <c r="C434" s="36">
        <v>3032.61</v>
      </c>
      <c r="D434" s="36">
        <v>3022.61</v>
      </c>
      <c r="E434" s="36">
        <v>3058.87</v>
      </c>
      <c r="F434" s="36">
        <v>3066.11</v>
      </c>
      <c r="G434" s="36">
        <v>3159</v>
      </c>
      <c r="H434" s="36">
        <v>3217.25</v>
      </c>
      <c r="I434" s="36">
        <v>3379.25</v>
      </c>
      <c r="J434" s="36">
        <v>3522.59</v>
      </c>
      <c r="K434" s="36">
        <v>3541.19</v>
      </c>
      <c r="L434" s="36">
        <v>3557.35</v>
      </c>
      <c r="M434" s="36">
        <v>3546.48</v>
      </c>
      <c r="N434" s="36">
        <v>3541.08</v>
      </c>
      <c r="O434" s="36">
        <v>3535.13</v>
      </c>
      <c r="P434" s="36">
        <v>3542.06</v>
      </c>
      <c r="Q434" s="36">
        <v>3554.36</v>
      </c>
      <c r="R434" s="36">
        <v>3551.05</v>
      </c>
      <c r="S434" s="36">
        <v>3550.36</v>
      </c>
      <c r="T434" s="36">
        <v>3540.21</v>
      </c>
      <c r="U434" s="36">
        <v>3370.86</v>
      </c>
      <c r="V434" s="36">
        <v>3374.14</v>
      </c>
      <c r="W434" s="36">
        <v>3300.06</v>
      </c>
      <c r="X434" s="36">
        <v>3214.9</v>
      </c>
      <c r="Y434" s="36">
        <v>3149.31</v>
      </c>
      <c r="Z434" s="36">
        <v>3111.82</v>
      </c>
    </row>
    <row r="435" spans="2:26" x14ac:dyDescent="0.25">
      <c r="B435" s="35">
        <v>16</v>
      </c>
      <c r="C435" s="36">
        <v>3002.31</v>
      </c>
      <c r="D435" s="36">
        <v>2992.85</v>
      </c>
      <c r="E435" s="36">
        <v>3000.97</v>
      </c>
      <c r="F435" s="36">
        <v>3005.33</v>
      </c>
      <c r="G435" s="36">
        <v>3122.17</v>
      </c>
      <c r="H435" s="36">
        <v>3176.53</v>
      </c>
      <c r="I435" s="36">
        <v>3221.69</v>
      </c>
      <c r="J435" s="36">
        <v>3303.85</v>
      </c>
      <c r="K435" s="36">
        <v>3324.27</v>
      </c>
      <c r="L435" s="36">
        <v>3342.54</v>
      </c>
      <c r="M435" s="36">
        <v>3351.39</v>
      </c>
      <c r="N435" s="36">
        <v>3354.59</v>
      </c>
      <c r="O435" s="36">
        <v>3292.92</v>
      </c>
      <c r="P435" s="36">
        <v>3288.07</v>
      </c>
      <c r="Q435" s="36">
        <v>3322.58</v>
      </c>
      <c r="R435" s="36">
        <v>3319.21</v>
      </c>
      <c r="S435" s="36">
        <v>3319.83</v>
      </c>
      <c r="T435" s="36">
        <v>3320.17</v>
      </c>
      <c r="U435" s="36">
        <v>3305.69</v>
      </c>
      <c r="V435" s="36">
        <v>3225.19</v>
      </c>
      <c r="W435" s="36">
        <v>3179</v>
      </c>
      <c r="X435" s="36">
        <v>3166.38</v>
      </c>
      <c r="Y435" s="36">
        <v>3103.81</v>
      </c>
      <c r="Z435" s="36">
        <v>2988.05</v>
      </c>
    </row>
    <row r="436" spans="2:26" x14ac:dyDescent="0.25">
      <c r="B436" s="35">
        <v>17</v>
      </c>
      <c r="C436" s="36">
        <v>3033.33</v>
      </c>
      <c r="D436" s="36">
        <v>3012.06</v>
      </c>
      <c r="E436" s="36">
        <v>3018.37</v>
      </c>
      <c r="F436" s="36">
        <v>3042.06</v>
      </c>
      <c r="G436" s="36">
        <v>3077.19</v>
      </c>
      <c r="H436" s="36">
        <v>3162.08</v>
      </c>
      <c r="I436" s="36">
        <v>3211.3</v>
      </c>
      <c r="J436" s="36">
        <v>3235.95</v>
      </c>
      <c r="K436" s="36">
        <v>3346.29</v>
      </c>
      <c r="L436" s="36">
        <v>3345.16</v>
      </c>
      <c r="M436" s="36">
        <v>3335.55</v>
      </c>
      <c r="N436" s="36">
        <v>3330.14</v>
      </c>
      <c r="O436" s="36">
        <v>3257.55</v>
      </c>
      <c r="P436" s="36">
        <v>3274.36</v>
      </c>
      <c r="Q436" s="36">
        <v>3315.54</v>
      </c>
      <c r="R436" s="36">
        <v>3336.34</v>
      </c>
      <c r="S436" s="36">
        <v>3317.64</v>
      </c>
      <c r="T436" s="36">
        <v>3314.75</v>
      </c>
      <c r="U436" s="36">
        <v>3269.86</v>
      </c>
      <c r="V436" s="36">
        <v>3246.21</v>
      </c>
      <c r="W436" s="36">
        <v>3184.75</v>
      </c>
      <c r="X436" s="36">
        <v>3103.94</v>
      </c>
      <c r="Y436" s="36">
        <v>3070.41</v>
      </c>
      <c r="Z436" s="36">
        <v>3024.79</v>
      </c>
    </row>
    <row r="437" spans="2:26" x14ac:dyDescent="0.25">
      <c r="B437" s="35">
        <v>18</v>
      </c>
      <c r="C437" s="36">
        <v>3052.29</v>
      </c>
      <c r="D437" s="36">
        <v>3028.34</v>
      </c>
      <c r="E437" s="36">
        <v>3072.18</v>
      </c>
      <c r="F437" s="36">
        <v>3148.98</v>
      </c>
      <c r="G437" s="36">
        <v>3232.65</v>
      </c>
      <c r="H437" s="36">
        <v>3317.93</v>
      </c>
      <c r="I437" s="36">
        <v>3375.59</v>
      </c>
      <c r="J437" s="36">
        <v>3375.6</v>
      </c>
      <c r="K437" s="36">
        <v>3567.06</v>
      </c>
      <c r="L437" s="36">
        <v>3572.72</v>
      </c>
      <c r="M437" s="36">
        <v>3375.26</v>
      </c>
      <c r="N437" s="36">
        <v>3376.46</v>
      </c>
      <c r="O437" s="36">
        <v>3355.91</v>
      </c>
      <c r="P437" s="36">
        <v>3375.14</v>
      </c>
      <c r="Q437" s="36">
        <v>3346.46</v>
      </c>
      <c r="R437" s="36">
        <v>3375.68</v>
      </c>
      <c r="S437" s="36">
        <v>3376.39</v>
      </c>
      <c r="T437" s="36">
        <v>3376.79</v>
      </c>
      <c r="U437" s="36">
        <v>3321.71</v>
      </c>
      <c r="V437" s="36">
        <v>3323.14</v>
      </c>
      <c r="W437" s="36">
        <v>3219.09</v>
      </c>
      <c r="X437" s="36">
        <v>3168.44</v>
      </c>
      <c r="Y437" s="36">
        <v>3074.61</v>
      </c>
      <c r="Z437" s="36">
        <v>3040.12</v>
      </c>
    </row>
    <row r="438" spans="2:26" x14ac:dyDescent="0.25">
      <c r="B438" s="35">
        <v>19</v>
      </c>
      <c r="C438" s="36">
        <v>2988.63</v>
      </c>
      <c r="D438" s="36">
        <v>2980.83</v>
      </c>
      <c r="E438" s="36">
        <v>3003.97</v>
      </c>
      <c r="F438" s="36">
        <v>3037.5</v>
      </c>
      <c r="G438" s="36">
        <v>3128.57</v>
      </c>
      <c r="H438" s="36">
        <v>3197.38</v>
      </c>
      <c r="I438" s="36">
        <v>3300.78</v>
      </c>
      <c r="J438" s="36">
        <v>3343.07</v>
      </c>
      <c r="K438" s="36">
        <v>3343.73</v>
      </c>
      <c r="L438" s="36">
        <v>3327.19</v>
      </c>
      <c r="M438" s="36">
        <v>3321.36</v>
      </c>
      <c r="N438" s="36">
        <v>3309.89</v>
      </c>
      <c r="O438" s="36">
        <v>3231.9</v>
      </c>
      <c r="P438" s="36">
        <v>3252.22</v>
      </c>
      <c r="Q438" s="36">
        <v>3296.3</v>
      </c>
      <c r="R438" s="36">
        <v>3321.3</v>
      </c>
      <c r="S438" s="36">
        <v>3322.79</v>
      </c>
      <c r="T438" s="36">
        <v>3303.47</v>
      </c>
      <c r="U438" s="36">
        <v>3209.71</v>
      </c>
      <c r="V438" s="36">
        <v>3196.34</v>
      </c>
      <c r="W438" s="36">
        <v>3134.98</v>
      </c>
      <c r="X438" s="36">
        <v>3039.26</v>
      </c>
      <c r="Y438" s="36">
        <v>3015.92</v>
      </c>
      <c r="Z438" s="36">
        <v>2986.48</v>
      </c>
    </row>
    <row r="439" spans="2:26" x14ac:dyDescent="0.25">
      <c r="B439" s="35">
        <v>20</v>
      </c>
      <c r="C439" s="36">
        <v>2990.08</v>
      </c>
      <c r="D439" s="36">
        <v>2981.98</v>
      </c>
      <c r="E439" s="36">
        <v>3006.12</v>
      </c>
      <c r="F439" s="36">
        <v>3061.07</v>
      </c>
      <c r="G439" s="36">
        <v>3158.12</v>
      </c>
      <c r="H439" s="36">
        <v>3237.88</v>
      </c>
      <c r="I439" s="36">
        <v>3362.38</v>
      </c>
      <c r="J439" s="36">
        <v>3362.63</v>
      </c>
      <c r="K439" s="36">
        <v>3361.17</v>
      </c>
      <c r="L439" s="36">
        <v>3361.44</v>
      </c>
      <c r="M439" s="36">
        <v>3359.01</v>
      </c>
      <c r="N439" s="36">
        <v>3360.72</v>
      </c>
      <c r="O439" s="36">
        <v>3335.31</v>
      </c>
      <c r="P439" s="36">
        <v>3327.68</v>
      </c>
      <c r="Q439" s="36">
        <v>3359.91</v>
      </c>
      <c r="R439" s="36">
        <v>3363.81</v>
      </c>
      <c r="S439" s="36">
        <v>3361.57</v>
      </c>
      <c r="T439" s="36">
        <v>3326.73</v>
      </c>
      <c r="U439" s="36">
        <v>3329.9</v>
      </c>
      <c r="V439" s="36">
        <v>3273.55</v>
      </c>
      <c r="W439" s="36">
        <v>3219.83</v>
      </c>
      <c r="X439" s="36">
        <v>3171</v>
      </c>
      <c r="Y439" s="36">
        <v>3008.7</v>
      </c>
      <c r="Z439" s="36">
        <v>2992.49</v>
      </c>
    </row>
    <row r="440" spans="2:26" x14ac:dyDescent="0.25">
      <c r="B440" s="35">
        <v>21</v>
      </c>
      <c r="C440" s="36">
        <v>2964.13</v>
      </c>
      <c r="D440" s="36">
        <v>2963.01</v>
      </c>
      <c r="E440" s="36">
        <v>3006.26</v>
      </c>
      <c r="F440" s="36">
        <v>3034.5</v>
      </c>
      <c r="G440" s="36">
        <v>3168.49</v>
      </c>
      <c r="H440" s="36">
        <v>3224.12</v>
      </c>
      <c r="I440" s="36">
        <v>3380.98</v>
      </c>
      <c r="J440" s="36">
        <v>3378.51</v>
      </c>
      <c r="K440" s="36">
        <v>3378.42</v>
      </c>
      <c r="L440" s="36">
        <v>3503.08</v>
      </c>
      <c r="M440" s="36">
        <v>3500.67</v>
      </c>
      <c r="N440" s="36">
        <v>3380.78</v>
      </c>
      <c r="O440" s="36">
        <v>3372.24</v>
      </c>
      <c r="P440" s="36">
        <v>3475.94</v>
      </c>
      <c r="Q440" s="36">
        <v>3489.83</v>
      </c>
      <c r="R440" s="36">
        <v>3538.6</v>
      </c>
      <c r="S440" s="36">
        <v>3380.05</v>
      </c>
      <c r="T440" s="36">
        <v>3379.87</v>
      </c>
      <c r="U440" s="36">
        <v>3321.74</v>
      </c>
      <c r="V440" s="36">
        <v>3293.66</v>
      </c>
      <c r="W440" s="36">
        <v>3187.24</v>
      </c>
      <c r="X440" s="36">
        <v>3135.38</v>
      </c>
      <c r="Y440" s="36">
        <v>3037.46</v>
      </c>
      <c r="Z440" s="36">
        <v>2974.22</v>
      </c>
    </row>
    <row r="441" spans="2:26" x14ac:dyDescent="0.25">
      <c r="B441" s="35">
        <v>22</v>
      </c>
      <c r="C441" s="36">
        <v>2997.86</v>
      </c>
      <c r="D441" s="36">
        <v>2995.81</v>
      </c>
      <c r="E441" s="36">
        <v>3017.06</v>
      </c>
      <c r="F441" s="36">
        <v>3099</v>
      </c>
      <c r="G441" s="36">
        <v>3190.42</v>
      </c>
      <c r="H441" s="36">
        <v>3251.74</v>
      </c>
      <c r="I441" s="36">
        <v>3564.3</v>
      </c>
      <c r="J441" s="36">
        <v>3548.8</v>
      </c>
      <c r="K441" s="36">
        <v>3541.75</v>
      </c>
      <c r="L441" s="36">
        <v>3542.59</v>
      </c>
      <c r="M441" s="36">
        <v>3532.29</v>
      </c>
      <c r="N441" s="36">
        <v>3531.96</v>
      </c>
      <c r="O441" s="36">
        <v>3375.05</v>
      </c>
      <c r="P441" s="36">
        <v>3375.01</v>
      </c>
      <c r="Q441" s="36">
        <v>3532.94</v>
      </c>
      <c r="R441" s="36">
        <v>3533.46</v>
      </c>
      <c r="S441" s="36">
        <v>3522.07</v>
      </c>
      <c r="T441" s="36">
        <v>3413.97</v>
      </c>
      <c r="U441" s="36">
        <v>3371.57</v>
      </c>
      <c r="V441" s="36">
        <v>3367.94</v>
      </c>
      <c r="W441" s="36">
        <v>3333.02</v>
      </c>
      <c r="X441" s="36">
        <v>3299.52</v>
      </c>
      <c r="Y441" s="36">
        <v>3236.96</v>
      </c>
      <c r="Z441" s="36">
        <v>3140.01</v>
      </c>
    </row>
    <row r="442" spans="2:26" x14ac:dyDescent="0.25">
      <c r="B442" s="35">
        <v>23</v>
      </c>
      <c r="C442" s="36">
        <v>3166.81</v>
      </c>
      <c r="D442" s="36">
        <v>3161.18</v>
      </c>
      <c r="E442" s="36">
        <v>3170.92</v>
      </c>
      <c r="F442" s="36">
        <v>3173.86</v>
      </c>
      <c r="G442" s="36">
        <v>3174.53</v>
      </c>
      <c r="H442" s="36">
        <v>3229.1</v>
      </c>
      <c r="I442" s="36">
        <v>3354.37</v>
      </c>
      <c r="J442" s="36">
        <v>3401.48</v>
      </c>
      <c r="K442" s="36">
        <v>3411.69</v>
      </c>
      <c r="L442" s="36">
        <v>3414.32</v>
      </c>
      <c r="M442" s="36">
        <v>3415.86</v>
      </c>
      <c r="N442" s="36">
        <v>3418.23</v>
      </c>
      <c r="O442" s="36">
        <v>3437.31</v>
      </c>
      <c r="P442" s="36">
        <v>3433.83</v>
      </c>
      <c r="Q442" s="36">
        <v>3565.36</v>
      </c>
      <c r="R442" s="36">
        <v>3562.55</v>
      </c>
      <c r="S442" s="36">
        <v>3559.74</v>
      </c>
      <c r="T442" s="36">
        <v>3315.21</v>
      </c>
      <c r="U442" s="36">
        <v>3313.88</v>
      </c>
      <c r="V442" s="36">
        <v>3319.88</v>
      </c>
      <c r="W442" s="36">
        <v>3319.56</v>
      </c>
      <c r="X442" s="36">
        <v>3310.12</v>
      </c>
      <c r="Y442" s="36">
        <v>3228.35</v>
      </c>
      <c r="Z442" s="36">
        <v>3093.66</v>
      </c>
    </row>
    <row r="443" spans="2:26" x14ac:dyDescent="0.25">
      <c r="B443" s="35">
        <v>24</v>
      </c>
      <c r="C443" s="36">
        <v>3033.71</v>
      </c>
      <c r="D443" s="36">
        <v>3031.39</v>
      </c>
      <c r="E443" s="36">
        <v>3089.62</v>
      </c>
      <c r="F443" s="36">
        <v>3092.59</v>
      </c>
      <c r="G443" s="36">
        <v>3162.18</v>
      </c>
      <c r="H443" s="36">
        <v>3196.32</v>
      </c>
      <c r="I443" s="36">
        <v>3317.1</v>
      </c>
      <c r="J443" s="36">
        <v>3332.62</v>
      </c>
      <c r="K443" s="36">
        <v>3314.75</v>
      </c>
      <c r="L443" s="36">
        <v>3411.78</v>
      </c>
      <c r="M443" s="36">
        <v>3414.12</v>
      </c>
      <c r="N443" s="36">
        <v>3413.8</v>
      </c>
      <c r="O443" s="36">
        <v>3402.33</v>
      </c>
      <c r="P443" s="36">
        <v>3413.68</v>
      </c>
      <c r="Q443" s="36">
        <v>3427.28</v>
      </c>
      <c r="R443" s="36">
        <v>3315.52</v>
      </c>
      <c r="S443" s="36">
        <v>3546.89</v>
      </c>
      <c r="T443" s="36">
        <v>3315.43</v>
      </c>
      <c r="U443" s="36">
        <v>3318.9</v>
      </c>
      <c r="V443" s="36">
        <v>3309.82</v>
      </c>
      <c r="W443" s="36">
        <v>3166.72</v>
      </c>
      <c r="X443" s="36">
        <v>3106.26</v>
      </c>
      <c r="Y443" s="36">
        <v>3062.88</v>
      </c>
      <c r="Z443" s="36">
        <v>3025.01</v>
      </c>
    </row>
    <row r="444" spans="2:26" x14ac:dyDescent="0.25">
      <c r="B444" s="35">
        <v>25</v>
      </c>
      <c r="C444" s="36">
        <v>3000.3</v>
      </c>
      <c r="D444" s="36">
        <v>2996.06</v>
      </c>
      <c r="E444" s="36">
        <v>3017.12</v>
      </c>
      <c r="F444" s="36">
        <v>3065.15</v>
      </c>
      <c r="G444" s="36">
        <v>3157.57</v>
      </c>
      <c r="H444" s="36">
        <v>3308.35</v>
      </c>
      <c r="I444" s="36">
        <v>3557.03</v>
      </c>
      <c r="J444" s="36">
        <v>3584.26</v>
      </c>
      <c r="K444" s="36">
        <v>3549.23</v>
      </c>
      <c r="L444" s="36">
        <v>3524.64</v>
      </c>
      <c r="M444" s="36">
        <v>3358.76</v>
      </c>
      <c r="N444" s="36">
        <v>3521.3</v>
      </c>
      <c r="O444" s="36">
        <v>3349.05</v>
      </c>
      <c r="P444" s="36">
        <v>3362.99</v>
      </c>
      <c r="Q444" s="36">
        <v>3348.59</v>
      </c>
      <c r="R444" s="36">
        <v>3345.35</v>
      </c>
      <c r="S444" s="36">
        <v>3344.93</v>
      </c>
      <c r="T444" s="36">
        <v>3333.69</v>
      </c>
      <c r="U444" s="36">
        <v>3318.5</v>
      </c>
      <c r="V444" s="36">
        <v>3211.29</v>
      </c>
      <c r="W444" s="36">
        <v>3104.93</v>
      </c>
      <c r="X444" s="36">
        <v>3043.57</v>
      </c>
      <c r="Y444" s="36">
        <v>3009.69</v>
      </c>
      <c r="Z444" s="36">
        <v>2989.48</v>
      </c>
    </row>
    <row r="445" spans="2:26" x14ac:dyDescent="0.25">
      <c r="B445" s="35">
        <v>26</v>
      </c>
      <c r="C445" s="36">
        <v>2926.71</v>
      </c>
      <c r="D445" s="36">
        <v>2973.04</v>
      </c>
      <c r="E445" s="36">
        <v>3087.18</v>
      </c>
      <c r="F445" s="36">
        <v>3113.53</v>
      </c>
      <c r="G445" s="36">
        <v>3200.83</v>
      </c>
      <c r="H445" s="36">
        <v>3314.25</v>
      </c>
      <c r="I445" s="36">
        <v>3458.86</v>
      </c>
      <c r="J445" s="36">
        <v>3451.56</v>
      </c>
      <c r="K445" s="36">
        <v>3454.42</v>
      </c>
      <c r="L445" s="36">
        <v>3409.06</v>
      </c>
      <c r="M445" s="36">
        <v>3392.06</v>
      </c>
      <c r="N445" s="36">
        <v>3390.99</v>
      </c>
      <c r="O445" s="36">
        <v>3375.59</v>
      </c>
      <c r="P445" s="36">
        <v>3420.18</v>
      </c>
      <c r="Q445" s="36">
        <v>3476.26</v>
      </c>
      <c r="R445" s="36">
        <v>3471.89</v>
      </c>
      <c r="S445" s="36">
        <v>3443.93</v>
      </c>
      <c r="T445" s="36">
        <v>3399.54</v>
      </c>
      <c r="U445" s="36">
        <v>3339.35</v>
      </c>
      <c r="V445" s="36">
        <v>3200.85</v>
      </c>
      <c r="W445" s="36">
        <v>3129.9</v>
      </c>
      <c r="X445" s="36">
        <v>3012.79</v>
      </c>
      <c r="Y445" s="36">
        <v>2997.42</v>
      </c>
      <c r="Z445" s="36">
        <v>2940.55</v>
      </c>
    </row>
    <row r="446" spans="2:26" x14ac:dyDescent="0.25">
      <c r="B446" s="35">
        <v>27</v>
      </c>
      <c r="C446" s="36">
        <v>2896.28</v>
      </c>
      <c r="D446" s="36">
        <v>2881.89</v>
      </c>
      <c r="E446" s="36">
        <v>2927.66</v>
      </c>
      <c r="F446" s="36">
        <v>2985.57</v>
      </c>
      <c r="G446" s="36">
        <v>3263.8</v>
      </c>
      <c r="H446" s="36">
        <v>3289.45</v>
      </c>
      <c r="I446" s="36">
        <v>3550.1</v>
      </c>
      <c r="J446" s="36">
        <v>3341.31</v>
      </c>
      <c r="K446" s="36">
        <v>3340.8</v>
      </c>
      <c r="L446" s="36">
        <v>3313.41</v>
      </c>
      <c r="M446" s="36">
        <v>3308.24</v>
      </c>
      <c r="N446" s="36">
        <v>3307.41</v>
      </c>
      <c r="O446" s="36">
        <v>3306.06</v>
      </c>
      <c r="P446" s="36">
        <v>3307.06</v>
      </c>
      <c r="Q446" s="36">
        <v>3318.3</v>
      </c>
      <c r="R446" s="36">
        <v>3313.99</v>
      </c>
      <c r="S446" s="36">
        <v>3303.88</v>
      </c>
      <c r="T446" s="36">
        <v>3260.6</v>
      </c>
      <c r="U446" s="36">
        <v>3268.89</v>
      </c>
      <c r="V446" s="36">
        <v>3172.21</v>
      </c>
      <c r="W446" s="36">
        <v>3055.91</v>
      </c>
      <c r="X446" s="36">
        <v>3014.96</v>
      </c>
      <c r="Y446" s="36">
        <v>2966.16</v>
      </c>
      <c r="Z446" s="36">
        <v>2927.01</v>
      </c>
    </row>
    <row r="447" spans="2:26" x14ac:dyDescent="0.25">
      <c r="B447" s="35">
        <v>28</v>
      </c>
      <c r="C447" s="36">
        <v>2951.23</v>
      </c>
      <c r="D447" s="36">
        <v>2942.6</v>
      </c>
      <c r="E447" s="36">
        <v>2970.1</v>
      </c>
      <c r="F447" s="36">
        <v>3028.31</v>
      </c>
      <c r="G447" s="36">
        <v>3164.95</v>
      </c>
      <c r="H447" s="36">
        <v>3209.92</v>
      </c>
      <c r="I447" s="36">
        <v>3343.36</v>
      </c>
      <c r="J447" s="36">
        <v>3348.63</v>
      </c>
      <c r="K447" s="36">
        <v>3348.42</v>
      </c>
      <c r="L447" s="36">
        <v>3314.85</v>
      </c>
      <c r="M447" s="36">
        <v>3305.75</v>
      </c>
      <c r="N447" s="36">
        <v>3314.48</v>
      </c>
      <c r="O447" s="36">
        <v>3318.16</v>
      </c>
      <c r="P447" s="36">
        <v>3313.36</v>
      </c>
      <c r="Q447" s="36">
        <v>3323.64</v>
      </c>
      <c r="R447" s="36">
        <v>3321.77</v>
      </c>
      <c r="S447" s="36">
        <v>3324.41</v>
      </c>
      <c r="T447" s="36">
        <v>3310.61</v>
      </c>
      <c r="U447" s="36">
        <v>3289.6</v>
      </c>
      <c r="V447" s="36">
        <v>3185.32</v>
      </c>
      <c r="W447" s="36">
        <v>3104.35</v>
      </c>
      <c r="X447" s="36">
        <v>3006.23</v>
      </c>
      <c r="Y447" s="36">
        <v>2967.08</v>
      </c>
      <c r="Z447" s="36">
        <v>2937.32</v>
      </c>
    </row>
    <row r="448" spans="2:26" x14ac:dyDescent="0.25">
      <c r="B448" s="35">
        <v>29</v>
      </c>
      <c r="C448" s="36">
        <v>2903.57</v>
      </c>
      <c r="D448" s="36">
        <v>2913.08</v>
      </c>
      <c r="E448" s="36">
        <v>2957.82</v>
      </c>
      <c r="F448" s="36">
        <v>3029.67</v>
      </c>
      <c r="G448" s="36">
        <v>3271.37</v>
      </c>
      <c r="H448" s="36">
        <v>3309.67</v>
      </c>
      <c r="I448" s="36">
        <v>3570.02</v>
      </c>
      <c r="J448" s="36">
        <v>3564.06</v>
      </c>
      <c r="K448" s="36">
        <v>3552.4</v>
      </c>
      <c r="L448" s="36">
        <v>3537.28</v>
      </c>
      <c r="M448" s="36">
        <v>3528.17</v>
      </c>
      <c r="N448" s="36">
        <v>3318.32</v>
      </c>
      <c r="O448" s="36">
        <v>3327.44</v>
      </c>
      <c r="P448" s="36">
        <v>3331.05</v>
      </c>
      <c r="Q448" s="36">
        <v>3321.51</v>
      </c>
      <c r="R448" s="36">
        <v>3320.24</v>
      </c>
      <c r="S448" s="36">
        <v>3288.69</v>
      </c>
      <c r="T448" s="36">
        <v>3246.73</v>
      </c>
      <c r="U448" s="36">
        <v>3254.75</v>
      </c>
      <c r="V448" s="36">
        <v>3198.38</v>
      </c>
      <c r="W448" s="36">
        <v>3129.34</v>
      </c>
      <c r="X448" s="36">
        <v>3008</v>
      </c>
      <c r="Y448" s="36">
        <v>2969.7</v>
      </c>
      <c r="Z448" s="36">
        <v>2936.33</v>
      </c>
    </row>
    <row r="449" spans="2:26" x14ac:dyDescent="0.25">
      <c r="B449" s="35">
        <v>30</v>
      </c>
      <c r="C449" s="36">
        <v>2996.07</v>
      </c>
      <c r="D449" s="36">
        <v>3002.04</v>
      </c>
      <c r="E449" s="36">
        <v>3007.38</v>
      </c>
      <c r="F449" s="36">
        <v>3026.77</v>
      </c>
      <c r="G449" s="36">
        <v>3079.6</v>
      </c>
      <c r="H449" s="36">
        <v>3172.01</v>
      </c>
      <c r="I449" s="36">
        <v>3228.51</v>
      </c>
      <c r="J449" s="36">
        <v>3323.73</v>
      </c>
      <c r="K449" s="36">
        <v>3415.9</v>
      </c>
      <c r="L449" s="36">
        <v>3415.37</v>
      </c>
      <c r="M449" s="36">
        <v>3429.62</v>
      </c>
      <c r="N449" s="36">
        <v>3422.74</v>
      </c>
      <c r="O449" s="36">
        <v>3329.21</v>
      </c>
      <c r="P449" s="36">
        <v>3325.88</v>
      </c>
      <c r="Q449" s="36">
        <v>3352.74</v>
      </c>
      <c r="R449" s="36">
        <v>3459.1</v>
      </c>
      <c r="S449" s="36">
        <v>3391.31</v>
      </c>
      <c r="T449" s="36">
        <v>3447.78</v>
      </c>
      <c r="U449" s="36">
        <v>3328.07</v>
      </c>
      <c r="V449" s="36">
        <v>3302.97</v>
      </c>
      <c r="W449" s="36">
        <v>3191.4</v>
      </c>
      <c r="X449" s="36">
        <v>3140.17</v>
      </c>
      <c r="Y449" s="36">
        <v>3033.63</v>
      </c>
      <c r="Z449" s="36">
        <v>3007.62</v>
      </c>
    </row>
    <row r="450" spans="2:26" x14ac:dyDescent="0.25">
      <c r="B450" s="35">
        <v>31</v>
      </c>
      <c r="C450" s="36">
        <v>2943.84</v>
      </c>
      <c r="D450" s="36">
        <v>2947.74</v>
      </c>
      <c r="E450" s="36">
        <v>2947.9</v>
      </c>
      <c r="F450" s="36">
        <v>2974.88</v>
      </c>
      <c r="G450" s="36">
        <v>3127.64</v>
      </c>
      <c r="H450" s="36">
        <v>3177.61</v>
      </c>
      <c r="I450" s="36">
        <v>3249.02</v>
      </c>
      <c r="J450" s="36">
        <v>3318.82</v>
      </c>
      <c r="K450" s="36">
        <v>3319.28</v>
      </c>
      <c r="L450" s="36">
        <v>3318.17</v>
      </c>
      <c r="M450" s="36">
        <v>3310.39</v>
      </c>
      <c r="N450" s="36">
        <v>3301.4</v>
      </c>
      <c r="O450" s="36">
        <v>3290.09</v>
      </c>
      <c r="P450" s="36">
        <v>3301.31</v>
      </c>
      <c r="Q450" s="36">
        <v>3372.38</v>
      </c>
      <c r="R450" s="36">
        <v>3375.32</v>
      </c>
      <c r="S450" s="36">
        <v>3359.74</v>
      </c>
      <c r="T450" s="36">
        <v>3324.05</v>
      </c>
      <c r="U450" s="36">
        <v>3314.37</v>
      </c>
      <c r="V450" s="36">
        <v>3212.24</v>
      </c>
      <c r="W450" s="36">
        <v>3162.46</v>
      </c>
      <c r="X450" s="36">
        <v>3102.89</v>
      </c>
      <c r="Y450" s="36">
        <v>2957.37</v>
      </c>
      <c r="Z450" s="36">
        <v>2918.49</v>
      </c>
    </row>
    <row r="452" spans="2:26" ht="15" customHeight="1" x14ac:dyDescent="0.25">
      <c r="B452" s="125" t="s">
        <v>64</v>
      </c>
      <c r="C452" s="168" t="s">
        <v>80</v>
      </c>
      <c r="D452" s="168"/>
      <c r="E452" s="168"/>
      <c r="F452" s="168"/>
      <c r="G452" s="168"/>
      <c r="H452" s="168"/>
      <c r="I452" s="168"/>
      <c r="J452" s="168"/>
      <c r="K452" s="168"/>
      <c r="L452" s="168"/>
      <c r="M452" s="168"/>
      <c r="N452" s="168"/>
      <c r="O452" s="168"/>
      <c r="P452" s="168"/>
      <c r="Q452" s="168"/>
      <c r="R452" s="168"/>
      <c r="S452" s="168"/>
      <c r="T452" s="168"/>
      <c r="U452" s="168"/>
      <c r="V452" s="168"/>
      <c r="W452" s="168"/>
      <c r="X452" s="168"/>
      <c r="Y452" s="168"/>
      <c r="Z452" s="168"/>
    </row>
    <row r="453" spans="2:26" x14ac:dyDescent="0.25">
      <c r="B453" s="126"/>
      <c r="C453" s="42">
        <v>0</v>
      </c>
      <c r="D453" s="42">
        <v>4.1666666666666664E-2</v>
      </c>
      <c r="E453" s="42">
        <v>8.3333333333333329E-2</v>
      </c>
      <c r="F453" s="42">
        <v>0.125</v>
      </c>
      <c r="G453" s="42">
        <v>0.16666666666666666</v>
      </c>
      <c r="H453" s="42">
        <v>0.20833333333333334</v>
      </c>
      <c r="I453" s="42">
        <v>0.25</v>
      </c>
      <c r="J453" s="42">
        <v>0.29166666666666669</v>
      </c>
      <c r="K453" s="42">
        <v>0.33333333333333331</v>
      </c>
      <c r="L453" s="42">
        <v>0.375</v>
      </c>
      <c r="M453" s="42">
        <v>0.41666666666666669</v>
      </c>
      <c r="N453" s="42">
        <v>0.45833333333333331</v>
      </c>
      <c r="O453" s="42">
        <v>0.5</v>
      </c>
      <c r="P453" s="42">
        <v>0.54166666666666663</v>
      </c>
      <c r="Q453" s="42">
        <v>0.58333333333333337</v>
      </c>
      <c r="R453" s="42">
        <v>0.625</v>
      </c>
      <c r="S453" s="42">
        <v>0.66666666666666663</v>
      </c>
      <c r="T453" s="42">
        <v>0.70833333333333337</v>
      </c>
      <c r="U453" s="42">
        <v>0.75</v>
      </c>
      <c r="V453" s="42">
        <v>0.79166666666666663</v>
      </c>
      <c r="W453" s="42">
        <v>0.83333333333333337</v>
      </c>
      <c r="X453" s="42">
        <v>0.875</v>
      </c>
      <c r="Y453" s="42">
        <v>0.91666666666666663</v>
      </c>
      <c r="Z453" s="42">
        <v>0.95833333333333337</v>
      </c>
    </row>
    <row r="454" spans="2:26" x14ac:dyDescent="0.25">
      <c r="B454" s="126"/>
      <c r="C454" s="43" t="s">
        <v>65</v>
      </c>
      <c r="D454" s="43" t="s">
        <v>65</v>
      </c>
      <c r="E454" s="43" t="s">
        <v>65</v>
      </c>
      <c r="F454" s="43" t="s">
        <v>65</v>
      </c>
      <c r="G454" s="43" t="s">
        <v>65</v>
      </c>
      <c r="H454" s="43" t="s">
        <v>65</v>
      </c>
      <c r="I454" s="43" t="s">
        <v>65</v>
      </c>
      <c r="J454" s="43" t="s">
        <v>65</v>
      </c>
      <c r="K454" s="43" t="s">
        <v>65</v>
      </c>
      <c r="L454" s="43" t="s">
        <v>65</v>
      </c>
      <c r="M454" s="43" t="s">
        <v>65</v>
      </c>
      <c r="N454" s="43" t="s">
        <v>65</v>
      </c>
      <c r="O454" s="43" t="s">
        <v>65</v>
      </c>
      <c r="P454" s="43" t="s">
        <v>65</v>
      </c>
      <c r="Q454" s="43" t="s">
        <v>65</v>
      </c>
      <c r="R454" s="43" t="s">
        <v>65</v>
      </c>
      <c r="S454" s="43" t="s">
        <v>65</v>
      </c>
      <c r="T454" s="43" t="s">
        <v>65</v>
      </c>
      <c r="U454" s="43" t="s">
        <v>65</v>
      </c>
      <c r="V454" s="43" t="s">
        <v>65</v>
      </c>
      <c r="W454" s="43" t="s">
        <v>65</v>
      </c>
      <c r="X454" s="43" t="s">
        <v>65</v>
      </c>
      <c r="Y454" s="43" t="s">
        <v>65</v>
      </c>
      <c r="Z454" s="43" t="s">
        <v>66</v>
      </c>
    </row>
    <row r="455" spans="2:26" x14ac:dyDescent="0.25">
      <c r="B455" s="127"/>
      <c r="C455" s="44">
        <v>4.1666666666666664E-2</v>
      </c>
      <c r="D455" s="44">
        <v>8.3333333333333329E-2</v>
      </c>
      <c r="E455" s="44">
        <v>0.125</v>
      </c>
      <c r="F455" s="44">
        <v>0.16666666666666666</v>
      </c>
      <c r="G455" s="44">
        <v>0.20833333333333334</v>
      </c>
      <c r="H455" s="44">
        <v>0.25</v>
      </c>
      <c r="I455" s="44">
        <v>0.29166666666666669</v>
      </c>
      <c r="J455" s="44">
        <v>0.33333333333333331</v>
      </c>
      <c r="K455" s="44">
        <v>0.375</v>
      </c>
      <c r="L455" s="44">
        <v>0.41666666666666669</v>
      </c>
      <c r="M455" s="44">
        <v>0.45833333333333331</v>
      </c>
      <c r="N455" s="44">
        <v>0.5</v>
      </c>
      <c r="O455" s="44">
        <v>0.54166666666666663</v>
      </c>
      <c r="P455" s="44">
        <v>0.58333333333333337</v>
      </c>
      <c r="Q455" s="44">
        <v>0.625</v>
      </c>
      <c r="R455" s="44">
        <v>0.66666666666666663</v>
      </c>
      <c r="S455" s="44">
        <v>0.70833333333333337</v>
      </c>
      <c r="T455" s="44">
        <v>0.75</v>
      </c>
      <c r="U455" s="44">
        <v>0.79166666666666663</v>
      </c>
      <c r="V455" s="44">
        <v>0.83333333333333337</v>
      </c>
      <c r="W455" s="44">
        <v>0.875</v>
      </c>
      <c r="X455" s="44">
        <v>0.91666666666666663</v>
      </c>
      <c r="Y455" s="44">
        <v>0.95833333333333337</v>
      </c>
      <c r="Z455" s="44">
        <v>0</v>
      </c>
    </row>
    <row r="456" spans="2:26" x14ac:dyDescent="0.25">
      <c r="B456" s="35">
        <v>1</v>
      </c>
      <c r="C456" s="45">
        <v>0</v>
      </c>
      <c r="D456" s="45">
        <v>0</v>
      </c>
      <c r="E456" s="45">
        <v>0</v>
      </c>
      <c r="F456" s="45">
        <v>0</v>
      </c>
      <c r="G456" s="45">
        <v>50.2</v>
      </c>
      <c r="H456" s="45">
        <v>187.58</v>
      </c>
      <c r="I456" s="45">
        <v>91.45</v>
      </c>
      <c r="J456" s="45">
        <v>0</v>
      </c>
      <c r="K456" s="45">
        <v>12.76</v>
      </c>
      <c r="L456" s="45">
        <v>0</v>
      </c>
      <c r="M456" s="45">
        <v>35.36</v>
      </c>
      <c r="N456" s="45">
        <v>1.45</v>
      </c>
      <c r="O456" s="45">
        <v>3.62</v>
      </c>
      <c r="P456" s="45">
        <v>0</v>
      </c>
      <c r="Q456" s="45">
        <v>0</v>
      </c>
      <c r="R456" s="45">
        <v>17.89</v>
      </c>
      <c r="S456" s="45">
        <v>15.81</v>
      </c>
      <c r="T456" s="45">
        <v>0</v>
      </c>
      <c r="U456" s="45">
        <v>0</v>
      </c>
      <c r="V456" s="45">
        <v>0</v>
      </c>
      <c r="W456" s="45">
        <v>0</v>
      </c>
      <c r="X456" s="45">
        <v>0</v>
      </c>
      <c r="Y456" s="45">
        <v>0</v>
      </c>
      <c r="Z456" s="45">
        <v>0</v>
      </c>
    </row>
    <row r="457" spans="2:26" x14ac:dyDescent="0.25">
      <c r="B457" s="35">
        <v>2</v>
      </c>
      <c r="C457" s="45">
        <v>0</v>
      </c>
      <c r="D457" s="45">
        <v>0</v>
      </c>
      <c r="E457" s="45">
        <v>0</v>
      </c>
      <c r="F457" s="45">
        <v>0</v>
      </c>
      <c r="G457" s="45">
        <v>0.21</v>
      </c>
      <c r="H457" s="45">
        <v>1.1299999999999999</v>
      </c>
      <c r="I457" s="45">
        <v>44.8</v>
      </c>
      <c r="J457" s="45">
        <v>0</v>
      </c>
      <c r="K457" s="45">
        <v>30.39</v>
      </c>
      <c r="L457" s="45">
        <v>10.99</v>
      </c>
      <c r="M457" s="45">
        <v>2.71</v>
      </c>
      <c r="N457" s="45">
        <v>10.42</v>
      </c>
      <c r="O457" s="45">
        <v>0.28000000000000003</v>
      </c>
      <c r="P457" s="45">
        <v>15.94</v>
      </c>
      <c r="Q457" s="45">
        <v>5.53</v>
      </c>
      <c r="R457" s="45">
        <v>0</v>
      </c>
      <c r="S457" s="45">
        <v>30.61</v>
      </c>
      <c r="T457" s="45">
        <v>0.93</v>
      </c>
      <c r="U457" s="45">
        <v>1.87</v>
      </c>
      <c r="V457" s="45">
        <v>0</v>
      </c>
      <c r="W457" s="45">
        <v>0</v>
      </c>
      <c r="X457" s="45">
        <v>0</v>
      </c>
      <c r="Y457" s="45">
        <v>0</v>
      </c>
      <c r="Z457" s="45">
        <v>0</v>
      </c>
    </row>
    <row r="458" spans="2:26" x14ac:dyDescent="0.25">
      <c r="B458" s="35">
        <v>3</v>
      </c>
      <c r="C458" s="45">
        <v>0</v>
      </c>
      <c r="D458" s="45">
        <v>0</v>
      </c>
      <c r="E458" s="45">
        <v>0</v>
      </c>
      <c r="F458" s="45">
        <v>0</v>
      </c>
      <c r="G458" s="45">
        <v>0</v>
      </c>
      <c r="H458" s="45">
        <v>84.46</v>
      </c>
      <c r="I458" s="45">
        <v>0.15</v>
      </c>
      <c r="J458" s="45">
        <v>0</v>
      </c>
      <c r="K458" s="45">
        <v>0</v>
      </c>
      <c r="L458" s="45">
        <v>0</v>
      </c>
      <c r="M458" s="45">
        <v>0</v>
      </c>
      <c r="N458" s="45">
        <v>0.11</v>
      </c>
      <c r="O458" s="45">
        <v>0</v>
      </c>
      <c r="P458" s="45">
        <v>0</v>
      </c>
      <c r="Q458" s="45">
        <v>8.9499999999999993</v>
      </c>
      <c r="R458" s="45">
        <v>14.26</v>
      </c>
      <c r="S458" s="45">
        <v>5.2</v>
      </c>
      <c r="T458" s="45">
        <v>0</v>
      </c>
      <c r="U458" s="45">
        <v>0</v>
      </c>
      <c r="V458" s="45">
        <v>0</v>
      </c>
      <c r="W458" s="45">
        <v>0</v>
      </c>
      <c r="X458" s="45">
        <v>0</v>
      </c>
      <c r="Y458" s="45">
        <v>0</v>
      </c>
      <c r="Z458" s="45">
        <v>0</v>
      </c>
    </row>
    <row r="459" spans="2:26" x14ac:dyDescent="0.25">
      <c r="B459" s="35">
        <v>4</v>
      </c>
      <c r="C459" s="45">
        <v>0</v>
      </c>
      <c r="D459" s="45">
        <v>0</v>
      </c>
      <c r="E459" s="45">
        <v>0</v>
      </c>
      <c r="F459" s="45">
        <v>0</v>
      </c>
      <c r="G459" s="45">
        <v>39.86</v>
      </c>
      <c r="H459" s="45">
        <v>95.9</v>
      </c>
      <c r="I459" s="45">
        <v>111.44</v>
      </c>
      <c r="J459" s="45">
        <v>48.82</v>
      </c>
      <c r="K459" s="45">
        <v>114.22</v>
      </c>
      <c r="L459" s="45">
        <v>47.21</v>
      </c>
      <c r="M459" s="45">
        <v>34.590000000000003</v>
      </c>
      <c r="N459" s="45">
        <v>47.09</v>
      </c>
      <c r="O459" s="45">
        <v>0</v>
      </c>
      <c r="P459" s="45">
        <v>0</v>
      </c>
      <c r="Q459" s="45">
        <v>0</v>
      </c>
      <c r="R459" s="45">
        <v>0</v>
      </c>
      <c r="S459" s="45">
        <v>0</v>
      </c>
      <c r="T459" s="45">
        <v>0</v>
      </c>
      <c r="U459" s="45">
        <v>0.26</v>
      </c>
      <c r="V459" s="45">
        <v>0</v>
      </c>
      <c r="W459" s="45">
        <v>0</v>
      </c>
      <c r="X459" s="45">
        <v>0</v>
      </c>
      <c r="Y459" s="45">
        <v>0</v>
      </c>
      <c r="Z459" s="45">
        <v>0</v>
      </c>
    </row>
    <row r="460" spans="2:26" ht="15" customHeight="1" x14ac:dyDescent="0.25">
      <c r="B460" s="35">
        <v>5</v>
      </c>
      <c r="C460" s="45">
        <v>0</v>
      </c>
      <c r="D460" s="45">
        <v>0</v>
      </c>
      <c r="E460" s="45">
        <v>0</v>
      </c>
      <c r="F460" s="45">
        <v>0</v>
      </c>
      <c r="G460" s="45">
        <v>0</v>
      </c>
      <c r="H460" s="45">
        <v>0</v>
      </c>
      <c r="I460" s="45">
        <v>44.39</v>
      </c>
      <c r="J460" s="45">
        <v>0</v>
      </c>
      <c r="K460" s="45">
        <v>19.88</v>
      </c>
      <c r="L460" s="45">
        <v>0</v>
      </c>
      <c r="M460" s="45">
        <v>9.9600000000000009</v>
      </c>
      <c r="N460" s="45">
        <v>9.98</v>
      </c>
      <c r="O460" s="45">
        <v>24.38</v>
      </c>
      <c r="P460" s="45">
        <v>4.75</v>
      </c>
      <c r="Q460" s="45">
        <v>32.08</v>
      </c>
      <c r="R460" s="45">
        <v>17.98</v>
      </c>
      <c r="S460" s="45">
        <v>0.21</v>
      </c>
      <c r="T460" s="45">
        <v>0</v>
      </c>
      <c r="U460" s="45">
        <v>0</v>
      </c>
      <c r="V460" s="45">
        <v>0</v>
      </c>
      <c r="W460" s="45">
        <v>0</v>
      </c>
      <c r="X460" s="45">
        <v>0</v>
      </c>
      <c r="Y460" s="45">
        <v>0</v>
      </c>
      <c r="Z460" s="45">
        <v>0</v>
      </c>
    </row>
    <row r="461" spans="2:26" x14ac:dyDescent="0.25">
      <c r="B461" s="35">
        <v>6</v>
      </c>
      <c r="C461" s="45">
        <v>0</v>
      </c>
      <c r="D461" s="45">
        <v>0</v>
      </c>
      <c r="E461" s="45">
        <v>0</v>
      </c>
      <c r="F461" s="45">
        <v>0</v>
      </c>
      <c r="G461" s="45">
        <v>37.79</v>
      </c>
      <c r="H461" s="45">
        <v>0.32</v>
      </c>
      <c r="I461" s="45">
        <v>54.74</v>
      </c>
      <c r="J461" s="45">
        <v>0</v>
      </c>
      <c r="K461" s="45">
        <v>12.94</v>
      </c>
      <c r="L461" s="45">
        <v>0</v>
      </c>
      <c r="M461" s="45">
        <v>0</v>
      </c>
      <c r="N461" s="45">
        <v>0</v>
      </c>
      <c r="O461" s="45">
        <v>0</v>
      </c>
      <c r="P461" s="45">
        <v>0</v>
      </c>
      <c r="Q461" s="45">
        <v>0</v>
      </c>
      <c r="R461" s="45">
        <v>0</v>
      </c>
      <c r="S461" s="45">
        <v>0</v>
      </c>
      <c r="T461" s="45">
        <v>0</v>
      </c>
      <c r="U461" s="45">
        <v>0</v>
      </c>
      <c r="V461" s="45">
        <v>0</v>
      </c>
      <c r="W461" s="45">
        <v>0</v>
      </c>
      <c r="X461" s="45">
        <v>0</v>
      </c>
      <c r="Y461" s="45">
        <v>0</v>
      </c>
      <c r="Z461" s="45">
        <v>0</v>
      </c>
    </row>
    <row r="462" spans="2:26" x14ac:dyDescent="0.25">
      <c r="B462" s="35">
        <v>7</v>
      </c>
      <c r="C462" s="45">
        <v>0</v>
      </c>
      <c r="D462" s="45">
        <v>0</v>
      </c>
      <c r="E462" s="45">
        <v>0</v>
      </c>
      <c r="F462" s="45">
        <v>0</v>
      </c>
      <c r="G462" s="45">
        <v>2.68</v>
      </c>
      <c r="H462" s="45">
        <v>0</v>
      </c>
      <c r="I462" s="45">
        <v>65.09</v>
      </c>
      <c r="J462" s="45">
        <v>0</v>
      </c>
      <c r="K462" s="45">
        <v>0</v>
      </c>
      <c r="L462" s="45">
        <v>0</v>
      </c>
      <c r="M462" s="45">
        <v>0</v>
      </c>
      <c r="N462" s="45">
        <v>0</v>
      </c>
      <c r="O462" s="45">
        <v>0</v>
      </c>
      <c r="P462" s="45">
        <v>0</v>
      </c>
      <c r="Q462" s="45">
        <v>0</v>
      </c>
      <c r="R462" s="45">
        <v>0</v>
      </c>
      <c r="S462" s="45">
        <v>0</v>
      </c>
      <c r="T462" s="45">
        <v>0</v>
      </c>
      <c r="U462" s="45">
        <v>0</v>
      </c>
      <c r="V462" s="45">
        <v>0</v>
      </c>
      <c r="W462" s="45">
        <v>0</v>
      </c>
      <c r="X462" s="45">
        <v>0</v>
      </c>
      <c r="Y462" s="45">
        <v>0</v>
      </c>
      <c r="Z462" s="45">
        <v>0</v>
      </c>
    </row>
    <row r="463" spans="2:26" x14ac:dyDescent="0.25">
      <c r="B463" s="35">
        <v>8</v>
      </c>
      <c r="C463" s="45">
        <v>0</v>
      </c>
      <c r="D463" s="45">
        <v>0</v>
      </c>
      <c r="E463" s="45">
        <v>0</v>
      </c>
      <c r="F463" s="45">
        <v>17.61</v>
      </c>
      <c r="G463" s="45">
        <v>43.91</v>
      </c>
      <c r="H463" s="45">
        <v>24.45</v>
      </c>
      <c r="I463" s="45">
        <v>151</v>
      </c>
      <c r="J463" s="45">
        <v>0.03</v>
      </c>
      <c r="K463" s="45">
        <v>0.28000000000000003</v>
      </c>
      <c r="L463" s="45">
        <v>0</v>
      </c>
      <c r="M463" s="45">
        <v>0</v>
      </c>
      <c r="N463" s="45">
        <v>0</v>
      </c>
      <c r="O463" s="45">
        <v>0</v>
      </c>
      <c r="P463" s="45">
        <v>0</v>
      </c>
      <c r="Q463" s="45">
        <v>48.02</v>
      </c>
      <c r="R463" s="45">
        <v>30.95</v>
      </c>
      <c r="S463" s="45">
        <v>31.32</v>
      </c>
      <c r="T463" s="45">
        <v>69.81</v>
      </c>
      <c r="U463" s="45">
        <v>4.34</v>
      </c>
      <c r="V463" s="45">
        <v>0</v>
      </c>
      <c r="W463" s="45">
        <v>0</v>
      </c>
      <c r="X463" s="45">
        <v>0</v>
      </c>
      <c r="Y463" s="45">
        <v>0</v>
      </c>
      <c r="Z463" s="45">
        <v>2.62</v>
      </c>
    </row>
    <row r="464" spans="2:26" x14ac:dyDescent="0.25">
      <c r="B464" s="35">
        <v>9</v>
      </c>
      <c r="C464" s="45">
        <v>0</v>
      </c>
      <c r="D464" s="45">
        <v>37.520000000000003</v>
      </c>
      <c r="E464" s="45">
        <v>7.85</v>
      </c>
      <c r="F464" s="45">
        <v>24.37</v>
      </c>
      <c r="G464" s="45">
        <v>53.31</v>
      </c>
      <c r="H464" s="45">
        <v>98.45</v>
      </c>
      <c r="I464" s="45">
        <v>104.56</v>
      </c>
      <c r="J464" s="45">
        <v>70.36</v>
      </c>
      <c r="K464" s="45">
        <v>48.36</v>
      </c>
      <c r="L464" s="45">
        <v>4.8899999999999997</v>
      </c>
      <c r="M464" s="45">
        <v>3.84</v>
      </c>
      <c r="N464" s="45">
        <v>0</v>
      </c>
      <c r="O464" s="45">
        <v>0</v>
      </c>
      <c r="P464" s="45">
        <v>0</v>
      </c>
      <c r="Q464" s="45">
        <v>0</v>
      </c>
      <c r="R464" s="45">
        <v>0</v>
      </c>
      <c r="S464" s="45">
        <v>15.95</v>
      </c>
      <c r="T464" s="45">
        <v>3.7</v>
      </c>
      <c r="U464" s="45">
        <v>0</v>
      </c>
      <c r="V464" s="45">
        <v>0</v>
      </c>
      <c r="W464" s="45">
        <v>0</v>
      </c>
      <c r="X464" s="45">
        <v>0</v>
      </c>
      <c r="Y464" s="45">
        <v>0</v>
      </c>
      <c r="Z464" s="45">
        <v>0</v>
      </c>
    </row>
    <row r="465" spans="2:26" x14ac:dyDescent="0.25">
      <c r="B465" s="35">
        <v>10</v>
      </c>
      <c r="C465" s="45">
        <v>0</v>
      </c>
      <c r="D465" s="45">
        <v>0</v>
      </c>
      <c r="E465" s="45">
        <v>0</v>
      </c>
      <c r="F465" s="45">
        <v>0</v>
      </c>
      <c r="G465" s="45">
        <v>0</v>
      </c>
      <c r="H465" s="45">
        <v>0</v>
      </c>
      <c r="I465" s="45">
        <v>0.03</v>
      </c>
      <c r="J465" s="45">
        <v>52.97</v>
      </c>
      <c r="K465" s="45">
        <v>158.56</v>
      </c>
      <c r="L465" s="45">
        <v>5.59</v>
      </c>
      <c r="M465" s="45">
        <v>0</v>
      </c>
      <c r="N465" s="45">
        <v>0</v>
      </c>
      <c r="O465" s="45">
        <v>0</v>
      </c>
      <c r="P465" s="45">
        <v>0</v>
      </c>
      <c r="Q465" s="45">
        <v>0</v>
      </c>
      <c r="R465" s="45">
        <v>6.04</v>
      </c>
      <c r="S465" s="45">
        <v>0.54</v>
      </c>
      <c r="T465" s="45">
        <v>52.29</v>
      </c>
      <c r="U465" s="45">
        <v>18.59</v>
      </c>
      <c r="V465" s="45">
        <v>7.49</v>
      </c>
      <c r="W465" s="45">
        <v>0</v>
      </c>
      <c r="X465" s="45">
        <v>0</v>
      </c>
      <c r="Y465" s="45">
        <v>0</v>
      </c>
      <c r="Z465" s="45">
        <v>0</v>
      </c>
    </row>
    <row r="466" spans="2:26" x14ac:dyDescent="0.25">
      <c r="B466" s="35">
        <v>11</v>
      </c>
      <c r="C466" s="45">
        <v>0</v>
      </c>
      <c r="D466" s="45">
        <v>0</v>
      </c>
      <c r="E466" s="45">
        <v>0</v>
      </c>
      <c r="F466" s="45">
        <v>0</v>
      </c>
      <c r="G466" s="45">
        <v>14.53</v>
      </c>
      <c r="H466" s="45">
        <v>87.61</v>
      </c>
      <c r="I466" s="45">
        <v>52.64</v>
      </c>
      <c r="J466" s="45">
        <v>91.48</v>
      </c>
      <c r="K466" s="45">
        <v>10.49</v>
      </c>
      <c r="L466" s="45">
        <v>0</v>
      </c>
      <c r="M466" s="45">
        <v>0.48</v>
      </c>
      <c r="N466" s="45">
        <v>0</v>
      </c>
      <c r="O466" s="45">
        <v>190.17</v>
      </c>
      <c r="P466" s="45">
        <v>185.77</v>
      </c>
      <c r="Q466" s="45">
        <v>291.62</v>
      </c>
      <c r="R466" s="45">
        <v>292.47000000000003</v>
      </c>
      <c r="S466" s="45">
        <v>277.52999999999997</v>
      </c>
      <c r="T466" s="45">
        <v>218.95</v>
      </c>
      <c r="U466" s="45">
        <v>180.68</v>
      </c>
      <c r="V466" s="45">
        <v>146.79</v>
      </c>
      <c r="W466" s="45">
        <v>1.33</v>
      </c>
      <c r="X466" s="45">
        <v>0</v>
      </c>
      <c r="Y466" s="45">
        <v>0</v>
      </c>
      <c r="Z466" s="45">
        <v>0</v>
      </c>
    </row>
    <row r="467" spans="2:26" x14ac:dyDescent="0.25">
      <c r="B467" s="35">
        <v>12</v>
      </c>
      <c r="C467" s="45">
        <v>0</v>
      </c>
      <c r="D467" s="45">
        <v>0</v>
      </c>
      <c r="E467" s="45">
        <v>0</v>
      </c>
      <c r="F467" s="45">
        <v>1.59</v>
      </c>
      <c r="G467" s="45">
        <v>32.81</v>
      </c>
      <c r="H467" s="45">
        <v>86.54</v>
      </c>
      <c r="I467" s="45">
        <v>202.65</v>
      </c>
      <c r="J467" s="45">
        <v>194.44</v>
      </c>
      <c r="K467" s="45">
        <v>151.94</v>
      </c>
      <c r="L467" s="45">
        <v>143.66999999999999</v>
      </c>
      <c r="M467" s="45">
        <v>149.22999999999999</v>
      </c>
      <c r="N467" s="45">
        <v>0</v>
      </c>
      <c r="O467" s="45">
        <v>0</v>
      </c>
      <c r="P467" s="45">
        <v>0</v>
      </c>
      <c r="Q467" s="45">
        <v>137.4</v>
      </c>
      <c r="R467" s="45">
        <v>13.08</v>
      </c>
      <c r="S467" s="45">
        <v>5.1100000000000003</v>
      </c>
      <c r="T467" s="45">
        <v>175.25</v>
      </c>
      <c r="U467" s="45">
        <v>0</v>
      </c>
      <c r="V467" s="45">
        <v>0</v>
      </c>
      <c r="W467" s="45">
        <v>0</v>
      </c>
      <c r="X467" s="45">
        <v>0</v>
      </c>
      <c r="Y467" s="45">
        <v>0</v>
      </c>
      <c r="Z467" s="45">
        <v>0</v>
      </c>
    </row>
    <row r="468" spans="2:26" x14ac:dyDescent="0.25">
      <c r="B468" s="35">
        <v>13</v>
      </c>
      <c r="C468" s="45">
        <v>0</v>
      </c>
      <c r="D468" s="45">
        <v>0</v>
      </c>
      <c r="E468" s="45">
        <v>0</v>
      </c>
      <c r="F468" s="45">
        <v>0</v>
      </c>
      <c r="G468" s="45">
        <v>27.5</v>
      </c>
      <c r="H468" s="45">
        <v>36.5</v>
      </c>
      <c r="I468" s="45">
        <v>168.28</v>
      </c>
      <c r="J468" s="45">
        <v>5.18</v>
      </c>
      <c r="K468" s="45">
        <v>16.95</v>
      </c>
      <c r="L468" s="45">
        <v>2.11</v>
      </c>
      <c r="M468" s="45">
        <v>0</v>
      </c>
      <c r="N468" s="45">
        <v>0</v>
      </c>
      <c r="O468" s="45">
        <v>0</v>
      </c>
      <c r="P468" s="45">
        <v>0</v>
      </c>
      <c r="Q468" s="45">
        <v>0</v>
      </c>
      <c r="R468" s="45">
        <v>0</v>
      </c>
      <c r="S468" s="45">
        <v>0</v>
      </c>
      <c r="T468" s="45">
        <v>0.19</v>
      </c>
      <c r="U468" s="45">
        <v>0.55000000000000004</v>
      </c>
      <c r="V468" s="45">
        <v>0</v>
      </c>
      <c r="W468" s="45">
        <v>0</v>
      </c>
      <c r="X468" s="45">
        <v>0</v>
      </c>
      <c r="Y468" s="45">
        <v>0</v>
      </c>
      <c r="Z468" s="45">
        <v>0</v>
      </c>
    </row>
    <row r="469" spans="2:26" x14ac:dyDescent="0.25">
      <c r="B469" s="35">
        <v>14</v>
      </c>
      <c r="C469" s="45">
        <v>0</v>
      </c>
      <c r="D469" s="45">
        <v>0</v>
      </c>
      <c r="E469" s="45">
        <v>31.39</v>
      </c>
      <c r="F469" s="45">
        <v>37.44</v>
      </c>
      <c r="G469" s="45">
        <v>6.02</v>
      </c>
      <c r="H469" s="45">
        <v>133.58000000000001</v>
      </c>
      <c r="I469" s="45">
        <v>137.52000000000001</v>
      </c>
      <c r="J469" s="45">
        <v>14.77</v>
      </c>
      <c r="K469" s="45">
        <v>154.58000000000001</v>
      </c>
      <c r="L469" s="45">
        <v>31.32</v>
      </c>
      <c r="M469" s="45">
        <v>30.38</v>
      </c>
      <c r="N469" s="45">
        <v>14.8</v>
      </c>
      <c r="O469" s="45">
        <v>24.52</v>
      </c>
      <c r="P469" s="45">
        <v>86.51</v>
      </c>
      <c r="Q469" s="45">
        <v>138.22</v>
      </c>
      <c r="R469" s="45">
        <v>0</v>
      </c>
      <c r="S469" s="45">
        <v>131.97</v>
      </c>
      <c r="T469" s="45">
        <v>68.27</v>
      </c>
      <c r="U469" s="45">
        <v>2.56</v>
      </c>
      <c r="V469" s="45">
        <v>0</v>
      </c>
      <c r="W469" s="45">
        <v>1.57</v>
      </c>
      <c r="X469" s="45">
        <v>0</v>
      </c>
      <c r="Y469" s="45">
        <v>0</v>
      </c>
      <c r="Z469" s="45">
        <v>0</v>
      </c>
    </row>
    <row r="470" spans="2:26" x14ac:dyDescent="0.25">
      <c r="B470" s="35">
        <v>15</v>
      </c>
      <c r="C470" s="45">
        <v>0</v>
      </c>
      <c r="D470" s="45">
        <v>0</v>
      </c>
      <c r="E470" s="45">
        <v>39.22</v>
      </c>
      <c r="F470" s="45">
        <v>14.03</v>
      </c>
      <c r="G470" s="45">
        <v>36.58</v>
      </c>
      <c r="H470" s="45">
        <v>96.14</v>
      </c>
      <c r="I470" s="45">
        <v>0</v>
      </c>
      <c r="J470" s="45">
        <v>0</v>
      </c>
      <c r="K470" s="45">
        <v>14.4</v>
      </c>
      <c r="L470" s="45">
        <v>1.1599999999999999</v>
      </c>
      <c r="M470" s="45">
        <v>0</v>
      </c>
      <c r="N470" s="45">
        <v>0</v>
      </c>
      <c r="O470" s="45">
        <v>0</v>
      </c>
      <c r="P470" s="45">
        <v>0</v>
      </c>
      <c r="Q470" s="45">
        <v>0</v>
      </c>
      <c r="R470" s="45">
        <v>0</v>
      </c>
      <c r="S470" s="45">
        <v>0</v>
      </c>
      <c r="T470" s="45">
        <v>0.04</v>
      </c>
      <c r="U470" s="45">
        <v>0</v>
      </c>
      <c r="V470" s="45">
        <v>0</v>
      </c>
      <c r="W470" s="45">
        <v>0</v>
      </c>
      <c r="X470" s="45">
        <v>0</v>
      </c>
      <c r="Y470" s="45">
        <v>0</v>
      </c>
      <c r="Z470" s="45">
        <v>0</v>
      </c>
    </row>
    <row r="471" spans="2:26" x14ac:dyDescent="0.25">
      <c r="B471" s="35">
        <v>16</v>
      </c>
      <c r="C471" s="45">
        <v>0.04</v>
      </c>
      <c r="D471" s="45">
        <v>0.53</v>
      </c>
      <c r="E471" s="45">
        <v>0</v>
      </c>
      <c r="F471" s="45">
        <v>4.3099999999999996</v>
      </c>
      <c r="G471" s="45">
        <v>0.08</v>
      </c>
      <c r="H471" s="45">
        <v>42.18</v>
      </c>
      <c r="I471" s="45">
        <v>63.34</v>
      </c>
      <c r="J471" s="45">
        <v>25.46</v>
      </c>
      <c r="K471" s="45">
        <v>1.84</v>
      </c>
      <c r="L471" s="45">
        <v>0</v>
      </c>
      <c r="M471" s="45">
        <v>0</v>
      </c>
      <c r="N471" s="45">
        <v>0</v>
      </c>
      <c r="O471" s="45">
        <v>0</v>
      </c>
      <c r="P471" s="45">
        <v>0</v>
      </c>
      <c r="Q471" s="45">
        <v>0</v>
      </c>
      <c r="R471" s="45">
        <v>0</v>
      </c>
      <c r="S471" s="45">
        <v>0.08</v>
      </c>
      <c r="T471" s="45">
        <v>2.77</v>
      </c>
      <c r="U471" s="45">
        <v>0</v>
      </c>
      <c r="V471" s="45">
        <v>0</v>
      </c>
      <c r="W471" s="45">
        <v>0</v>
      </c>
      <c r="X471" s="45">
        <v>0</v>
      </c>
      <c r="Y471" s="45">
        <v>0</v>
      </c>
      <c r="Z471" s="45">
        <v>0</v>
      </c>
    </row>
    <row r="472" spans="2:26" x14ac:dyDescent="0.25">
      <c r="B472" s="35">
        <v>17</v>
      </c>
      <c r="C472" s="45">
        <v>0</v>
      </c>
      <c r="D472" s="45">
        <v>0</v>
      </c>
      <c r="E472" s="45">
        <v>0</v>
      </c>
      <c r="F472" s="45">
        <v>0</v>
      </c>
      <c r="G472" s="45">
        <v>3.73</v>
      </c>
      <c r="H472" s="45">
        <v>0</v>
      </c>
      <c r="I472" s="45">
        <v>0</v>
      </c>
      <c r="J472" s="45">
        <v>0</v>
      </c>
      <c r="K472" s="45">
        <v>0</v>
      </c>
      <c r="L472" s="45">
        <v>0</v>
      </c>
      <c r="M472" s="45">
        <v>0</v>
      </c>
      <c r="N472" s="45">
        <v>0</v>
      </c>
      <c r="O472" s="45">
        <v>0</v>
      </c>
      <c r="P472" s="45">
        <v>0</v>
      </c>
      <c r="Q472" s="45">
        <v>0</v>
      </c>
      <c r="R472" s="45">
        <v>0</v>
      </c>
      <c r="S472" s="45">
        <v>0</v>
      </c>
      <c r="T472" s="45">
        <v>0.42</v>
      </c>
      <c r="U472" s="45">
        <v>0</v>
      </c>
      <c r="V472" s="45">
        <v>0</v>
      </c>
      <c r="W472" s="45">
        <v>0</v>
      </c>
      <c r="X472" s="45">
        <v>0</v>
      </c>
      <c r="Y472" s="45">
        <v>0</v>
      </c>
      <c r="Z472" s="45">
        <v>0</v>
      </c>
    </row>
    <row r="473" spans="2:26" x14ac:dyDescent="0.25">
      <c r="B473" s="35">
        <v>18</v>
      </c>
      <c r="C473" s="45">
        <v>0</v>
      </c>
      <c r="D473" s="45">
        <v>0</v>
      </c>
      <c r="E473" s="45">
        <v>0</v>
      </c>
      <c r="F473" s="45">
        <v>0</v>
      </c>
      <c r="G473" s="45">
        <v>4.5999999999999996</v>
      </c>
      <c r="H473" s="45">
        <v>36.43</v>
      </c>
      <c r="I473" s="45">
        <v>5</v>
      </c>
      <c r="J473" s="45">
        <v>186.47</v>
      </c>
      <c r="K473" s="45">
        <v>2.48</v>
      </c>
      <c r="L473" s="45">
        <v>0.13</v>
      </c>
      <c r="M473" s="45">
        <v>140.46</v>
      </c>
      <c r="N473" s="45">
        <v>8.48</v>
      </c>
      <c r="O473" s="45">
        <v>0</v>
      </c>
      <c r="P473" s="45">
        <v>0</v>
      </c>
      <c r="Q473" s="45">
        <v>0.19</v>
      </c>
      <c r="R473" s="45">
        <v>0</v>
      </c>
      <c r="S473" s="45">
        <v>0</v>
      </c>
      <c r="T473" s="45">
        <v>0.24</v>
      </c>
      <c r="U473" s="45">
        <v>0</v>
      </c>
      <c r="V473" s="45">
        <v>0</v>
      </c>
      <c r="W473" s="45">
        <v>0</v>
      </c>
      <c r="X473" s="45">
        <v>0</v>
      </c>
      <c r="Y473" s="45">
        <v>0</v>
      </c>
      <c r="Z473" s="45">
        <v>0</v>
      </c>
    </row>
    <row r="474" spans="2:26" x14ac:dyDescent="0.25">
      <c r="B474" s="35">
        <v>19</v>
      </c>
      <c r="C474" s="45">
        <v>0</v>
      </c>
      <c r="D474" s="45">
        <v>0</v>
      </c>
      <c r="E474" s="45">
        <v>0</v>
      </c>
      <c r="F474" s="45">
        <v>1.31</v>
      </c>
      <c r="G474" s="45">
        <v>62.32</v>
      </c>
      <c r="H474" s="45">
        <v>49.71</v>
      </c>
      <c r="I474" s="45">
        <v>11.57</v>
      </c>
      <c r="J474" s="45">
        <v>0</v>
      </c>
      <c r="K474" s="45">
        <v>0</v>
      </c>
      <c r="L474" s="45">
        <v>0</v>
      </c>
      <c r="M474" s="45">
        <v>0</v>
      </c>
      <c r="N474" s="45">
        <v>0</v>
      </c>
      <c r="O474" s="45">
        <v>0</v>
      </c>
      <c r="P474" s="45">
        <v>0</v>
      </c>
      <c r="Q474" s="45">
        <v>0</v>
      </c>
      <c r="R474" s="45">
        <v>2.2799999999999998</v>
      </c>
      <c r="S474" s="45">
        <v>0</v>
      </c>
      <c r="T474" s="45">
        <v>0</v>
      </c>
      <c r="U474" s="45">
        <v>0</v>
      </c>
      <c r="V474" s="45">
        <v>0</v>
      </c>
      <c r="W474" s="45">
        <v>0</v>
      </c>
      <c r="X474" s="45">
        <v>0</v>
      </c>
      <c r="Y474" s="45">
        <v>0</v>
      </c>
      <c r="Z474" s="45">
        <v>0</v>
      </c>
    </row>
    <row r="475" spans="2:26" x14ac:dyDescent="0.25">
      <c r="B475" s="35">
        <v>20</v>
      </c>
      <c r="C475" s="45">
        <v>0</v>
      </c>
      <c r="D475" s="45">
        <v>0</v>
      </c>
      <c r="E475" s="45">
        <v>0</v>
      </c>
      <c r="F475" s="45">
        <v>1.83</v>
      </c>
      <c r="G475" s="45">
        <v>2.74</v>
      </c>
      <c r="H475" s="45">
        <v>79.989999999999995</v>
      </c>
      <c r="I475" s="45">
        <v>6.66</v>
      </c>
      <c r="J475" s="45">
        <v>7.73</v>
      </c>
      <c r="K475" s="45">
        <v>147.63</v>
      </c>
      <c r="L475" s="45">
        <v>4</v>
      </c>
      <c r="M475" s="45">
        <v>3.48</v>
      </c>
      <c r="N475" s="45">
        <v>0</v>
      </c>
      <c r="O475" s="45">
        <v>0.56999999999999995</v>
      </c>
      <c r="P475" s="45">
        <v>2.75</v>
      </c>
      <c r="Q475" s="45">
        <v>2.0499999999999998</v>
      </c>
      <c r="R475" s="45">
        <v>4.3</v>
      </c>
      <c r="S475" s="45">
        <v>36.950000000000003</v>
      </c>
      <c r="T475" s="45">
        <v>27.2</v>
      </c>
      <c r="U475" s="45">
        <v>6.67</v>
      </c>
      <c r="V475" s="45">
        <v>0</v>
      </c>
      <c r="W475" s="45">
        <v>0</v>
      </c>
      <c r="X475" s="45">
        <v>0</v>
      </c>
      <c r="Y475" s="45">
        <v>0</v>
      </c>
      <c r="Z475" s="45">
        <v>0</v>
      </c>
    </row>
    <row r="476" spans="2:26" x14ac:dyDescent="0.25">
      <c r="B476" s="35">
        <v>21</v>
      </c>
      <c r="C476" s="45">
        <v>0</v>
      </c>
      <c r="D476" s="45">
        <v>0</v>
      </c>
      <c r="E476" s="45">
        <v>0.03</v>
      </c>
      <c r="F476" s="45">
        <v>123.25</v>
      </c>
      <c r="G476" s="45">
        <v>57.31</v>
      </c>
      <c r="H476" s="45">
        <v>255.8</v>
      </c>
      <c r="I476" s="45">
        <v>136.11000000000001</v>
      </c>
      <c r="J476" s="45">
        <v>88.91</v>
      </c>
      <c r="K476" s="45">
        <v>109.78</v>
      </c>
      <c r="L476" s="45">
        <v>63.22</v>
      </c>
      <c r="M476" s="45">
        <v>38.58</v>
      </c>
      <c r="N476" s="45">
        <v>158.82</v>
      </c>
      <c r="O476" s="45">
        <v>57.69</v>
      </c>
      <c r="P476" s="45">
        <v>0.28999999999999998</v>
      </c>
      <c r="Q476" s="45">
        <v>3.12</v>
      </c>
      <c r="R476" s="45">
        <v>0.84</v>
      </c>
      <c r="S476" s="45">
        <v>113.16</v>
      </c>
      <c r="T476" s="45">
        <v>79.319999999999993</v>
      </c>
      <c r="U476" s="45">
        <v>6.98</v>
      </c>
      <c r="V476" s="45">
        <v>0.06</v>
      </c>
      <c r="W476" s="45">
        <v>0</v>
      </c>
      <c r="X476" s="45">
        <v>0</v>
      </c>
      <c r="Y476" s="45">
        <v>0</v>
      </c>
      <c r="Z476" s="45">
        <v>0</v>
      </c>
    </row>
    <row r="477" spans="2:26" x14ac:dyDescent="0.25">
      <c r="B477" s="35">
        <v>22</v>
      </c>
      <c r="C477" s="45">
        <v>0</v>
      </c>
      <c r="D477" s="45">
        <v>0</v>
      </c>
      <c r="E477" s="45">
        <v>0</v>
      </c>
      <c r="F477" s="45">
        <v>29.3</v>
      </c>
      <c r="G477" s="45">
        <v>23.97</v>
      </c>
      <c r="H477" s="45">
        <v>129.32</v>
      </c>
      <c r="I477" s="45">
        <v>10.16</v>
      </c>
      <c r="J477" s="45">
        <v>1.07</v>
      </c>
      <c r="K477" s="45">
        <v>1.78</v>
      </c>
      <c r="L477" s="45">
        <v>2.38</v>
      </c>
      <c r="M477" s="45">
        <v>0</v>
      </c>
      <c r="N477" s="45">
        <v>1.05</v>
      </c>
      <c r="O477" s="45">
        <v>39.729999999999997</v>
      </c>
      <c r="P477" s="45">
        <v>8.01</v>
      </c>
      <c r="Q477" s="45">
        <v>0</v>
      </c>
      <c r="R477" s="45">
        <v>0.49</v>
      </c>
      <c r="S477" s="45">
        <v>0</v>
      </c>
      <c r="T477" s="45">
        <v>0.12</v>
      </c>
      <c r="U477" s="45">
        <v>0</v>
      </c>
      <c r="V477" s="45">
        <v>0</v>
      </c>
      <c r="W477" s="45">
        <v>0</v>
      </c>
      <c r="X477" s="45">
        <v>0</v>
      </c>
      <c r="Y477" s="45">
        <v>0</v>
      </c>
      <c r="Z477" s="45">
        <v>0</v>
      </c>
    </row>
    <row r="478" spans="2:26" x14ac:dyDescent="0.25">
      <c r="B478" s="35">
        <v>23</v>
      </c>
      <c r="C478" s="45">
        <v>0</v>
      </c>
      <c r="D478" s="45">
        <v>0</v>
      </c>
      <c r="E478" s="45">
        <v>0</v>
      </c>
      <c r="F478" s="45">
        <v>0</v>
      </c>
      <c r="G478" s="45">
        <v>0.45</v>
      </c>
      <c r="H478" s="45">
        <v>50.57</v>
      </c>
      <c r="I478" s="45">
        <v>0</v>
      </c>
      <c r="J478" s="45">
        <v>0</v>
      </c>
      <c r="K478" s="45">
        <v>156.87</v>
      </c>
      <c r="L478" s="45">
        <v>156.9</v>
      </c>
      <c r="M478" s="45">
        <v>264.79000000000002</v>
      </c>
      <c r="N478" s="45">
        <v>255.1</v>
      </c>
      <c r="O478" s="45">
        <v>281.83999999999997</v>
      </c>
      <c r="P478" s="45">
        <v>292.73</v>
      </c>
      <c r="Q478" s="45">
        <v>143.80000000000001</v>
      </c>
      <c r="R478" s="45">
        <v>118.48</v>
      </c>
      <c r="S478" s="45">
        <v>148.63</v>
      </c>
      <c r="T478" s="45">
        <v>389.46</v>
      </c>
      <c r="U478" s="45">
        <v>90.06</v>
      </c>
      <c r="V478" s="45">
        <v>192.54</v>
      </c>
      <c r="W478" s="45">
        <v>19.579999999999998</v>
      </c>
      <c r="X478" s="45">
        <v>0</v>
      </c>
      <c r="Y478" s="45">
        <v>0</v>
      </c>
      <c r="Z478" s="45">
        <v>0</v>
      </c>
    </row>
    <row r="479" spans="2:26" x14ac:dyDescent="0.25">
      <c r="B479" s="35">
        <v>24</v>
      </c>
      <c r="C479" s="45">
        <v>0.26</v>
      </c>
      <c r="D479" s="45">
        <v>0</v>
      </c>
      <c r="E479" s="45">
        <v>0</v>
      </c>
      <c r="F479" s="45">
        <v>0</v>
      </c>
      <c r="G479" s="45">
        <v>32.43</v>
      </c>
      <c r="H479" s="45">
        <v>46.68</v>
      </c>
      <c r="I479" s="45">
        <v>0.03</v>
      </c>
      <c r="J479" s="45">
        <v>0.06</v>
      </c>
      <c r="K479" s="45">
        <v>14.48</v>
      </c>
      <c r="L479" s="45">
        <v>0</v>
      </c>
      <c r="M479" s="45">
        <v>0</v>
      </c>
      <c r="N479" s="45">
        <v>0</v>
      </c>
      <c r="O479" s="45">
        <v>0</v>
      </c>
      <c r="P479" s="45">
        <v>0</v>
      </c>
      <c r="Q479" s="45">
        <v>0</v>
      </c>
      <c r="R479" s="45">
        <v>30.08</v>
      </c>
      <c r="S479" s="45">
        <v>0</v>
      </c>
      <c r="T479" s="45">
        <v>18.98</v>
      </c>
      <c r="U479" s="45">
        <v>4.83</v>
      </c>
      <c r="V479" s="45">
        <v>0</v>
      </c>
      <c r="W479" s="45">
        <v>0</v>
      </c>
      <c r="X479" s="45">
        <v>0</v>
      </c>
      <c r="Y479" s="45">
        <v>0</v>
      </c>
      <c r="Z479" s="45">
        <v>0</v>
      </c>
    </row>
    <row r="480" spans="2:26" x14ac:dyDescent="0.25">
      <c r="B480" s="35">
        <v>25</v>
      </c>
      <c r="C480" s="45">
        <v>0</v>
      </c>
      <c r="D480" s="45">
        <v>0</v>
      </c>
      <c r="E480" s="45">
        <v>0</v>
      </c>
      <c r="F480" s="45">
        <v>0</v>
      </c>
      <c r="G480" s="45">
        <v>17.8</v>
      </c>
      <c r="H480" s="45">
        <v>11.02</v>
      </c>
      <c r="I480" s="45">
        <v>0.66</v>
      </c>
      <c r="J480" s="45">
        <v>0</v>
      </c>
      <c r="K480" s="45">
        <v>0.11</v>
      </c>
      <c r="L480" s="45">
        <v>0.09</v>
      </c>
      <c r="M480" s="45">
        <v>0.34</v>
      </c>
      <c r="N480" s="45">
        <v>1.37</v>
      </c>
      <c r="O480" s="45">
        <v>56.2</v>
      </c>
      <c r="P480" s="45">
        <v>135.44999999999999</v>
      </c>
      <c r="Q480" s="45">
        <v>215.69</v>
      </c>
      <c r="R480" s="45">
        <v>193.15</v>
      </c>
      <c r="S480" s="45">
        <v>24.55</v>
      </c>
      <c r="T480" s="45">
        <v>0</v>
      </c>
      <c r="U480" s="45">
        <v>0</v>
      </c>
      <c r="V480" s="45">
        <v>0</v>
      </c>
      <c r="W480" s="45">
        <v>0</v>
      </c>
      <c r="X480" s="45">
        <v>0</v>
      </c>
      <c r="Y480" s="45">
        <v>0</v>
      </c>
      <c r="Z480" s="45">
        <v>0</v>
      </c>
    </row>
    <row r="481" spans="2:26" x14ac:dyDescent="0.25">
      <c r="B481" s="35">
        <v>26</v>
      </c>
      <c r="C481" s="45">
        <v>27.8</v>
      </c>
      <c r="D481" s="45">
        <v>0</v>
      </c>
      <c r="E481" s="45">
        <v>0</v>
      </c>
      <c r="F481" s="45">
        <v>0</v>
      </c>
      <c r="G481" s="45">
        <v>92.34</v>
      </c>
      <c r="H481" s="45">
        <v>258.43</v>
      </c>
      <c r="I481" s="45">
        <v>116.99</v>
      </c>
      <c r="J481" s="45">
        <v>110.2</v>
      </c>
      <c r="K481" s="45">
        <v>109.17</v>
      </c>
      <c r="L481" s="45">
        <v>0</v>
      </c>
      <c r="M481" s="45">
        <v>0</v>
      </c>
      <c r="N481" s="45">
        <v>0</v>
      </c>
      <c r="O481" s="45">
        <v>0</v>
      </c>
      <c r="P481" s="45">
        <v>0</v>
      </c>
      <c r="Q481" s="45">
        <v>79.45</v>
      </c>
      <c r="R481" s="45">
        <v>29.89</v>
      </c>
      <c r="S481" s="45">
        <v>0</v>
      </c>
      <c r="T481" s="45">
        <v>0</v>
      </c>
      <c r="U481" s="45">
        <v>0</v>
      </c>
      <c r="V481" s="45">
        <v>0</v>
      </c>
      <c r="W481" s="45">
        <v>0</v>
      </c>
      <c r="X481" s="45">
        <v>1.57</v>
      </c>
      <c r="Y481" s="45">
        <v>0</v>
      </c>
      <c r="Z481" s="45">
        <v>0</v>
      </c>
    </row>
    <row r="482" spans="2:26" x14ac:dyDescent="0.25">
      <c r="B482" s="35">
        <v>27</v>
      </c>
      <c r="C482" s="45">
        <v>0.02</v>
      </c>
      <c r="D482" s="45">
        <v>0.04</v>
      </c>
      <c r="E482" s="45">
        <v>0.04</v>
      </c>
      <c r="F482" s="45">
        <v>0.11</v>
      </c>
      <c r="G482" s="45">
        <v>32.74</v>
      </c>
      <c r="H482" s="45">
        <v>284.06</v>
      </c>
      <c r="I482" s="45">
        <v>17.84</v>
      </c>
      <c r="J482" s="45">
        <v>184.53</v>
      </c>
      <c r="K482" s="45">
        <v>10.76</v>
      </c>
      <c r="L482" s="45">
        <v>0.09</v>
      </c>
      <c r="M482" s="45">
        <v>4.2699999999999996</v>
      </c>
      <c r="N482" s="45">
        <v>8.7200000000000006</v>
      </c>
      <c r="O482" s="45">
        <v>13.8</v>
      </c>
      <c r="P482" s="45">
        <v>193.62</v>
      </c>
      <c r="Q482" s="45">
        <v>233.4</v>
      </c>
      <c r="R482" s="45">
        <v>7.35</v>
      </c>
      <c r="S482" s="45">
        <v>0.01</v>
      </c>
      <c r="T482" s="45">
        <v>0.04</v>
      </c>
      <c r="U482" s="45">
        <v>0</v>
      </c>
      <c r="V482" s="45">
        <v>0</v>
      </c>
      <c r="W482" s="45">
        <v>0</v>
      </c>
      <c r="X482" s="45">
        <v>0</v>
      </c>
      <c r="Y482" s="45">
        <v>0</v>
      </c>
      <c r="Z482" s="45">
        <v>0.01</v>
      </c>
    </row>
    <row r="483" spans="2:26" x14ac:dyDescent="0.25">
      <c r="B483" s="35">
        <v>28</v>
      </c>
      <c r="C483" s="45">
        <v>0.02</v>
      </c>
      <c r="D483" s="45">
        <v>0.04</v>
      </c>
      <c r="E483" s="45">
        <v>41.01</v>
      </c>
      <c r="F483" s="45">
        <v>245.28</v>
      </c>
      <c r="G483" s="45">
        <v>432.78</v>
      </c>
      <c r="H483" s="45">
        <v>434.95</v>
      </c>
      <c r="I483" s="45">
        <v>242.1</v>
      </c>
      <c r="J483" s="45">
        <v>230.07</v>
      </c>
      <c r="K483" s="45">
        <v>209.52</v>
      </c>
      <c r="L483" s="45">
        <v>228.02</v>
      </c>
      <c r="M483" s="45">
        <v>212.09</v>
      </c>
      <c r="N483" s="45">
        <v>14.4</v>
      </c>
      <c r="O483" s="45">
        <v>24.07</v>
      </c>
      <c r="P483" s="45">
        <v>235.88</v>
      </c>
      <c r="Q483" s="45">
        <v>292.94</v>
      </c>
      <c r="R483" s="45">
        <v>192.46</v>
      </c>
      <c r="S483" s="45">
        <v>17.559999999999999</v>
      </c>
      <c r="T483" s="45">
        <v>2.85</v>
      </c>
      <c r="U483" s="45">
        <v>5.39</v>
      </c>
      <c r="V483" s="45">
        <v>0</v>
      </c>
      <c r="W483" s="45">
        <v>0</v>
      </c>
      <c r="X483" s="45">
        <v>0.02</v>
      </c>
      <c r="Y483" s="45">
        <v>0.03</v>
      </c>
      <c r="Z483" s="45">
        <v>0.02</v>
      </c>
    </row>
    <row r="484" spans="2:26" x14ac:dyDescent="0.25">
      <c r="B484" s="35">
        <v>29</v>
      </c>
      <c r="C484" s="45">
        <v>0.03</v>
      </c>
      <c r="D484" s="45">
        <v>0.03</v>
      </c>
      <c r="E484" s="45">
        <v>23.77</v>
      </c>
      <c r="F484" s="45">
        <v>110.4</v>
      </c>
      <c r="G484" s="45">
        <v>33.36</v>
      </c>
      <c r="H484" s="45">
        <v>285.35000000000002</v>
      </c>
      <c r="I484" s="45">
        <v>4.3</v>
      </c>
      <c r="J484" s="45">
        <v>2.06</v>
      </c>
      <c r="K484" s="45">
        <v>9.8800000000000008</v>
      </c>
      <c r="L484" s="45">
        <v>2.92</v>
      </c>
      <c r="M484" s="45">
        <v>2.61</v>
      </c>
      <c r="N484" s="45">
        <v>28.53</v>
      </c>
      <c r="O484" s="45">
        <v>29.41</v>
      </c>
      <c r="P484" s="45">
        <v>20.38</v>
      </c>
      <c r="Q484" s="45">
        <v>245.69</v>
      </c>
      <c r="R484" s="45">
        <v>6.94</v>
      </c>
      <c r="S484" s="45">
        <v>14.23</v>
      </c>
      <c r="T484" s="45">
        <v>0</v>
      </c>
      <c r="U484" s="45">
        <v>39.549999999999997</v>
      </c>
      <c r="V484" s="45">
        <v>0</v>
      </c>
      <c r="W484" s="45">
        <v>0</v>
      </c>
      <c r="X484" s="45">
        <v>0</v>
      </c>
      <c r="Y484" s="45">
        <v>0</v>
      </c>
      <c r="Z484" s="45">
        <v>0</v>
      </c>
    </row>
    <row r="485" spans="2:26" ht="15.75" customHeight="1" x14ac:dyDescent="0.25">
      <c r="B485" s="35">
        <v>30</v>
      </c>
      <c r="C485" s="45">
        <v>0</v>
      </c>
      <c r="D485" s="45">
        <v>0</v>
      </c>
      <c r="E485" s="45">
        <v>0</v>
      </c>
      <c r="F485" s="45">
        <v>4.92</v>
      </c>
      <c r="G485" s="45">
        <v>123.71</v>
      </c>
      <c r="H485" s="45">
        <v>113.45</v>
      </c>
      <c r="I485" s="45">
        <v>109.91</v>
      </c>
      <c r="J485" s="45">
        <v>3.44</v>
      </c>
      <c r="K485" s="45">
        <v>0</v>
      </c>
      <c r="L485" s="45">
        <v>0</v>
      </c>
      <c r="M485" s="45">
        <v>0</v>
      </c>
      <c r="N485" s="45">
        <v>0</v>
      </c>
      <c r="O485" s="45">
        <v>140.41999999999999</v>
      </c>
      <c r="P485" s="45">
        <v>47.92</v>
      </c>
      <c r="Q485" s="45">
        <v>243.84</v>
      </c>
      <c r="R485" s="45">
        <v>0</v>
      </c>
      <c r="S485" s="45">
        <v>147.72999999999999</v>
      </c>
      <c r="T485" s="45">
        <v>0</v>
      </c>
      <c r="U485" s="45">
        <v>35.229999999999997</v>
      </c>
      <c r="V485" s="45">
        <v>0</v>
      </c>
      <c r="W485" s="45">
        <v>0</v>
      </c>
      <c r="X485" s="45">
        <v>0</v>
      </c>
      <c r="Y485" s="45">
        <v>0</v>
      </c>
      <c r="Z485" s="45">
        <v>0</v>
      </c>
    </row>
    <row r="486" spans="2:26" x14ac:dyDescent="0.25">
      <c r="B486" s="35">
        <v>31</v>
      </c>
      <c r="C486" s="45">
        <v>38.229999999999997</v>
      </c>
      <c r="D486" s="45">
        <v>27.21</v>
      </c>
      <c r="E486" s="45">
        <v>27.65</v>
      </c>
      <c r="F486" s="45">
        <v>15.69</v>
      </c>
      <c r="G486" s="45">
        <v>19.350000000000001</v>
      </c>
      <c r="H486" s="45">
        <v>45.63</v>
      </c>
      <c r="I486" s="45">
        <v>71.569999999999993</v>
      </c>
      <c r="J486" s="45">
        <v>104.78</v>
      </c>
      <c r="K486" s="45">
        <v>101.48</v>
      </c>
      <c r="L486" s="45">
        <v>0</v>
      </c>
      <c r="M486" s="45">
        <v>0</v>
      </c>
      <c r="N486" s="45">
        <v>21.37</v>
      </c>
      <c r="O486" s="45">
        <v>0</v>
      </c>
      <c r="P486" s="45">
        <v>243.83</v>
      </c>
      <c r="Q486" s="45">
        <v>205.64</v>
      </c>
      <c r="R486" s="45">
        <v>0</v>
      </c>
      <c r="S486" s="45">
        <v>0</v>
      </c>
      <c r="T486" s="45">
        <v>0</v>
      </c>
      <c r="U486" s="45">
        <v>0</v>
      </c>
      <c r="V486" s="45">
        <v>0</v>
      </c>
      <c r="W486" s="45">
        <v>0</v>
      </c>
      <c r="X486" s="45">
        <v>0</v>
      </c>
      <c r="Y486" s="45">
        <v>0</v>
      </c>
      <c r="Z486" s="45">
        <v>0</v>
      </c>
    </row>
    <row r="488" spans="2:26" ht="15" customHeight="1" x14ac:dyDescent="0.25">
      <c r="B488" s="125" t="s">
        <v>64</v>
      </c>
      <c r="C488" s="168" t="s">
        <v>81</v>
      </c>
      <c r="D488" s="168"/>
      <c r="E488" s="168"/>
      <c r="F488" s="168"/>
      <c r="G488" s="168"/>
      <c r="H488" s="168"/>
      <c r="I488" s="168"/>
      <c r="J488" s="168"/>
      <c r="K488" s="168"/>
      <c r="L488" s="168"/>
      <c r="M488" s="168"/>
      <c r="N488" s="168"/>
      <c r="O488" s="168"/>
      <c r="P488" s="168"/>
      <c r="Q488" s="168"/>
      <c r="R488" s="168"/>
      <c r="S488" s="168"/>
      <c r="T488" s="168"/>
      <c r="U488" s="168"/>
      <c r="V488" s="168"/>
      <c r="W488" s="168"/>
      <c r="X488" s="168"/>
      <c r="Y488" s="168"/>
      <c r="Z488" s="168"/>
    </row>
    <row r="489" spans="2:26" x14ac:dyDescent="0.25">
      <c r="B489" s="159"/>
      <c r="C489" s="19">
        <v>0</v>
      </c>
      <c r="D489" s="19">
        <v>4.1666666666666664E-2</v>
      </c>
      <c r="E489" s="19">
        <v>8.3333333333333329E-2</v>
      </c>
      <c r="F489" s="19">
        <v>0.125</v>
      </c>
      <c r="G489" s="19">
        <v>0.16666666666666666</v>
      </c>
      <c r="H489" s="19">
        <v>0.20833333333333334</v>
      </c>
      <c r="I489" s="19">
        <v>0.25</v>
      </c>
      <c r="J489" s="19">
        <v>0.29166666666666669</v>
      </c>
      <c r="K489" s="19">
        <v>0.33333333333333331</v>
      </c>
      <c r="L489" s="19">
        <v>0.375</v>
      </c>
      <c r="M489" s="19">
        <v>0.41666666666666669</v>
      </c>
      <c r="N489" s="19">
        <v>0.45833333333333331</v>
      </c>
      <c r="O489" s="19">
        <v>0.5</v>
      </c>
      <c r="P489" s="19">
        <v>0.54166666666666663</v>
      </c>
      <c r="Q489" s="19">
        <v>0.58333333333333337</v>
      </c>
      <c r="R489" s="19">
        <v>0.625</v>
      </c>
      <c r="S489" s="19">
        <v>0.66666666666666663</v>
      </c>
      <c r="T489" s="19">
        <v>0.70833333333333337</v>
      </c>
      <c r="U489" s="19">
        <v>0.75</v>
      </c>
      <c r="V489" s="19">
        <v>0.79166666666666663</v>
      </c>
      <c r="W489" s="19">
        <v>0.83333333333333337</v>
      </c>
      <c r="X489" s="19">
        <v>0.875</v>
      </c>
      <c r="Y489" s="19">
        <v>0.91666666666666663</v>
      </c>
      <c r="Z489" s="19">
        <v>0.95833333333333337</v>
      </c>
    </row>
    <row r="490" spans="2:26" x14ac:dyDescent="0.25">
      <c r="B490" s="159"/>
      <c r="C490" s="20" t="s">
        <v>65</v>
      </c>
      <c r="D490" s="20" t="s">
        <v>65</v>
      </c>
      <c r="E490" s="20" t="s">
        <v>65</v>
      </c>
      <c r="F490" s="20" t="s">
        <v>65</v>
      </c>
      <c r="G490" s="20" t="s">
        <v>65</v>
      </c>
      <c r="H490" s="20" t="s">
        <v>65</v>
      </c>
      <c r="I490" s="20" t="s">
        <v>65</v>
      </c>
      <c r="J490" s="20" t="s">
        <v>65</v>
      </c>
      <c r="K490" s="20" t="s">
        <v>65</v>
      </c>
      <c r="L490" s="20" t="s">
        <v>65</v>
      </c>
      <c r="M490" s="20" t="s">
        <v>65</v>
      </c>
      <c r="N490" s="20" t="s">
        <v>65</v>
      </c>
      <c r="O490" s="20" t="s">
        <v>65</v>
      </c>
      <c r="P490" s="20" t="s">
        <v>65</v>
      </c>
      <c r="Q490" s="20" t="s">
        <v>65</v>
      </c>
      <c r="R490" s="20" t="s">
        <v>65</v>
      </c>
      <c r="S490" s="20" t="s">
        <v>65</v>
      </c>
      <c r="T490" s="20" t="s">
        <v>65</v>
      </c>
      <c r="U490" s="20" t="s">
        <v>65</v>
      </c>
      <c r="V490" s="20" t="s">
        <v>65</v>
      </c>
      <c r="W490" s="20" t="s">
        <v>65</v>
      </c>
      <c r="X490" s="20" t="s">
        <v>65</v>
      </c>
      <c r="Y490" s="20" t="s">
        <v>65</v>
      </c>
      <c r="Z490" s="20" t="s">
        <v>66</v>
      </c>
    </row>
    <row r="491" spans="2:26" x14ac:dyDescent="0.25">
      <c r="B491" s="170"/>
      <c r="C491" s="21">
        <v>4.1666666666666664E-2</v>
      </c>
      <c r="D491" s="21">
        <v>8.3333333333333329E-2</v>
      </c>
      <c r="E491" s="21">
        <v>0.125</v>
      </c>
      <c r="F491" s="21">
        <v>0.16666666666666666</v>
      </c>
      <c r="G491" s="21">
        <v>0.20833333333333334</v>
      </c>
      <c r="H491" s="21">
        <v>0.25</v>
      </c>
      <c r="I491" s="21">
        <v>0.29166666666666669</v>
      </c>
      <c r="J491" s="21">
        <v>0.33333333333333331</v>
      </c>
      <c r="K491" s="21">
        <v>0.375</v>
      </c>
      <c r="L491" s="21">
        <v>0.41666666666666669</v>
      </c>
      <c r="M491" s="21">
        <v>0.45833333333333331</v>
      </c>
      <c r="N491" s="21">
        <v>0.5</v>
      </c>
      <c r="O491" s="21">
        <v>0.54166666666666663</v>
      </c>
      <c r="P491" s="21">
        <v>0.58333333333333337</v>
      </c>
      <c r="Q491" s="21">
        <v>0.625</v>
      </c>
      <c r="R491" s="21">
        <v>0.66666666666666663</v>
      </c>
      <c r="S491" s="21">
        <v>0.70833333333333337</v>
      </c>
      <c r="T491" s="21">
        <v>0.75</v>
      </c>
      <c r="U491" s="21">
        <v>0.79166666666666663</v>
      </c>
      <c r="V491" s="21">
        <v>0.83333333333333337</v>
      </c>
      <c r="W491" s="21">
        <v>0.875</v>
      </c>
      <c r="X491" s="21">
        <v>0.91666666666666663</v>
      </c>
      <c r="Y491" s="21">
        <v>0.95833333333333337</v>
      </c>
      <c r="Z491" s="21">
        <v>0</v>
      </c>
    </row>
    <row r="492" spans="2:26" x14ac:dyDescent="0.25">
      <c r="B492" s="35">
        <v>1</v>
      </c>
      <c r="C492" s="45">
        <v>905.88</v>
      </c>
      <c r="D492" s="45">
        <v>298.94</v>
      </c>
      <c r="E492" s="45">
        <v>343.8</v>
      </c>
      <c r="F492" s="45">
        <v>37.72</v>
      </c>
      <c r="G492" s="45">
        <v>0</v>
      </c>
      <c r="H492" s="45">
        <v>0</v>
      </c>
      <c r="I492" s="45">
        <v>0</v>
      </c>
      <c r="J492" s="45">
        <v>48.41</v>
      </c>
      <c r="K492" s="45">
        <v>1.1599999999999999</v>
      </c>
      <c r="L492" s="45">
        <v>10.33</v>
      </c>
      <c r="M492" s="45">
        <v>0</v>
      </c>
      <c r="N492" s="45">
        <v>3.47</v>
      </c>
      <c r="O492" s="45">
        <v>1.31</v>
      </c>
      <c r="P492" s="45">
        <v>14.55</v>
      </c>
      <c r="Q492" s="45">
        <v>37.46</v>
      </c>
      <c r="R492" s="45">
        <v>0.02</v>
      </c>
      <c r="S492" s="45">
        <v>0</v>
      </c>
      <c r="T492" s="45">
        <v>8.93</v>
      </c>
      <c r="U492" s="45">
        <v>131.96</v>
      </c>
      <c r="V492" s="45">
        <v>184.92</v>
      </c>
      <c r="W492" s="45">
        <v>207.65</v>
      </c>
      <c r="X492" s="45">
        <v>221.72</v>
      </c>
      <c r="Y492" s="45">
        <v>204.19</v>
      </c>
      <c r="Z492" s="45">
        <v>952.14</v>
      </c>
    </row>
    <row r="493" spans="2:26" x14ac:dyDescent="0.25">
      <c r="B493" s="35">
        <v>2</v>
      </c>
      <c r="C493" s="45">
        <v>90.27</v>
      </c>
      <c r="D493" s="45">
        <v>132.31</v>
      </c>
      <c r="E493" s="45">
        <v>79.790000000000006</v>
      </c>
      <c r="F493" s="45">
        <v>85.1</v>
      </c>
      <c r="G493" s="45">
        <v>8.39</v>
      </c>
      <c r="H493" s="45">
        <v>1.54</v>
      </c>
      <c r="I493" s="45">
        <v>1.52</v>
      </c>
      <c r="J493" s="45">
        <v>84.56</v>
      </c>
      <c r="K493" s="45">
        <v>0.41</v>
      </c>
      <c r="L493" s="45">
        <v>1.1000000000000001</v>
      </c>
      <c r="M493" s="45">
        <v>2.5499999999999998</v>
      </c>
      <c r="N493" s="45">
        <v>0.89</v>
      </c>
      <c r="O493" s="45">
        <v>8.0299999999999994</v>
      </c>
      <c r="P493" s="45">
        <v>1.02</v>
      </c>
      <c r="Q493" s="45">
        <v>1.56</v>
      </c>
      <c r="R493" s="45">
        <v>123.84</v>
      </c>
      <c r="S493" s="45">
        <v>0.46</v>
      </c>
      <c r="T493" s="45">
        <v>18.34</v>
      </c>
      <c r="U493" s="45">
        <v>14.03</v>
      </c>
      <c r="V493" s="45">
        <v>922.57</v>
      </c>
      <c r="W493" s="45">
        <v>179.77</v>
      </c>
      <c r="X493" s="45">
        <v>153.19</v>
      </c>
      <c r="Y493" s="45">
        <v>180.96</v>
      </c>
      <c r="Z493" s="45">
        <v>250</v>
      </c>
    </row>
    <row r="494" spans="2:26" x14ac:dyDescent="0.25">
      <c r="B494" s="35">
        <v>3</v>
      </c>
      <c r="C494" s="45">
        <v>143.44</v>
      </c>
      <c r="D494" s="45">
        <v>84.38</v>
      </c>
      <c r="E494" s="45">
        <v>283.10000000000002</v>
      </c>
      <c r="F494" s="45">
        <v>105.27</v>
      </c>
      <c r="G494" s="45">
        <v>45</v>
      </c>
      <c r="H494" s="45">
        <v>0.55000000000000004</v>
      </c>
      <c r="I494" s="45">
        <v>11.28</v>
      </c>
      <c r="J494" s="45">
        <v>15.1</v>
      </c>
      <c r="K494" s="45">
        <v>17.7</v>
      </c>
      <c r="L494" s="45">
        <v>83.72</v>
      </c>
      <c r="M494" s="45">
        <v>38.25</v>
      </c>
      <c r="N494" s="45">
        <v>5.24</v>
      </c>
      <c r="O494" s="45">
        <v>177.58</v>
      </c>
      <c r="P494" s="45">
        <v>168.85</v>
      </c>
      <c r="Q494" s="45">
        <v>1.08</v>
      </c>
      <c r="R494" s="45">
        <v>0.8</v>
      </c>
      <c r="S494" s="45">
        <v>1.01</v>
      </c>
      <c r="T494" s="45">
        <v>15.51</v>
      </c>
      <c r="U494" s="45">
        <v>34.479999999999997</v>
      </c>
      <c r="V494" s="45">
        <v>220.16</v>
      </c>
      <c r="W494" s="45">
        <v>214.44</v>
      </c>
      <c r="X494" s="45">
        <v>208.73</v>
      </c>
      <c r="Y494" s="45">
        <v>129.32</v>
      </c>
      <c r="Z494" s="45">
        <v>181.96</v>
      </c>
    </row>
    <row r="495" spans="2:26" x14ac:dyDescent="0.25">
      <c r="B495" s="35">
        <v>4</v>
      </c>
      <c r="C495" s="45">
        <v>108.64</v>
      </c>
      <c r="D495" s="45">
        <v>59.9</v>
      </c>
      <c r="E495" s="45">
        <v>113.78</v>
      </c>
      <c r="F495" s="45">
        <v>52.8</v>
      </c>
      <c r="G495" s="45">
        <v>0.38</v>
      </c>
      <c r="H495" s="45">
        <v>33.29</v>
      </c>
      <c r="I495" s="45">
        <v>71.459999999999994</v>
      </c>
      <c r="J495" s="45">
        <v>85</v>
      </c>
      <c r="K495" s="45">
        <v>83.37</v>
      </c>
      <c r="L495" s="45">
        <v>0</v>
      </c>
      <c r="M495" s="45">
        <v>0</v>
      </c>
      <c r="N495" s="45">
        <v>0</v>
      </c>
      <c r="O495" s="45">
        <v>69.66</v>
      </c>
      <c r="P495" s="45">
        <v>31.67</v>
      </c>
      <c r="Q495" s="45">
        <v>65.91</v>
      </c>
      <c r="R495" s="45">
        <v>86.69</v>
      </c>
      <c r="S495" s="45">
        <v>67</v>
      </c>
      <c r="T495" s="45">
        <v>27.8</v>
      </c>
      <c r="U495" s="45">
        <v>13.27</v>
      </c>
      <c r="V495" s="45">
        <v>131.34</v>
      </c>
      <c r="W495" s="45">
        <v>248.64</v>
      </c>
      <c r="X495" s="45">
        <v>319.58999999999997</v>
      </c>
      <c r="Y495" s="45">
        <v>368.36</v>
      </c>
      <c r="Z495" s="45">
        <v>307.06</v>
      </c>
    </row>
    <row r="496" spans="2:26" ht="15" customHeight="1" x14ac:dyDescent="0.25">
      <c r="B496" s="35">
        <v>5</v>
      </c>
      <c r="C496" s="45">
        <v>242.18</v>
      </c>
      <c r="D496" s="45">
        <v>241.98</v>
      </c>
      <c r="E496" s="45">
        <v>43.31</v>
      </c>
      <c r="F496" s="45">
        <v>28.94</v>
      </c>
      <c r="G496" s="45">
        <v>27.71</v>
      </c>
      <c r="H496" s="45">
        <v>20.399999999999999</v>
      </c>
      <c r="I496" s="45">
        <v>0</v>
      </c>
      <c r="J496" s="45">
        <v>69.39</v>
      </c>
      <c r="K496" s="45">
        <v>0.11</v>
      </c>
      <c r="L496" s="45">
        <v>18.850000000000001</v>
      </c>
      <c r="M496" s="45">
        <v>2.06</v>
      </c>
      <c r="N496" s="45">
        <v>4.55</v>
      </c>
      <c r="O496" s="45">
        <v>0.28000000000000003</v>
      </c>
      <c r="P496" s="45">
        <v>1.32</v>
      </c>
      <c r="Q496" s="45">
        <v>0</v>
      </c>
      <c r="R496" s="45">
        <v>0.12</v>
      </c>
      <c r="S496" s="45">
        <v>22.97</v>
      </c>
      <c r="T496" s="45">
        <v>43.45</v>
      </c>
      <c r="U496" s="45">
        <v>70.760000000000005</v>
      </c>
      <c r="V496" s="45">
        <v>147.91999999999999</v>
      </c>
      <c r="W496" s="45">
        <v>248.86</v>
      </c>
      <c r="X496" s="45">
        <v>279.61</v>
      </c>
      <c r="Y496" s="45">
        <v>254.49</v>
      </c>
      <c r="Z496" s="45">
        <v>311.70999999999998</v>
      </c>
    </row>
    <row r="497" spans="2:26" x14ac:dyDescent="0.25">
      <c r="B497" s="35">
        <v>6</v>
      </c>
      <c r="C497" s="45">
        <v>857.4</v>
      </c>
      <c r="D497" s="45">
        <v>104.93</v>
      </c>
      <c r="E497" s="45">
        <v>891.9</v>
      </c>
      <c r="F497" s="45">
        <v>86.86</v>
      </c>
      <c r="G497" s="45">
        <v>0</v>
      </c>
      <c r="H497" s="45">
        <v>5.56</v>
      </c>
      <c r="I497" s="45">
        <v>0</v>
      </c>
      <c r="J497" s="45">
        <v>21.27</v>
      </c>
      <c r="K497" s="45">
        <v>7.17</v>
      </c>
      <c r="L497" s="45">
        <v>144.05000000000001</v>
      </c>
      <c r="M497" s="45">
        <v>100.37</v>
      </c>
      <c r="N497" s="45">
        <v>294.47000000000003</v>
      </c>
      <c r="O497" s="45">
        <v>286.63</v>
      </c>
      <c r="P497" s="45">
        <v>268.26</v>
      </c>
      <c r="Q497" s="45">
        <v>295.45999999999998</v>
      </c>
      <c r="R497" s="45">
        <v>315.99</v>
      </c>
      <c r="S497" s="45">
        <v>297.08999999999997</v>
      </c>
      <c r="T497" s="45">
        <v>211.31</v>
      </c>
      <c r="U497" s="45">
        <v>159.19</v>
      </c>
      <c r="V497" s="45">
        <v>205.37</v>
      </c>
      <c r="W497" s="45">
        <v>745.21</v>
      </c>
      <c r="X497" s="45">
        <v>492.57</v>
      </c>
      <c r="Y497" s="45">
        <v>890.6</v>
      </c>
      <c r="Z497" s="45">
        <v>576.20000000000005</v>
      </c>
    </row>
    <row r="498" spans="2:26" x14ac:dyDescent="0.25">
      <c r="B498" s="35">
        <v>7</v>
      </c>
      <c r="C498" s="45">
        <v>253.64</v>
      </c>
      <c r="D498" s="45">
        <v>338.72</v>
      </c>
      <c r="E498" s="45">
        <v>287.02</v>
      </c>
      <c r="F498" s="45">
        <v>51.73</v>
      </c>
      <c r="G498" s="45">
        <v>5.65</v>
      </c>
      <c r="H498" s="45">
        <v>74.03</v>
      </c>
      <c r="I498" s="45">
        <v>0.13</v>
      </c>
      <c r="J498" s="45">
        <v>143.16999999999999</v>
      </c>
      <c r="K498" s="45">
        <v>76.67</v>
      </c>
      <c r="L498" s="45">
        <v>216.55</v>
      </c>
      <c r="M498" s="45">
        <v>276.43</v>
      </c>
      <c r="N498" s="45">
        <v>196.24</v>
      </c>
      <c r="O498" s="45">
        <v>212.82</v>
      </c>
      <c r="P498" s="45">
        <v>241.82</v>
      </c>
      <c r="Q498" s="45">
        <v>224.55</v>
      </c>
      <c r="R498" s="45">
        <v>261.32</v>
      </c>
      <c r="S498" s="45">
        <v>231.27</v>
      </c>
      <c r="T498" s="45">
        <v>114.29</v>
      </c>
      <c r="U498" s="45">
        <v>149.53</v>
      </c>
      <c r="V498" s="45">
        <v>111.4</v>
      </c>
      <c r="W498" s="45">
        <v>182.37</v>
      </c>
      <c r="X498" s="45">
        <v>193.7</v>
      </c>
      <c r="Y498" s="45">
        <v>193.72</v>
      </c>
      <c r="Z498" s="45">
        <v>297.87</v>
      </c>
    </row>
    <row r="499" spans="2:26" x14ac:dyDescent="0.25">
      <c r="B499" s="35">
        <v>8</v>
      </c>
      <c r="C499" s="45">
        <v>40.18</v>
      </c>
      <c r="D499" s="45">
        <v>106.35</v>
      </c>
      <c r="E499" s="45">
        <v>57.07</v>
      </c>
      <c r="F499" s="45">
        <v>0.71</v>
      </c>
      <c r="G499" s="45">
        <v>0.63</v>
      </c>
      <c r="H499" s="45">
        <v>0.91</v>
      </c>
      <c r="I499" s="45">
        <v>0</v>
      </c>
      <c r="J499" s="45">
        <v>10.15</v>
      </c>
      <c r="K499" s="45">
        <v>8.89</v>
      </c>
      <c r="L499" s="45">
        <v>19.78</v>
      </c>
      <c r="M499" s="45">
        <v>131.69999999999999</v>
      </c>
      <c r="N499" s="45">
        <v>175.37</v>
      </c>
      <c r="O499" s="45">
        <v>48.11</v>
      </c>
      <c r="P499" s="45">
        <v>52.62</v>
      </c>
      <c r="Q499" s="45">
        <v>0.39</v>
      </c>
      <c r="R499" s="45">
        <v>0.55000000000000004</v>
      </c>
      <c r="S499" s="45">
        <v>0.62</v>
      </c>
      <c r="T499" s="45">
        <v>0</v>
      </c>
      <c r="U499" s="45">
        <v>1.55</v>
      </c>
      <c r="V499" s="45">
        <v>89.17</v>
      </c>
      <c r="W499" s="45">
        <v>190.16</v>
      </c>
      <c r="X499" s="45">
        <v>153.36000000000001</v>
      </c>
      <c r="Y499" s="45">
        <v>53.6</v>
      </c>
      <c r="Z499" s="45">
        <v>0.92</v>
      </c>
    </row>
    <row r="500" spans="2:26" x14ac:dyDescent="0.25">
      <c r="B500" s="35">
        <v>9</v>
      </c>
      <c r="C500" s="45">
        <v>18.52</v>
      </c>
      <c r="D500" s="45">
        <v>0</v>
      </c>
      <c r="E500" s="45">
        <v>0.61</v>
      </c>
      <c r="F500" s="45">
        <v>0.31</v>
      </c>
      <c r="G500" s="45">
        <v>0</v>
      </c>
      <c r="H500" s="45">
        <v>0</v>
      </c>
      <c r="I500" s="45">
        <v>0</v>
      </c>
      <c r="J500" s="45">
        <v>0</v>
      </c>
      <c r="K500" s="45">
        <v>0.23</v>
      </c>
      <c r="L500" s="45">
        <v>2.4</v>
      </c>
      <c r="M500" s="45">
        <v>6.91</v>
      </c>
      <c r="N500" s="45">
        <v>33.979999999999997</v>
      </c>
      <c r="O500" s="45">
        <v>116.78</v>
      </c>
      <c r="P500" s="45">
        <v>162.06</v>
      </c>
      <c r="Q500" s="45">
        <v>19.34</v>
      </c>
      <c r="R500" s="45">
        <v>43.67</v>
      </c>
      <c r="S500" s="45">
        <v>1.79</v>
      </c>
      <c r="T500" s="45">
        <v>4.04</v>
      </c>
      <c r="U500" s="45">
        <v>43.41</v>
      </c>
      <c r="V500" s="45">
        <v>168.04</v>
      </c>
      <c r="W500" s="45">
        <v>336.22</v>
      </c>
      <c r="X500" s="45">
        <v>365.21</v>
      </c>
      <c r="Y500" s="45">
        <v>383.86</v>
      </c>
      <c r="Z500" s="45">
        <v>940.32</v>
      </c>
    </row>
    <row r="501" spans="2:26" x14ac:dyDescent="0.25">
      <c r="B501" s="35">
        <v>10</v>
      </c>
      <c r="C501" s="45">
        <v>45.6</v>
      </c>
      <c r="D501" s="45">
        <v>63.87</v>
      </c>
      <c r="E501" s="45">
        <v>59.44</v>
      </c>
      <c r="F501" s="45">
        <v>60.44</v>
      </c>
      <c r="G501" s="45">
        <v>6.83</v>
      </c>
      <c r="H501" s="45">
        <v>37.35</v>
      </c>
      <c r="I501" s="45">
        <v>9.0500000000000007</v>
      </c>
      <c r="J501" s="45">
        <v>0</v>
      </c>
      <c r="K501" s="45">
        <v>0</v>
      </c>
      <c r="L501" s="45">
        <v>1.8</v>
      </c>
      <c r="M501" s="45">
        <v>18.8</v>
      </c>
      <c r="N501" s="45">
        <v>159.68</v>
      </c>
      <c r="O501" s="45">
        <v>157.11000000000001</v>
      </c>
      <c r="P501" s="45">
        <v>53.01</v>
      </c>
      <c r="Q501" s="45">
        <v>44.21</v>
      </c>
      <c r="R501" s="45">
        <v>1.77</v>
      </c>
      <c r="S501" s="45">
        <v>11.38</v>
      </c>
      <c r="T501" s="45">
        <v>0</v>
      </c>
      <c r="U501" s="45">
        <v>0.73</v>
      </c>
      <c r="V501" s="45">
        <v>0.6</v>
      </c>
      <c r="W501" s="45">
        <v>255.21</v>
      </c>
      <c r="X501" s="45">
        <v>749.35</v>
      </c>
      <c r="Y501" s="45">
        <v>291.48</v>
      </c>
      <c r="Z501" s="45">
        <v>324.83999999999997</v>
      </c>
    </row>
    <row r="502" spans="2:26" x14ac:dyDescent="0.25">
      <c r="B502" s="35">
        <v>11</v>
      </c>
      <c r="C502" s="45">
        <v>312.75</v>
      </c>
      <c r="D502" s="45">
        <v>112.28</v>
      </c>
      <c r="E502" s="45">
        <v>63.93</v>
      </c>
      <c r="F502" s="45">
        <v>17.010000000000002</v>
      </c>
      <c r="G502" s="45">
        <v>0</v>
      </c>
      <c r="H502" s="45">
        <v>0</v>
      </c>
      <c r="I502" s="45">
        <v>0</v>
      </c>
      <c r="J502" s="45">
        <v>0.03</v>
      </c>
      <c r="K502" s="45">
        <v>1.91</v>
      </c>
      <c r="L502" s="45">
        <v>141.25</v>
      </c>
      <c r="M502" s="45">
        <v>1.32</v>
      </c>
      <c r="N502" s="45">
        <v>20.32</v>
      </c>
      <c r="O502" s="45">
        <v>0</v>
      </c>
      <c r="P502" s="45">
        <v>0</v>
      </c>
      <c r="Q502" s="45">
        <v>0</v>
      </c>
      <c r="R502" s="45">
        <v>0</v>
      </c>
      <c r="S502" s="45">
        <v>0</v>
      </c>
      <c r="T502" s="45">
        <v>0</v>
      </c>
      <c r="U502" s="45">
        <v>0</v>
      </c>
      <c r="V502" s="45">
        <v>0</v>
      </c>
      <c r="W502" s="45">
        <v>6.29</v>
      </c>
      <c r="X502" s="45">
        <v>47.92</v>
      </c>
      <c r="Y502" s="45">
        <v>117.94</v>
      </c>
      <c r="Z502" s="45">
        <v>147.51</v>
      </c>
    </row>
    <row r="503" spans="2:26" x14ac:dyDescent="0.25">
      <c r="B503" s="35">
        <v>12</v>
      </c>
      <c r="C503" s="45">
        <v>9.75</v>
      </c>
      <c r="D503" s="45">
        <v>42.3</v>
      </c>
      <c r="E503" s="45">
        <v>23.3</v>
      </c>
      <c r="F503" s="45">
        <v>0.52</v>
      </c>
      <c r="G503" s="45">
        <v>0</v>
      </c>
      <c r="H503" s="45">
        <v>0</v>
      </c>
      <c r="I503" s="45">
        <v>0</v>
      </c>
      <c r="J503" s="45">
        <v>0</v>
      </c>
      <c r="K503" s="45">
        <v>0</v>
      </c>
      <c r="L503" s="45">
        <v>0</v>
      </c>
      <c r="M503" s="45">
        <v>0</v>
      </c>
      <c r="N503" s="45">
        <v>41.76</v>
      </c>
      <c r="O503" s="45">
        <v>38.44</v>
      </c>
      <c r="P503" s="45">
        <v>28.31</v>
      </c>
      <c r="Q503" s="45">
        <v>0</v>
      </c>
      <c r="R503" s="45">
        <v>0.49</v>
      </c>
      <c r="S503" s="45">
        <v>0.45</v>
      </c>
      <c r="T503" s="45">
        <v>0</v>
      </c>
      <c r="U503" s="45">
        <v>53.52</v>
      </c>
      <c r="V503" s="45">
        <v>63.88</v>
      </c>
      <c r="W503" s="45">
        <v>213.49</v>
      </c>
      <c r="X503" s="45">
        <v>170.52</v>
      </c>
      <c r="Y503" s="45">
        <v>194.36</v>
      </c>
      <c r="Z503" s="45">
        <v>325.47000000000003</v>
      </c>
    </row>
    <row r="504" spans="2:26" x14ac:dyDescent="0.25">
      <c r="B504" s="35">
        <v>13</v>
      </c>
      <c r="C504" s="45">
        <v>21.64</v>
      </c>
      <c r="D504" s="45">
        <v>60.41</v>
      </c>
      <c r="E504" s="45">
        <v>52.31</v>
      </c>
      <c r="F504" s="45">
        <v>43.65</v>
      </c>
      <c r="G504" s="45">
        <v>0</v>
      </c>
      <c r="H504" s="45">
        <v>0</v>
      </c>
      <c r="I504" s="45">
        <v>0</v>
      </c>
      <c r="J504" s="45">
        <v>7.0000000000000007E-2</v>
      </c>
      <c r="K504" s="45">
        <v>0.16</v>
      </c>
      <c r="L504" s="45">
        <v>0.91</v>
      </c>
      <c r="M504" s="45">
        <v>170</v>
      </c>
      <c r="N504" s="45">
        <v>174.47</v>
      </c>
      <c r="O504" s="45">
        <v>170.48</v>
      </c>
      <c r="P504" s="45">
        <v>167.36</v>
      </c>
      <c r="Q504" s="45">
        <v>58.02</v>
      </c>
      <c r="R504" s="45">
        <v>206.15</v>
      </c>
      <c r="S504" s="45">
        <v>7.22</v>
      </c>
      <c r="T504" s="45">
        <v>20.63</v>
      </c>
      <c r="U504" s="45">
        <v>21.14</v>
      </c>
      <c r="V504" s="45">
        <v>137.33000000000001</v>
      </c>
      <c r="W504" s="45">
        <v>305.37</v>
      </c>
      <c r="X504" s="45">
        <v>239.85</v>
      </c>
      <c r="Y504" s="45">
        <v>273.60000000000002</v>
      </c>
      <c r="Z504" s="45">
        <v>1006.89</v>
      </c>
    </row>
    <row r="505" spans="2:26" x14ac:dyDescent="0.25">
      <c r="B505" s="35">
        <v>14</v>
      </c>
      <c r="C505" s="45">
        <v>25.75</v>
      </c>
      <c r="D505" s="45">
        <v>16.57</v>
      </c>
      <c r="E505" s="45">
        <v>0.47</v>
      </c>
      <c r="F505" s="45">
        <v>0.45</v>
      </c>
      <c r="G505" s="45">
        <v>2.63</v>
      </c>
      <c r="H505" s="45">
        <v>0</v>
      </c>
      <c r="I505" s="45">
        <v>0</v>
      </c>
      <c r="J505" s="45">
        <v>0.68</v>
      </c>
      <c r="K505" s="45">
        <v>0</v>
      </c>
      <c r="L505" s="45">
        <v>0.1</v>
      </c>
      <c r="M505" s="45">
        <v>0</v>
      </c>
      <c r="N505" s="45">
        <v>0</v>
      </c>
      <c r="O505" s="45">
        <v>2.82</v>
      </c>
      <c r="P505" s="45">
        <v>0</v>
      </c>
      <c r="Q505" s="45">
        <v>0</v>
      </c>
      <c r="R505" s="45">
        <v>107.44</v>
      </c>
      <c r="S505" s="45">
        <v>0</v>
      </c>
      <c r="T505" s="45">
        <v>0</v>
      </c>
      <c r="U505" s="45">
        <v>1.31</v>
      </c>
      <c r="V505" s="45">
        <v>43.81</v>
      </c>
      <c r="W505" s="45">
        <v>25.37</v>
      </c>
      <c r="X505" s="45">
        <v>204.58</v>
      </c>
      <c r="Y505" s="45">
        <v>255.85</v>
      </c>
      <c r="Z505" s="45">
        <v>29.97</v>
      </c>
    </row>
    <row r="506" spans="2:26" x14ac:dyDescent="0.25">
      <c r="B506" s="35">
        <v>15</v>
      </c>
      <c r="C506" s="45">
        <v>33.51</v>
      </c>
      <c r="D506" s="45">
        <v>86.26</v>
      </c>
      <c r="E506" s="45">
        <v>0.39</v>
      </c>
      <c r="F506" s="45">
        <v>0</v>
      </c>
      <c r="G506" s="45">
        <v>0</v>
      </c>
      <c r="H506" s="45">
        <v>0</v>
      </c>
      <c r="I506" s="45">
        <v>39.450000000000003</v>
      </c>
      <c r="J506" s="45">
        <v>128.96</v>
      </c>
      <c r="K506" s="45">
        <v>0</v>
      </c>
      <c r="L506" s="45">
        <v>11</v>
      </c>
      <c r="M506" s="45">
        <v>40.03</v>
      </c>
      <c r="N506" s="45">
        <v>216.9</v>
      </c>
      <c r="O506" s="45">
        <v>207.48</v>
      </c>
      <c r="P506" s="45">
        <v>224.83</v>
      </c>
      <c r="Q506" s="45">
        <v>22.77</v>
      </c>
      <c r="R506" s="45">
        <v>233.06</v>
      </c>
      <c r="S506" s="45">
        <v>219.61</v>
      </c>
      <c r="T506" s="45">
        <v>101.29</v>
      </c>
      <c r="U506" s="45">
        <v>127.34</v>
      </c>
      <c r="V506" s="45">
        <v>317.04000000000002</v>
      </c>
      <c r="W506" s="45">
        <v>199.01</v>
      </c>
      <c r="X506" s="45">
        <v>270.89</v>
      </c>
      <c r="Y506" s="45">
        <v>164.73</v>
      </c>
      <c r="Z506" s="45">
        <v>121.12</v>
      </c>
    </row>
    <row r="507" spans="2:26" x14ac:dyDescent="0.25">
      <c r="B507" s="35">
        <v>16</v>
      </c>
      <c r="C507" s="45">
        <v>3.44</v>
      </c>
      <c r="D507" s="45">
        <v>2.88</v>
      </c>
      <c r="E507" s="45">
        <v>23.83</v>
      </c>
      <c r="F507" s="45">
        <v>0</v>
      </c>
      <c r="G507" s="45">
        <v>62.68</v>
      </c>
      <c r="H507" s="45">
        <v>0.09</v>
      </c>
      <c r="I507" s="45">
        <v>0.08</v>
      </c>
      <c r="J507" s="45">
        <v>0.49</v>
      </c>
      <c r="K507" s="45">
        <v>0.99</v>
      </c>
      <c r="L507" s="45">
        <v>15.94</v>
      </c>
      <c r="M507" s="45">
        <v>180.67</v>
      </c>
      <c r="N507" s="45">
        <v>132.18</v>
      </c>
      <c r="O507" s="45">
        <v>254.6</v>
      </c>
      <c r="P507" s="45">
        <v>143.81</v>
      </c>
      <c r="Q507" s="45">
        <v>88.25</v>
      </c>
      <c r="R507" s="45">
        <v>96.09</v>
      </c>
      <c r="S507" s="45">
        <v>47.1</v>
      </c>
      <c r="T507" s="45">
        <v>22.99</v>
      </c>
      <c r="U507" s="45">
        <v>108.1</v>
      </c>
      <c r="V507" s="45">
        <v>139.41999999999999</v>
      </c>
      <c r="W507" s="45">
        <v>171.54</v>
      </c>
      <c r="X507" s="45">
        <v>180.16</v>
      </c>
      <c r="Y507" s="45">
        <v>137.33000000000001</v>
      </c>
      <c r="Z507" s="45">
        <v>43.6</v>
      </c>
    </row>
    <row r="508" spans="2:26" x14ac:dyDescent="0.25">
      <c r="B508" s="35">
        <v>17</v>
      </c>
      <c r="C508" s="45">
        <v>82.62</v>
      </c>
      <c r="D508" s="45">
        <v>65.400000000000006</v>
      </c>
      <c r="E508" s="45">
        <v>66.540000000000006</v>
      </c>
      <c r="F508" s="45">
        <v>28.77</v>
      </c>
      <c r="G508" s="45">
        <v>1.48</v>
      </c>
      <c r="H508" s="45">
        <v>55.22</v>
      </c>
      <c r="I508" s="45">
        <v>32.380000000000003</v>
      </c>
      <c r="J508" s="45">
        <v>13.76</v>
      </c>
      <c r="K508" s="45">
        <v>30.51</v>
      </c>
      <c r="L508" s="45">
        <v>261.68</v>
      </c>
      <c r="M508" s="45">
        <v>209.14</v>
      </c>
      <c r="N508" s="45">
        <v>195.31</v>
      </c>
      <c r="O508" s="45">
        <v>209.19</v>
      </c>
      <c r="P508" s="45">
        <v>180.75</v>
      </c>
      <c r="Q508" s="45">
        <v>110.47</v>
      </c>
      <c r="R508" s="45">
        <v>110.56</v>
      </c>
      <c r="S508" s="45">
        <v>16.239999999999998</v>
      </c>
      <c r="T508" s="45">
        <v>6.39</v>
      </c>
      <c r="U508" s="45">
        <v>27.27</v>
      </c>
      <c r="V508" s="45">
        <v>86.76</v>
      </c>
      <c r="W508" s="45">
        <v>279.47000000000003</v>
      </c>
      <c r="X508" s="45">
        <v>252.82</v>
      </c>
      <c r="Y508" s="45">
        <v>512.86</v>
      </c>
      <c r="Z508" s="45">
        <v>139.38</v>
      </c>
    </row>
    <row r="509" spans="2:26" x14ac:dyDescent="0.25">
      <c r="B509" s="35">
        <v>18</v>
      </c>
      <c r="C509" s="45">
        <v>45.19</v>
      </c>
      <c r="D509" s="45">
        <v>109.53</v>
      </c>
      <c r="E509" s="45">
        <v>89.28</v>
      </c>
      <c r="F509" s="45">
        <v>62.16</v>
      </c>
      <c r="G509" s="45">
        <v>0.13</v>
      </c>
      <c r="H509" s="45">
        <v>0</v>
      </c>
      <c r="I509" s="45">
        <v>0.16</v>
      </c>
      <c r="J509" s="45">
        <v>0</v>
      </c>
      <c r="K509" s="45">
        <v>0.28000000000000003</v>
      </c>
      <c r="L509" s="45">
        <v>6.95</v>
      </c>
      <c r="M509" s="45">
        <v>0</v>
      </c>
      <c r="N509" s="45">
        <v>0.09</v>
      </c>
      <c r="O509" s="45">
        <v>123.69</v>
      </c>
      <c r="P509" s="45">
        <v>73.12</v>
      </c>
      <c r="Q509" s="45">
        <v>4.8099999999999996</v>
      </c>
      <c r="R509" s="45">
        <v>52.57</v>
      </c>
      <c r="S509" s="45">
        <v>41.4</v>
      </c>
      <c r="T509" s="45">
        <v>6.76</v>
      </c>
      <c r="U509" s="45">
        <v>178.4</v>
      </c>
      <c r="V509" s="45">
        <v>166.85</v>
      </c>
      <c r="W509" s="45">
        <v>264.08</v>
      </c>
      <c r="X509" s="45">
        <v>629.45000000000005</v>
      </c>
      <c r="Y509" s="45">
        <v>531.84</v>
      </c>
      <c r="Z509" s="45">
        <v>979.69</v>
      </c>
    </row>
    <row r="510" spans="2:26" x14ac:dyDescent="0.25">
      <c r="B510" s="35">
        <v>19</v>
      </c>
      <c r="C510" s="45">
        <v>255.54</v>
      </c>
      <c r="D510" s="45">
        <v>229.9</v>
      </c>
      <c r="E510" s="45">
        <v>114.61</v>
      </c>
      <c r="F510" s="45">
        <v>0.39</v>
      </c>
      <c r="G510" s="45">
        <v>0</v>
      </c>
      <c r="H510" s="45">
        <v>0</v>
      </c>
      <c r="I510" s="45">
        <v>0</v>
      </c>
      <c r="J510" s="45">
        <v>154.84</v>
      </c>
      <c r="K510" s="45">
        <v>40.619999999999997</v>
      </c>
      <c r="L510" s="45">
        <v>76.53</v>
      </c>
      <c r="M510" s="45">
        <v>71.53</v>
      </c>
      <c r="N510" s="45">
        <v>55.52</v>
      </c>
      <c r="O510" s="45">
        <v>141.28</v>
      </c>
      <c r="P510" s="45">
        <v>102.2</v>
      </c>
      <c r="Q510" s="45">
        <v>35</v>
      </c>
      <c r="R510" s="45">
        <v>3.51</v>
      </c>
      <c r="S510" s="45">
        <v>53.17</v>
      </c>
      <c r="T510" s="45">
        <v>78.86</v>
      </c>
      <c r="U510" s="45">
        <v>523.22</v>
      </c>
      <c r="V510" s="45">
        <v>282.54000000000002</v>
      </c>
      <c r="W510" s="45">
        <v>202.88</v>
      </c>
      <c r="X510" s="45">
        <v>372.58</v>
      </c>
      <c r="Y510" s="45">
        <v>348.57</v>
      </c>
      <c r="Z510" s="45">
        <v>311.94</v>
      </c>
    </row>
    <row r="511" spans="2:26" x14ac:dyDescent="0.25">
      <c r="B511" s="35">
        <v>20</v>
      </c>
      <c r="C511" s="45">
        <v>131.32</v>
      </c>
      <c r="D511" s="45">
        <v>131.96</v>
      </c>
      <c r="E511" s="45">
        <v>58.07</v>
      </c>
      <c r="F511" s="45">
        <v>113.12</v>
      </c>
      <c r="G511" s="45">
        <v>1.05</v>
      </c>
      <c r="H511" s="45">
        <v>0</v>
      </c>
      <c r="I511" s="45">
        <v>0.79</v>
      </c>
      <c r="J511" s="45">
        <v>63.38</v>
      </c>
      <c r="K511" s="45">
        <v>0</v>
      </c>
      <c r="L511" s="45">
        <v>10.92</v>
      </c>
      <c r="M511" s="45">
        <v>29.03</v>
      </c>
      <c r="N511" s="45">
        <v>126.68</v>
      </c>
      <c r="O511" s="45">
        <v>103.44</v>
      </c>
      <c r="P511" s="45">
        <v>93.45</v>
      </c>
      <c r="Q511" s="45">
        <v>21.83</v>
      </c>
      <c r="R511" s="45">
        <v>5.9</v>
      </c>
      <c r="S511" s="45">
        <v>5.99</v>
      </c>
      <c r="T511" s="45">
        <v>3.85</v>
      </c>
      <c r="U511" s="45">
        <v>82.86</v>
      </c>
      <c r="V511" s="45">
        <v>58.41</v>
      </c>
      <c r="W511" s="45">
        <v>305.25</v>
      </c>
      <c r="X511" s="45">
        <v>345.07</v>
      </c>
      <c r="Y511" s="45">
        <v>193.09</v>
      </c>
      <c r="Z511" s="45">
        <v>925.25</v>
      </c>
    </row>
    <row r="512" spans="2:26" x14ac:dyDescent="0.25">
      <c r="B512" s="35">
        <v>21</v>
      </c>
      <c r="C512" s="45">
        <v>67.52</v>
      </c>
      <c r="D512" s="45">
        <v>42.98</v>
      </c>
      <c r="E512" s="45">
        <v>3.06</v>
      </c>
      <c r="F512" s="45">
        <v>0.11</v>
      </c>
      <c r="G512" s="45">
        <v>1.5</v>
      </c>
      <c r="H512" s="45">
        <v>0</v>
      </c>
      <c r="I512" s="45">
        <v>0</v>
      </c>
      <c r="J512" s="45">
        <v>1.62</v>
      </c>
      <c r="K512" s="45">
        <v>3.72</v>
      </c>
      <c r="L512" s="45">
        <v>0</v>
      </c>
      <c r="M512" s="45">
        <v>0.86</v>
      </c>
      <c r="N512" s="45">
        <v>0</v>
      </c>
      <c r="O512" s="45">
        <v>1.92</v>
      </c>
      <c r="P512" s="45">
        <v>40.24</v>
      </c>
      <c r="Q512" s="45">
        <v>46.95</v>
      </c>
      <c r="R512" s="45">
        <v>119.14</v>
      </c>
      <c r="S512" s="45">
        <v>0</v>
      </c>
      <c r="T512" s="45">
        <v>0</v>
      </c>
      <c r="U512" s="45">
        <v>42.67</v>
      </c>
      <c r="V512" s="45">
        <v>88.02</v>
      </c>
      <c r="W512" s="45">
        <v>39.61</v>
      </c>
      <c r="X512" s="45">
        <v>228</v>
      </c>
      <c r="Y512" s="45">
        <v>119.84</v>
      </c>
      <c r="Z512" s="45">
        <v>282.89999999999998</v>
      </c>
    </row>
    <row r="513" spans="2:26" x14ac:dyDescent="0.25">
      <c r="B513" s="35">
        <v>22</v>
      </c>
      <c r="C513" s="45">
        <v>15.22</v>
      </c>
      <c r="D513" s="45">
        <v>6.96</v>
      </c>
      <c r="E513" s="45">
        <v>9.15</v>
      </c>
      <c r="F513" s="45">
        <v>0.51</v>
      </c>
      <c r="G513" s="45">
        <v>0.96</v>
      </c>
      <c r="H513" s="45">
        <v>0</v>
      </c>
      <c r="I513" s="45">
        <v>1.07</v>
      </c>
      <c r="J513" s="45">
        <v>17.62</v>
      </c>
      <c r="K513" s="45">
        <v>4.6500000000000004</v>
      </c>
      <c r="L513" s="45">
        <v>5.99</v>
      </c>
      <c r="M513" s="45">
        <v>140.54</v>
      </c>
      <c r="N513" s="45">
        <v>11.67</v>
      </c>
      <c r="O513" s="45">
        <v>3</v>
      </c>
      <c r="P513" s="45">
        <v>0</v>
      </c>
      <c r="Q513" s="45">
        <v>152.72999999999999</v>
      </c>
      <c r="R513" s="45">
        <v>13.31</v>
      </c>
      <c r="S513" s="45">
        <v>138.62</v>
      </c>
      <c r="T513" s="45">
        <v>26.1</v>
      </c>
      <c r="U513" s="45">
        <v>135.68</v>
      </c>
      <c r="V513" s="45">
        <v>74.56</v>
      </c>
      <c r="W513" s="45">
        <v>169.06</v>
      </c>
      <c r="X513" s="45">
        <v>256.01</v>
      </c>
      <c r="Y513" s="45">
        <v>303.63</v>
      </c>
      <c r="Z513" s="45">
        <v>248.89</v>
      </c>
    </row>
    <row r="514" spans="2:26" x14ac:dyDescent="0.25">
      <c r="B514" s="35">
        <v>23</v>
      </c>
      <c r="C514" s="45">
        <v>76.94</v>
      </c>
      <c r="D514" s="45">
        <v>75.180000000000007</v>
      </c>
      <c r="E514" s="45">
        <v>85.35</v>
      </c>
      <c r="F514" s="45">
        <v>22.23</v>
      </c>
      <c r="G514" s="45">
        <v>1.02</v>
      </c>
      <c r="H514" s="45">
        <v>0</v>
      </c>
      <c r="I514" s="45">
        <v>35.94</v>
      </c>
      <c r="J514" s="45">
        <v>78.42</v>
      </c>
      <c r="K514" s="45">
        <v>0</v>
      </c>
      <c r="L514" s="45">
        <v>0</v>
      </c>
      <c r="M514" s="45">
        <v>0</v>
      </c>
      <c r="N514" s="45">
        <v>0</v>
      </c>
      <c r="O514" s="45">
        <v>0</v>
      </c>
      <c r="P514" s="45">
        <v>0</v>
      </c>
      <c r="Q514" s="45">
        <v>0</v>
      </c>
      <c r="R514" s="45">
        <v>0</v>
      </c>
      <c r="S514" s="45">
        <v>0</v>
      </c>
      <c r="T514" s="45">
        <v>0</v>
      </c>
      <c r="U514" s="45">
        <v>0</v>
      </c>
      <c r="V514" s="45">
        <v>0</v>
      </c>
      <c r="W514" s="45">
        <v>0</v>
      </c>
      <c r="X514" s="45">
        <v>211.39</v>
      </c>
      <c r="Y514" s="45">
        <v>124.26</v>
      </c>
      <c r="Z514" s="45">
        <v>69.97</v>
      </c>
    </row>
    <row r="515" spans="2:26" x14ac:dyDescent="0.25">
      <c r="B515" s="35">
        <v>24</v>
      </c>
      <c r="C515" s="45">
        <v>10.220000000000001</v>
      </c>
      <c r="D515" s="45">
        <v>39.31</v>
      </c>
      <c r="E515" s="45">
        <v>91.28</v>
      </c>
      <c r="F515" s="45">
        <v>81.88</v>
      </c>
      <c r="G515" s="45">
        <v>0</v>
      </c>
      <c r="H515" s="45">
        <v>0</v>
      </c>
      <c r="I515" s="45">
        <v>3.87</v>
      </c>
      <c r="J515" s="45">
        <v>11.76</v>
      </c>
      <c r="K515" s="45">
        <v>0</v>
      </c>
      <c r="L515" s="45">
        <v>96.08</v>
      </c>
      <c r="M515" s="45">
        <v>92.53</v>
      </c>
      <c r="N515" s="45">
        <v>95.14</v>
      </c>
      <c r="O515" s="45">
        <v>84.27</v>
      </c>
      <c r="P515" s="45">
        <v>91.1</v>
      </c>
      <c r="Q515" s="45">
        <v>37.57</v>
      </c>
      <c r="R515" s="45">
        <v>0</v>
      </c>
      <c r="S515" s="45">
        <v>206.27</v>
      </c>
      <c r="T515" s="45">
        <v>0</v>
      </c>
      <c r="U515" s="45">
        <v>0.11</v>
      </c>
      <c r="V515" s="45">
        <v>262.08999999999997</v>
      </c>
      <c r="W515" s="45">
        <v>190.73</v>
      </c>
      <c r="X515" s="45">
        <v>690.83</v>
      </c>
      <c r="Y515" s="45">
        <v>224.28</v>
      </c>
      <c r="Z515" s="45">
        <v>947.02</v>
      </c>
    </row>
    <row r="516" spans="2:26" x14ac:dyDescent="0.25">
      <c r="B516" s="35">
        <v>25</v>
      </c>
      <c r="C516" s="45">
        <v>140</v>
      </c>
      <c r="D516" s="45">
        <v>101.94</v>
      </c>
      <c r="E516" s="45">
        <v>383.98</v>
      </c>
      <c r="F516" s="45">
        <v>110.5</v>
      </c>
      <c r="G516" s="45">
        <v>0.54</v>
      </c>
      <c r="H516" s="45">
        <v>0.38</v>
      </c>
      <c r="I516" s="45">
        <v>167.28</v>
      </c>
      <c r="J516" s="45">
        <v>164.58</v>
      </c>
      <c r="K516" s="45">
        <v>104.82</v>
      </c>
      <c r="L516" s="45">
        <v>175.4</v>
      </c>
      <c r="M516" s="45">
        <v>19.100000000000001</v>
      </c>
      <c r="N516" s="45">
        <v>86.54</v>
      </c>
      <c r="O516" s="45">
        <v>0.28999999999999998</v>
      </c>
      <c r="P516" s="45">
        <v>0.1</v>
      </c>
      <c r="Q516" s="45">
        <v>1.41</v>
      </c>
      <c r="R516" s="45">
        <v>0.15</v>
      </c>
      <c r="S516" s="45">
        <v>0</v>
      </c>
      <c r="T516" s="45">
        <v>82.96</v>
      </c>
      <c r="U516" s="45">
        <v>122.61</v>
      </c>
      <c r="V516" s="45">
        <v>330.1</v>
      </c>
      <c r="W516" s="45">
        <v>147.19</v>
      </c>
      <c r="X516" s="45">
        <v>310.51</v>
      </c>
      <c r="Y516" s="45">
        <v>450.74</v>
      </c>
      <c r="Z516" s="45">
        <v>925.68</v>
      </c>
    </row>
    <row r="517" spans="2:26" x14ac:dyDescent="0.25">
      <c r="B517" s="35">
        <v>26</v>
      </c>
      <c r="C517" s="45">
        <v>0</v>
      </c>
      <c r="D517" s="45">
        <v>41.5</v>
      </c>
      <c r="E517" s="45">
        <v>132.49</v>
      </c>
      <c r="F517" s="45">
        <v>129.96</v>
      </c>
      <c r="G517" s="45">
        <v>1.23</v>
      </c>
      <c r="H517" s="45">
        <v>1.49</v>
      </c>
      <c r="I517" s="45">
        <v>1.04</v>
      </c>
      <c r="J517" s="45">
        <v>0</v>
      </c>
      <c r="K517" s="45">
        <v>0</v>
      </c>
      <c r="L517" s="45">
        <v>50.36</v>
      </c>
      <c r="M517" s="45">
        <v>48.73</v>
      </c>
      <c r="N517" s="45">
        <v>67.150000000000006</v>
      </c>
      <c r="O517" s="45">
        <v>31.94</v>
      </c>
      <c r="P517" s="45">
        <v>28.27</v>
      </c>
      <c r="Q517" s="45">
        <v>0.27</v>
      </c>
      <c r="R517" s="45">
        <v>0.01</v>
      </c>
      <c r="S517" s="45">
        <v>52.17</v>
      </c>
      <c r="T517" s="45">
        <v>74.349999999999994</v>
      </c>
      <c r="U517" s="45">
        <v>41.74</v>
      </c>
      <c r="V517" s="45">
        <v>132.21</v>
      </c>
      <c r="W517" s="45">
        <v>220.33</v>
      </c>
      <c r="X517" s="45">
        <v>6.92</v>
      </c>
      <c r="Y517" s="45">
        <v>143.44</v>
      </c>
      <c r="Z517" s="45">
        <v>131.55000000000001</v>
      </c>
    </row>
    <row r="518" spans="2:26" x14ac:dyDescent="0.25">
      <c r="B518" s="35">
        <v>27</v>
      </c>
      <c r="C518" s="45">
        <v>90.09</v>
      </c>
      <c r="D518" s="45">
        <v>66.45</v>
      </c>
      <c r="E518" s="45">
        <v>18.03</v>
      </c>
      <c r="F518" s="45">
        <v>13.79</v>
      </c>
      <c r="G518" s="45">
        <v>1.0900000000000001</v>
      </c>
      <c r="H518" s="45">
        <v>0.37</v>
      </c>
      <c r="I518" s="45">
        <v>2.2200000000000002</v>
      </c>
      <c r="J518" s="45">
        <v>0.15</v>
      </c>
      <c r="K518" s="45">
        <v>0.43</v>
      </c>
      <c r="L518" s="45">
        <v>15.7</v>
      </c>
      <c r="M518" s="45">
        <v>12.33</v>
      </c>
      <c r="N518" s="45">
        <v>9.3699999999999992</v>
      </c>
      <c r="O518" s="45">
        <v>0.69</v>
      </c>
      <c r="P518" s="45">
        <v>0.12</v>
      </c>
      <c r="Q518" s="45">
        <v>2.21</v>
      </c>
      <c r="R518" s="45">
        <v>9.35</v>
      </c>
      <c r="S518" s="45">
        <v>48.4</v>
      </c>
      <c r="T518" s="45">
        <v>54.16</v>
      </c>
      <c r="U518" s="45">
        <v>79.08</v>
      </c>
      <c r="V518" s="45">
        <v>155.38999999999999</v>
      </c>
      <c r="W518" s="45">
        <v>184.86</v>
      </c>
      <c r="X518" s="45">
        <v>279.64</v>
      </c>
      <c r="Y518" s="45">
        <v>302.16000000000003</v>
      </c>
      <c r="Z518" s="45">
        <v>243.13</v>
      </c>
    </row>
    <row r="519" spans="2:26" x14ac:dyDescent="0.25">
      <c r="B519" s="35">
        <v>28</v>
      </c>
      <c r="C519" s="45">
        <v>22.78</v>
      </c>
      <c r="D519" s="45">
        <v>48.08</v>
      </c>
      <c r="E519" s="45">
        <v>0</v>
      </c>
      <c r="F519" s="45">
        <v>0.46</v>
      </c>
      <c r="G519" s="45">
        <v>1.9</v>
      </c>
      <c r="H519" s="45">
        <v>0.3</v>
      </c>
      <c r="I519" s="45">
        <v>0.01</v>
      </c>
      <c r="J519" s="45">
        <v>0.01</v>
      </c>
      <c r="K519" s="45">
        <v>0.17</v>
      </c>
      <c r="L519" s="45">
        <v>0.48</v>
      </c>
      <c r="M519" s="45">
        <v>0.1</v>
      </c>
      <c r="N519" s="45">
        <v>6.61</v>
      </c>
      <c r="O519" s="45">
        <v>0.02</v>
      </c>
      <c r="P519" s="45">
        <v>1.42</v>
      </c>
      <c r="Q519" s="45">
        <v>0</v>
      </c>
      <c r="R519" s="45">
        <v>0</v>
      </c>
      <c r="S519" s="45">
        <v>0</v>
      </c>
      <c r="T519" s="45">
        <v>0.7</v>
      </c>
      <c r="U519" s="45">
        <v>0.5</v>
      </c>
      <c r="V519" s="45">
        <v>134.03</v>
      </c>
      <c r="W519" s="45">
        <v>250.43</v>
      </c>
      <c r="X519" s="45">
        <v>219.88</v>
      </c>
      <c r="Y519" s="45">
        <v>298.54000000000002</v>
      </c>
      <c r="Z519" s="45">
        <v>266.08999999999997</v>
      </c>
    </row>
    <row r="520" spans="2:26" x14ac:dyDescent="0.25">
      <c r="B520" s="35">
        <v>29</v>
      </c>
      <c r="C520" s="45">
        <v>234.8</v>
      </c>
      <c r="D520" s="45">
        <v>77.099999999999994</v>
      </c>
      <c r="E520" s="45">
        <v>0</v>
      </c>
      <c r="F520" s="45">
        <v>0</v>
      </c>
      <c r="G520" s="45">
        <v>0.56000000000000005</v>
      </c>
      <c r="H520" s="45">
        <v>0</v>
      </c>
      <c r="I520" s="45">
        <v>4.04</v>
      </c>
      <c r="J520" s="45">
        <v>1.93</v>
      </c>
      <c r="K520" s="45">
        <v>0.55000000000000004</v>
      </c>
      <c r="L520" s="45">
        <v>4.97</v>
      </c>
      <c r="M520" s="45">
        <v>173.14</v>
      </c>
      <c r="N520" s="45">
        <v>0.92</v>
      </c>
      <c r="O520" s="45">
        <v>0</v>
      </c>
      <c r="P520" s="45">
        <v>1.28</v>
      </c>
      <c r="Q520" s="45">
        <v>0.85</v>
      </c>
      <c r="R520" s="45">
        <v>0.43</v>
      </c>
      <c r="S520" s="45">
        <v>0</v>
      </c>
      <c r="T520" s="45">
        <v>20.18</v>
      </c>
      <c r="U520" s="45">
        <v>0.02</v>
      </c>
      <c r="V520" s="45">
        <v>47.35</v>
      </c>
      <c r="W520" s="45">
        <v>473.22</v>
      </c>
      <c r="X520" s="45">
        <v>96.98</v>
      </c>
      <c r="Y520" s="45">
        <v>308.85000000000002</v>
      </c>
      <c r="Z520" s="45">
        <v>273.37</v>
      </c>
    </row>
    <row r="521" spans="2:26" x14ac:dyDescent="0.25">
      <c r="B521" s="35">
        <v>30</v>
      </c>
      <c r="C521" s="45">
        <v>19.96</v>
      </c>
      <c r="D521" s="45">
        <v>35.78</v>
      </c>
      <c r="E521" s="45">
        <v>42.56</v>
      </c>
      <c r="F521" s="45">
        <v>0.83</v>
      </c>
      <c r="G521" s="45">
        <v>0</v>
      </c>
      <c r="H521" s="45">
        <v>0</v>
      </c>
      <c r="I521" s="45">
        <v>0</v>
      </c>
      <c r="J521" s="45">
        <v>1.86</v>
      </c>
      <c r="K521" s="45">
        <v>72.94</v>
      </c>
      <c r="L521" s="45">
        <v>82.24</v>
      </c>
      <c r="M521" s="45">
        <v>48.94</v>
      </c>
      <c r="N521" s="45">
        <v>18.68</v>
      </c>
      <c r="O521" s="45">
        <v>0</v>
      </c>
      <c r="P521" s="45">
        <v>0</v>
      </c>
      <c r="Q521" s="45">
        <v>0.11</v>
      </c>
      <c r="R521" s="45">
        <v>52.46</v>
      </c>
      <c r="S521" s="45">
        <v>0</v>
      </c>
      <c r="T521" s="45">
        <v>113.28</v>
      </c>
      <c r="U521" s="45">
        <v>0</v>
      </c>
      <c r="V521" s="45">
        <v>227.68</v>
      </c>
      <c r="W521" s="45">
        <v>284.42</v>
      </c>
      <c r="X521" s="45">
        <v>481</v>
      </c>
      <c r="Y521" s="45">
        <v>369.57</v>
      </c>
      <c r="Z521" s="45">
        <v>340.17</v>
      </c>
    </row>
    <row r="522" spans="2:26" x14ac:dyDescent="0.25">
      <c r="B522" s="35">
        <v>31</v>
      </c>
      <c r="C522" s="45">
        <v>0</v>
      </c>
      <c r="D522" s="45">
        <v>0</v>
      </c>
      <c r="E522" s="45">
        <v>0</v>
      </c>
      <c r="F522" s="45">
        <v>0.59</v>
      </c>
      <c r="G522" s="45">
        <v>0.53</v>
      </c>
      <c r="H522" s="45">
        <v>1.1399999999999999</v>
      </c>
      <c r="I522" s="45">
        <v>2.15</v>
      </c>
      <c r="J522" s="45">
        <v>0.34</v>
      </c>
      <c r="K522" s="45">
        <v>1.3</v>
      </c>
      <c r="L522" s="45">
        <v>65.72</v>
      </c>
      <c r="M522" s="45">
        <v>248.61</v>
      </c>
      <c r="N522" s="45">
        <v>12.38</v>
      </c>
      <c r="O522" s="45">
        <v>144.04</v>
      </c>
      <c r="P522" s="45">
        <v>15.73</v>
      </c>
      <c r="Q522" s="45">
        <v>16.72</v>
      </c>
      <c r="R522" s="45">
        <v>210.02</v>
      </c>
      <c r="S522" s="45">
        <v>186.44</v>
      </c>
      <c r="T522" s="45">
        <v>164.39</v>
      </c>
      <c r="U522" s="45">
        <v>151.91</v>
      </c>
      <c r="V522" s="45">
        <v>186.99</v>
      </c>
      <c r="W522" s="45">
        <v>277.33999999999997</v>
      </c>
      <c r="X522" s="45">
        <v>400.33</v>
      </c>
      <c r="Y522" s="45">
        <v>300.33</v>
      </c>
      <c r="Z522" s="45">
        <v>852.75</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71"/>
      <c r="C524" s="172"/>
      <c r="D524" s="172"/>
      <c r="E524" s="172"/>
      <c r="F524" s="172"/>
      <c r="G524" s="172"/>
      <c r="H524" s="172"/>
      <c r="I524" s="172"/>
      <c r="J524" s="172"/>
      <c r="K524" s="172"/>
      <c r="L524" s="172"/>
      <c r="M524" s="172"/>
      <c r="N524" s="172"/>
      <c r="O524" s="172"/>
      <c r="P524" s="172"/>
      <c r="Q524" s="172"/>
      <c r="R524" s="172"/>
      <c r="S524" s="172"/>
      <c r="T524" s="173"/>
      <c r="U524" s="174" t="s">
        <v>82</v>
      </c>
      <c r="V524" s="174"/>
      <c r="W524" s="174"/>
      <c r="X524" s="174"/>
      <c r="Y524" s="174"/>
      <c r="Z524" s="174"/>
    </row>
    <row r="525" spans="2:26" ht="16.5" customHeight="1" x14ac:dyDescent="0.25">
      <c r="B525" s="82" t="s">
        <v>83</v>
      </c>
      <c r="C525" s="82"/>
      <c r="D525" s="82"/>
      <c r="E525" s="82"/>
      <c r="F525" s="82"/>
      <c r="G525" s="82"/>
      <c r="H525" s="82"/>
      <c r="I525" s="82"/>
      <c r="J525" s="82"/>
      <c r="K525" s="82"/>
      <c r="L525" s="82"/>
      <c r="M525" s="82"/>
      <c r="N525" s="82"/>
      <c r="O525" s="82"/>
      <c r="P525" s="82"/>
      <c r="Q525" s="82"/>
      <c r="R525" s="82"/>
      <c r="S525" s="82"/>
      <c r="T525" s="82"/>
      <c r="U525" s="169">
        <v>-10.88</v>
      </c>
      <c r="V525" s="76"/>
      <c r="W525" s="76"/>
      <c r="X525" s="76"/>
      <c r="Y525" s="76"/>
      <c r="Z525" s="76"/>
    </row>
    <row r="526" spans="2:26" ht="16.5" customHeight="1" x14ac:dyDescent="0.25">
      <c r="B526" s="82" t="s">
        <v>84</v>
      </c>
      <c r="C526" s="82"/>
      <c r="D526" s="82"/>
      <c r="E526" s="82"/>
      <c r="F526" s="82"/>
      <c r="G526" s="82"/>
      <c r="H526" s="82"/>
      <c r="I526" s="82"/>
      <c r="J526" s="82"/>
      <c r="K526" s="82"/>
      <c r="L526" s="82"/>
      <c r="M526" s="82"/>
      <c r="N526" s="82"/>
      <c r="O526" s="82"/>
      <c r="P526" s="82"/>
      <c r="Q526" s="82"/>
      <c r="R526" s="82"/>
      <c r="S526" s="82"/>
      <c r="T526" s="82"/>
      <c r="U526" s="169">
        <v>59.9</v>
      </c>
      <c r="V526" s="76"/>
      <c r="W526" s="76"/>
      <c r="X526" s="76"/>
      <c r="Y526" s="76"/>
      <c r="Z526" s="76"/>
    </row>
    <row r="527" spans="2:26" x14ac:dyDescent="0.25">
      <c r="B527" s="46"/>
      <c r="C527" s="46"/>
      <c r="D527" s="46"/>
      <c r="E527" s="46"/>
      <c r="F527" s="46"/>
      <c r="G527" s="46"/>
      <c r="H527" s="46"/>
      <c r="I527" s="46"/>
      <c r="J527" s="46"/>
      <c r="K527" s="46"/>
      <c r="L527" s="46"/>
      <c r="M527" s="46"/>
      <c r="N527" s="46"/>
      <c r="O527" s="46"/>
      <c r="P527" s="46"/>
      <c r="Q527" s="46"/>
      <c r="R527" s="46"/>
      <c r="S527" s="46"/>
      <c r="T527" s="46"/>
      <c r="U527" s="47"/>
      <c r="V527" s="26"/>
      <c r="W527" s="26"/>
      <c r="X527" s="26"/>
      <c r="Y527" s="26"/>
      <c r="Z527" s="26"/>
    </row>
    <row r="528" spans="2:26" x14ac:dyDescent="0.25">
      <c r="B528" s="146" t="s">
        <v>75</v>
      </c>
      <c r="C528" s="147"/>
      <c r="D528" s="147"/>
      <c r="E528" s="147"/>
      <c r="F528" s="147"/>
      <c r="G528" s="147"/>
      <c r="H528" s="147"/>
      <c r="I528" s="147"/>
      <c r="J528" s="147"/>
      <c r="K528" s="147"/>
      <c r="L528" s="147"/>
      <c r="M528" s="147"/>
      <c r="N528" s="147"/>
      <c r="O528" s="147"/>
      <c r="P528" s="147"/>
      <c r="Q528" s="147"/>
      <c r="R528" s="147"/>
      <c r="S528" s="147"/>
      <c r="T528" s="148"/>
      <c r="U528" s="162">
        <v>761402.68</v>
      </c>
      <c r="V528" s="156"/>
      <c r="W528" s="156"/>
      <c r="X528" s="156"/>
      <c r="Y528" s="156"/>
      <c r="Z528" s="157"/>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43" t="s">
        <v>85</v>
      </c>
      <c r="C530" s="144"/>
      <c r="D530" s="144"/>
      <c r="E530" s="144"/>
      <c r="F530" s="144"/>
      <c r="G530" s="144"/>
      <c r="H530" s="144"/>
      <c r="I530" s="144"/>
      <c r="J530" s="144"/>
      <c r="K530" s="144"/>
      <c r="L530" s="144"/>
      <c r="M530" s="144"/>
      <c r="N530" s="144"/>
      <c r="O530" s="144"/>
      <c r="P530" s="144"/>
      <c r="Q530" s="144"/>
      <c r="R530" s="144"/>
      <c r="S530" s="144"/>
      <c r="T530" s="144"/>
      <c r="U530" s="144"/>
      <c r="V530" s="144"/>
      <c r="W530" s="144"/>
      <c r="X530" s="144"/>
      <c r="Y530" s="144"/>
      <c r="Z530" s="145"/>
    </row>
    <row r="531" spans="1:26" ht="35.25" customHeight="1" x14ac:dyDescent="0.25">
      <c r="B531" s="133" t="s">
        <v>86</v>
      </c>
      <c r="C531" s="134"/>
      <c r="D531" s="134"/>
      <c r="E531" s="134"/>
      <c r="F531" s="134"/>
      <c r="G531" s="134"/>
      <c r="H531" s="134"/>
      <c r="I531" s="134"/>
      <c r="J531" s="134"/>
      <c r="K531" s="134"/>
      <c r="L531" s="134"/>
      <c r="M531" s="134"/>
      <c r="N531" s="134"/>
      <c r="O531" s="134"/>
      <c r="P531" s="134"/>
      <c r="Q531" s="134"/>
      <c r="R531" s="134"/>
      <c r="S531" s="134"/>
      <c r="T531" s="134"/>
      <c r="U531" s="134"/>
      <c r="V531" s="134"/>
      <c r="W531" s="134"/>
      <c r="X531" s="134"/>
      <c r="Y531" s="134"/>
      <c r="Z531" s="135"/>
    </row>
    <row r="532" spans="1:26" ht="15" customHeight="1" x14ac:dyDescent="0.25">
      <c r="A532" s="10"/>
      <c r="B532" s="146" t="s">
        <v>61</v>
      </c>
      <c r="C532" s="147"/>
      <c r="D532" s="147"/>
      <c r="E532" s="147"/>
      <c r="F532" s="147"/>
      <c r="G532" s="147"/>
      <c r="H532" s="147"/>
      <c r="I532" s="147"/>
      <c r="J532" s="147"/>
      <c r="K532" s="147"/>
      <c r="L532" s="147"/>
      <c r="M532" s="147"/>
      <c r="N532" s="147"/>
      <c r="O532" s="147"/>
      <c r="P532" s="147"/>
      <c r="Q532" s="147"/>
      <c r="R532" s="147"/>
      <c r="S532" s="147"/>
      <c r="T532" s="147"/>
      <c r="U532" s="147"/>
      <c r="V532" s="147"/>
      <c r="W532" s="147"/>
      <c r="X532" s="147"/>
      <c r="Y532" s="147"/>
      <c r="Z532" s="148"/>
    </row>
    <row r="533" spans="1:26" x14ac:dyDescent="0.25">
      <c r="B533" s="48" t="s">
        <v>62</v>
      </c>
      <c r="C533" s="168" t="s">
        <v>63</v>
      </c>
      <c r="D533" s="168"/>
      <c r="E533" s="168"/>
      <c r="F533" s="168"/>
      <c r="G533" s="168"/>
      <c r="H533" s="168"/>
      <c r="I533" s="168"/>
      <c r="J533" s="168"/>
      <c r="K533" s="168"/>
      <c r="L533" s="168"/>
      <c r="M533" s="168"/>
      <c r="N533" s="168"/>
      <c r="O533" s="168"/>
      <c r="P533" s="168"/>
      <c r="Q533" s="168"/>
      <c r="R533" s="168"/>
      <c r="S533" s="168"/>
      <c r="T533" s="168"/>
      <c r="U533" s="168"/>
      <c r="V533" s="168"/>
      <c r="W533" s="168"/>
      <c r="X533" s="168"/>
      <c r="Y533" s="168"/>
      <c r="Z533" s="168"/>
    </row>
    <row r="534" spans="1:26" x14ac:dyDescent="0.25">
      <c r="B534" s="125" t="s">
        <v>64</v>
      </c>
      <c r="C534" s="19">
        <v>0</v>
      </c>
      <c r="D534" s="19">
        <v>4.1666666666666664E-2</v>
      </c>
      <c r="E534" s="19">
        <v>8.3333333333333329E-2</v>
      </c>
      <c r="F534" s="19">
        <v>0.125</v>
      </c>
      <c r="G534" s="19">
        <v>0.16666666666666666</v>
      </c>
      <c r="H534" s="19">
        <v>0.20833333333333334</v>
      </c>
      <c r="I534" s="19">
        <v>0.25</v>
      </c>
      <c r="J534" s="19">
        <v>0.29166666666666669</v>
      </c>
      <c r="K534" s="19">
        <v>0.33333333333333331</v>
      </c>
      <c r="L534" s="19">
        <v>0.375</v>
      </c>
      <c r="M534" s="19">
        <v>0.41666666666666669</v>
      </c>
      <c r="N534" s="19">
        <v>0.45833333333333331</v>
      </c>
      <c r="O534" s="19">
        <v>0.5</v>
      </c>
      <c r="P534" s="19">
        <v>0.54166666666666663</v>
      </c>
      <c r="Q534" s="19">
        <v>0.58333333333333337</v>
      </c>
      <c r="R534" s="19">
        <v>0.625</v>
      </c>
      <c r="S534" s="19">
        <v>0.66666666666666663</v>
      </c>
      <c r="T534" s="19">
        <v>0.70833333333333337</v>
      </c>
      <c r="U534" s="19">
        <v>0.75</v>
      </c>
      <c r="V534" s="19">
        <v>0.79166666666666663</v>
      </c>
      <c r="W534" s="19">
        <v>0.83333333333333337</v>
      </c>
      <c r="X534" s="19">
        <v>0.875</v>
      </c>
      <c r="Y534" s="19">
        <v>0.91666666666666663</v>
      </c>
      <c r="Z534" s="19">
        <v>0.95833333333333337</v>
      </c>
    </row>
    <row r="535" spans="1:26" x14ac:dyDescent="0.25">
      <c r="B535" s="126"/>
      <c r="C535" s="20" t="s">
        <v>65</v>
      </c>
      <c r="D535" s="20" t="s">
        <v>65</v>
      </c>
      <c r="E535" s="20" t="s">
        <v>65</v>
      </c>
      <c r="F535" s="20" t="s">
        <v>65</v>
      </c>
      <c r="G535" s="20" t="s">
        <v>65</v>
      </c>
      <c r="H535" s="20" t="s">
        <v>65</v>
      </c>
      <c r="I535" s="20" t="s">
        <v>65</v>
      </c>
      <c r="J535" s="20" t="s">
        <v>65</v>
      </c>
      <c r="K535" s="20" t="s">
        <v>65</v>
      </c>
      <c r="L535" s="20" t="s">
        <v>65</v>
      </c>
      <c r="M535" s="20" t="s">
        <v>65</v>
      </c>
      <c r="N535" s="20" t="s">
        <v>65</v>
      </c>
      <c r="O535" s="20" t="s">
        <v>65</v>
      </c>
      <c r="P535" s="20" t="s">
        <v>65</v>
      </c>
      <c r="Q535" s="20" t="s">
        <v>65</v>
      </c>
      <c r="R535" s="20" t="s">
        <v>65</v>
      </c>
      <c r="S535" s="20" t="s">
        <v>65</v>
      </c>
      <c r="T535" s="20" t="s">
        <v>65</v>
      </c>
      <c r="U535" s="20" t="s">
        <v>65</v>
      </c>
      <c r="V535" s="20" t="s">
        <v>65</v>
      </c>
      <c r="W535" s="20" t="s">
        <v>65</v>
      </c>
      <c r="X535" s="20" t="s">
        <v>65</v>
      </c>
      <c r="Y535" s="20" t="s">
        <v>65</v>
      </c>
      <c r="Z535" s="20" t="s">
        <v>66</v>
      </c>
    </row>
    <row r="536" spans="1:26" x14ac:dyDescent="0.25">
      <c r="B536" s="127"/>
      <c r="C536" s="21">
        <v>4.1666666666666664E-2</v>
      </c>
      <c r="D536" s="21">
        <v>8.3333333333333329E-2</v>
      </c>
      <c r="E536" s="21">
        <v>0.125</v>
      </c>
      <c r="F536" s="21">
        <v>0.16666666666666666</v>
      </c>
      <c r="G536" s="21">
        <v>0.20833333333333334</v>
      </c>
      <c r="H536" s="21">
        <v>0.25</v>
      </c>
      <c r="I536" s="21">
        <v>0.29166666666666669</v>
      </c>
      <c r="J536" s="21">
        <v>0.33333333333333331</v>
      </c>
      <c r="K536" s="21">
        <v>0.375</v>
      </c>
      <c r="L536" s="21">
        <v>0.41666666666666669</v>
      </c>
      <c r="M536" s="21">
        <v>0.45833333333333331</v>
      </c>
      <c r="N536" s="21">
        <v>0.5</v>
      </c>
      <c r="O536" s="21">
        <v>0.54166666666666663</v>
      </c>
      <c r="P536" s="21">
        <v>0.58333333333333337</v>
      </c>
      <c r="Q536" s="21">
        <v>0.625</v>
      </c>
      <c r="R536" s="21">
        <v>0.66666666666666663</v>
      </c>
      <c r="S536" s="21">
        <v>0.70833333333333337</v>
      </c>
      <c r="T536" s="21">
        <v>0.75</v>
      </c>
      <c r="U536" s="21">
        <v>0.79166666666666663</v>
      </c>
      <c r="V536" s="21">
        <v>0.83333333333333337</v>
      </c>
      <c r="W536" s="21">
        <v>0.875</v>
      </c>
      <c r="X536" s="21">
        <v>0.91666666666666663</v>
      </c>
      <c r="Y536" s="21">
        <v>0.95833333333333337</v>
      </c>
      <c r="Z536" s="21">
        <v>0</v>
      </c>
    </row>
    <row r="537" spans="1:26" x14ac:dyDescent="0.25">
      <c r="B537" s="35">
        <v>1</v>
      </c>
      <c r="C537" s="36">
        <v>1168.8</v>
      </c>
      <c r="D537" s="36">
        <v>1161.97</v>
      </c>
      <c r="E537" s="36">
        <v>1206.3699999999999</v>
      </c>
      <c r="F537" s="36">
        <v>1241.6099999999999</v>
      </c>
      <c r="G537" s="36">
        <v>1388.42</v>
      </c>
      <c r="H537" s="36">
        <v>1441.73</v>
      </c>
      <c r="I537" s="36">
        <v>1666.2</v>
      </c>
      <c r="J537" s="36">
        <v>1672.87</v>
      </c>
      <c r="K537" s="36">
        <v>1568.58</v>
      </c>
      <c r="L537" s="36">
        <v>1570.35</v>
      </c>
      <c r="M537" s="36">
        <v>1521.68</v>
      </c>
      <c r="N537" s="36">
        <v>1521.72</v>
      </c>
      <c r="O537" s="36">
        <v>1521.68</v>
      </c>
      <c r="P537" s="36">
        <v>1546.6</v>
      </c>
      <c r="Q537" s="36">
        <v>1563.01</v>
      </c>
      <c r="R537" s="36">
        <v>1577.44</v>
      </c>
      <c r="S537" s="36">
        <v>1575.79</v>
      </c>
      <c r="T537" s="36">
        <v>1545.02</v>
      </c>
      <c r="U537" s="36">
        <v>1438.61</v>
      </c>
      <c r="V537" s="36">
        <v>1391.78</v>
      </c>
      <c r="W537" s="36">
        <v>1351.61</v>
      </c>
      <c r="X537" s="36">
        <v>1273.49</v>
      </c>
      <c r="Y537" s="36">
        <v>1258.27</v>
      </c>
      <c r="Z537" s="36">
        <v>1207.21</v>
      </c>
    </row>
    <row r="538" spans="1:26" x14ac:dyDescent="0.25">
      <c r="B538" s="35">
        <v>2</v>
      </c>
      <c r="C538" s="36">
        <v>1211.76</v>
      </c>
      <c r="D538" s="36">
        <v>1205.24</v>
      </c>
      <c r="E538" s="36">
        <v>1222.94</v>
      </c>
      <c r="F538" s="36">
        <v>1258.3900000000001</v>
      </c>
      <c r="G538" s="36">
        <v>1329.15</v>
      </c>
      <c r="H538" s="36">
        <v>1358.56</v>
      </c>
      <c r="I538" s="36">
        <v>1413.95</v>
      </c>
      <c r="J538" s="36">
        <v>1526.08</v>
      </c>
      <c r="K538" s="36">
        <v>1587.95</v>
      </c>
      <c r="L538" s="36">
        <v>1596.23</v>
      </c>
      <c r="M538" s="36">
        <v>1584.22</v>
      </c>
      <c r="N538" s="36">
        <v>1564.14</v>
      </c>
      <c r="O538" s="36">
        <v>1571.53</v>
      </c>
      <c r="P538" s="36">
        <v>1571.78</v>
      </c>
      <c r="Q538" s="36">
        <v>1566.73</v>
      </c>
      <c r="R538" s="36">
        <v>1562.67</v>
      </c>
      <c r="S538" s="36">
        <v>1525.09</v>
      </c>
      <c r="T538" s="36">
        <v>1519.46</v>
      </c>
      <c r="U538" s="36">
        <v>1439.21</v>
      </c>
      <c r="V538" s="36">
        <v>1405.82</v>
      </c>
      <c r="W538" s="36">
        <v>1322.6</v>
      </c>
      <c r="X538" s="36">
        <v>1247.58</v>
      </c>
      <c r="Y538" s="36">
        <v>1226.6400000000001</v>
      </c>
      <c r="Z538" s="36">
        <v>1180.7</v>
      </c>
    </row>
    <row r="539" spans="1:26" x14ac:dyDescent="0.25">
      <c r="B539" s="35">
        <v>3</v>
      </c>
      <c r="C539" s="36">
        <v>1172.98</v>
      </c>
      <c r="D539" s="36">
        <v>1144.8699999999999</v>
      </c>
      <c r="E539" s="36">
        <v>1145.43</v>
      </c>
      <c r="F539" s="36">
        <v>1163.8499999999999</v>
      </c>
      <c r="G539" s="36">
        <v>1195.9000000000001</v>
      </c>
      <c r="H539" s="36">
        <v>1246.23</v>
      </c>
      <c r="I539" s="36">
        <v>1350.11</v>
      </c>
      <c r="J539" s="36">
        <v>1357.67</v>
      </c>
      <c r="K539" s="36">
        <v>1361.05</v>
      </c>
      <c r="L539" s="36">
        <v>1522.68</v>
      </c>
      <c r="M539" s="36">
        <v>1522.29</v>
      </c>
      <c r="N539" s="36">
        <v>1522.11</v>
      </c>
      <c r="O539" s="36">
        <v>1548.12</v>
      </c>
      <c r="P539" s="36">
        <v>1553.87</v>
      </c>
      <c r="Q539" s="36">
        <v>1566.99</v>
      </c>
      <c r="R539" s="36">
        <v>1589.98</v>
      </c>
      <c r="S539" s="36">
        <v>1584.22</v>
      </c>
      <c r="T539" s="36">
        <v>1566.7</v>
      </c>
      <c r="U539" s="36">
        <v>1517.98</v>
      </c>
      <c r="V539" s="36">
        <v>1433.26</v>
      </c>
      <c r="W539" s="36">
        <v>1347.31</v>
      </c>
      <c r="X539" s="36">
        <v>1278.3800000000001</v>
      </c>
      <c r="Y539" s="36">
        <v>1202.8499999999999</v>
      </c>
      <c r="Z539" s="36">
        <v>1180.44</v>
      </c>
    </row>
    <row r="540" spans="1:26" x14ac:dyDescent="0.25">
      <c r="B540" s="35">
        <v>4</v>
      </c>
      <c r="C540" s="36">
        <v>1149.48</v>
      </c>
      <c r="D540" s="36">
        <v>1157.1500000000001</v>
      </c>
      <c r="E540" s="36">
        <v>1192.02</v>
      </c>
      <c r="F540" s="36">
        <v>1235.51</v>
      </c>
      <c r="G540" s="36">
        <v>1284.48</v>
      </c>
      <c r="H540" s="36">
        <v>1365.19</v>
      </c>
      <c r="I540" s="36">
        <v>1450.78</v>
      </c>
      <c r="J540" s="36">
        <v>1614.88</v>
      </c>
      <c r="K540" s="36">
        <v>1612.77</v>
      </c>
      <c r="L540" s="36">
        <v>1640.22</v>
      </c>
      <c r="M540" s="36">
        <v>1631.44</v>
      </c>
      <c r="N540" s="36">
        <v>1631.16</v>
      </c>
      <c r="O540" s="36">
        <v>1631.23</v>
      </c>
      <c r="P540" s="36">
        <v>1628.86</v>
      </c>
      <c r="Q540" s="36">
        <v>1634.7</v>
      </c>
      <c r="R540" s="36">
        <v>1644.07</v>
      </c>
      <c r="S540" s="36">
        <v>1640.95</v>
      </c>
      <c r="T540" s="36">
        <v>1614.42</v>
      </c>
      <c r="U540" s="36">
        <v>1520.94</v>
      </c>
      <c r="V540" s="36">
        <v>1437.71</v>
      </c>
      <c r="W540" s="36">
        <v>1379.53</v>
      </c>
      <c r="X540" s="36">
        <v>1339.52</v>
      </c>
      <c r="Y540" s="36">
        <v>1258.57</v>
      </c>
      <c r="Z540" s="36">
        <v>1189.45</v>
      </c>
    </row>
    <row r="541" spans="1:26" x14ac:dyDescent="0.25">
      <c r="B541" s="35">
        <v>5</v>
      </c>
      <c r="C541" s="36">
        <v>1153.02</v>
      </c>
      <c r="D541" s="36">
        <v>1151.57</v>
      </c>
      <c r="E541" s="36">
        <v>1180.55</v>
      </c>
      <c r="F541" s="36">
        <v>1245.99</v>
      </c>
      <c r="G541" s="36">
        <v>1335.21</v>
      </c>
      <c r="H541" s="36">
        <v>1446.29</v>
      </c>
      <c r="I541" s="36">
        <v>1618.68</v>
      </c>
      <c r="J541" s="36">
        <v>1660.9</v>
      </c>
      <c r="K541" s="36">
        <v>1676.71</v>
      </c>
      <c r="L541" s="36">
        <v>1664.67</v>
      </c>
      <c r="M541" s="36">
        <v>1694.97</v>
      </c>
      <c r="N541" s="36">
        <v>1686.47</v>
      </c>
      <c r="O541" s="36">
        <v>1656.29</v>
      </c>
      <c r="P541" s="36">
        <v>1660.95</v>
      </c>
      <c r="Q541" s="36">
        <v>1673.25</v>
      </c>
      <c r="R541" s="36">
        <v>1677.14</v>
      </c>
      <c r="S541" s="36">
        <v>1671.12</v>
      </c>
      <c r="T541" s="36">
        <v>1666.74</v>
      </c>
      <c r="U541" s="36">
        <v>1577.53</v>
      </c>
      <c r="V541" s="36">
        <v>1464.14</v>
      </c>
      <c r="W541" s="36">
        <v>1388.3</v>
      </c>
      <c r="X541" s="36">
        <v>1330.31</v>
      </c>
      <c r="Y541" s="36">
        <v>1180.8499999999999</v>
      </c>
      <c r="Z541" s="36">
        <v>1167.68</v>
      </c>
    </row>
    <row r="542" spans="1:26" x14ac:dyDescent="0.25">
      <c r="B542" s="35">
        <v>6</v>
      </c>
      <c r="C542" s="36">
        <v>1122.3499999999999</v>
      </c>
      <c r="D542" s="36">
        <v>1134.5</v>
      </c>
      <c r="E542" s="36">
        <v>1160.1300000000001</v>
      </c>
      <c r="F542" s="36">
        <v>1204.27</v>
      </c>
      <c r="G542" s="36">
        <v>1312.07</v>
      </c>
      <c r="H542" s="36">
        <v>1370.13</v>
      </c>
      <c r="I542" s="36">
        <v>1574.27</v>
      </c>
      <c r="J542" s="36">
        <v>1624.08</v>
      </c>
      <c r="K542" s="36">
        <v>1635.4</v>
      </c>
      <c r="L542" s="36">
        <v>1661.91</v>
      </c>
      <c r="M542" s="36">
        <v>1614</v>
      </c>
      <c r="N542" s="36">
        <v>1609.13</v>
      </c>
      <c r="O542" s="36">
        <v>1601.26</v>
      </c>
      <c r="P542" s="36">
        <v>1599.04</v>
      </c>
      <c r="Q542" s="36">
        <v>1633</v>
      </c>
      <c r="R542" s="36">
        <v>1640.62</v>
      </c>
      <c r="S542" s="36">
        <v>1658.92</v>
      </c>
      <c r="T542" s="36">
        <v>1630.34</v>
      </c>
      <c r="U542" s="36">
        <v>1566.92</v>
      </c>
      <c r="V542" s="36">
        <v>1443.16</v>
      </c>
      <c r="W542" s="36">
        <v>1383.83</v>
      </c>
      <c r="X542" s="36">
        <v>1345.27</v>
      </c>
      <c r="Y542" s="36">
        <v>1162.42</v>
      </c>
      <c r="Z542" s="36">
        <v>1152.72</v>
      </c>
    </row>
    <row r="543" spans="1:26" x14ac:dyDescent="0.25">
      <c r="B543" s="35">
        <v>7</v>
      </c>
      <c r="C543" s="36">
        <v>1145.1300000000001</v>
      </c>
      <c r="D543" s="36">
        <v>1141.1099999999999</v>
      </c>
      <c r="E543" s="36">
        <v>1170.5999999999999</v>
      </c>
      <c r="F543" s="36">
        <v>1216.5899999999999</v>
      </c>
      <c r="G543" s="36">
        <v>1351.99</v>
      </c>
      <c r="H543" s="36">
        <v>1395.19</v>
      </c>
      <c r="I543" s="36">
        <v>1450.53</v>
      </c>
      <c r="J543" s="36">
        <v>1585.58</v>
      </c>
      <c r="K543" s="36">
        <v>1598.23</v>
      </c>
      <c r="L543" s="36">
        <v>1595.78</v>
      </c>
      <c r="M543" s="36">
        <v>1584.76</v>
      </c>
      <c r="N543" s="36">
        <v>1506.01</v>
      </c>
      <c r="O543" s="36">
        <v>1579.59</v>
      </c>
      <c r="P543" s="36">
        <v>1501.91</v>
      </c>
      <c r="Q543" s="36">
        <v>1592.89</v>
      </c>
      <c r="R543" s="36">
        <v>1622.86</v>
      </c>
      <c r="S543" s="36">
        <v>1613.56</v>
      </c>
      <c r="T543" s="36">
        <v>1594.27</v>
      </c>
      <c r="U543" s="36">
        <v>1444.35</v>
      </c>
      <c r="V543" s="36">
        <v>1359.31</v>
      </c>
      <c r="W543" s="36">
        <v>1323.63</v>
      </c>
      <c r="X543" s="36">
        <v>1263.5</v>
      </c>
      <c r="Y543" s="36">
        <v>1163</v>
      </c>
      <c r="Z543" s="36">
        <v>1154.57</v>
      </c>
    </row>
    <row r="544" spans="1:26" x14ac:dyDescent="0.25">
      <c r="B544" s="35">
        <v>8</v>
      </c>
      <c r="C544" s="36">
        <v>1140.67</v>
      </c>
      <c r="D544" s="36">
        <v>1157.3499999999999</v>
      </c>
      <c r="E544" s="36">
        <v>1189.0899999999999</v>
      </c>
      <c r="F544" s="36">
        <v>1240.24</v>
      </c>
      <c r="G544" s="36">
        <v>1313.22</v>
      </c>
      <c r="H544" s="36">
        <v>1367.25</v>
      </c>
      <c r="I544" s="36">
        <v>1464.9</v>
      </c>
      <c r="J544" s="36">
        <v>1608.27</v>
      </c>
      <c r="K544" s="36">
        <v>1603.22</v>
      </c>
      <c r="L544" s="36">
        <v>1600.01</v>
      </c>
      <c r="M544" s="36">
        <v>1584.63</v>
      </c>
      <c r="N544" s="36">
        <v>1565.81</v>
      </c>
      <c r="O544" s="36">
        <v>1571.02</v>
      </c>
      <c r="P544" s="36">
        <v>1573.7</v>
      </c>
      <c r="Q544" s="36">
        <v>1589.06</v>
      </c>
      <c r="R544" s="36">
        <v>1625.03</v>
      </c>
      <c r="S544" s="36">
        <v>1627.44</v>
      </c>
      <c r="T544" s="36">
        <v>1609.29</v>
      </c>
      <c r="U544" s="36">
        <v>1520.95</v>
      </c>
      <c r="V544" s="36">
        <v>1442.53</v>
      </c>
      <c r="W544" s="36">
        <v>1387.73</v>
      </c>
      <c r="X544" s="36">
        <v>1348.61</v>
      </c>
      <c r="Y544" s="36">
        <v>1255.79</v>
      </c>
      <c r="Z544" s="36">
        <v>1193.0999999999999</v>
      </c>
    </row>
    <row r="545" spans="2:26" x14ac:dyDescent="0.25">
      <c r="B545" s="35">
        <v>9</v>
      </c>
      <c r="C545" s="36">
        <v>1247.7</v>
      </c>
      <c r="D545" s="36">
        <v>1195.6600000000001</v>
      </c>
      <c r="E545" s="36">
        <v>1246.8</v>
      </c>
      <c r="F545" s="36">
        <v>1249.3499999999999</v>
      </c>
      <c r="G545" s="36">
        <v>1348.53</v>
      </c>
      <c r="H545" s="36">
        <v>1422.57</v>
      </c>
      <c r="I545" s="36">
        <v>1522.71</v>
      </c>
      <c r="J545" s="36">
        <v>1563.27</v>
      </c>
      <c r="K545" s="36">
        <v>1739.61</v>
      </c>
      <c r="L545" s="36">
        <v>1775.32</v>
      </c>
      <c r="M545" s="36">
        <v>1769.89</v>
      </c>
      <c r="N545" s="36">
        <v>1771.77</v>
      </c>
      <c r="O545" s="36">
        <v>1774.84</v>
      </c>
      <c r="P545" s="36">
        <v>1763.11</v>
      </c>
      <c r="Q545" s="36">
        <v>1751.47</v>
      </c>
      <c r="R545" s="36">
        <v>1770.84</v>
      </c>
      <c r="S545" s="36">
        <v>1780.11</v>
      </c>
      <c r="T545" s="36">
        <v>1776.35</v>
      </c>
      <c r="U545" s="36">
        <v>1747.05</v>
      </c>
      <c r="V545" s="36">
        <v>1594.37</v>
      </c>
      <c r="W545" s="36">
        <v>1565.86</v>
      </c>
      <c r="X545" s="36">
        <v>1435.97</v>
      </c>
      <c r="Y545" s="36">
        <v>1349.56</v>
      </c>
      <c r="Z545" s="36">
        <v>1198.3699999999999</v>
      </c>
    </row>
    <row r="546" spans="2:26" x14ac:dyDescent="0.25">
      <c r="B546" s="35">
        <v>10</v>
      </c>
      <c r="C546" s="36">
        <v>1192.31</v>
      </c>
      <c r="D546" s="36">
        <v>1193.68</v>
      </c>
      <c r="E546" s="36">
        <v>1192.3</v>
      </c>
      <c r="F546" s="36">
        <v>1194.1199999999999</v>
      </c>
      <c r="G546" s="36">
        <v>1325.57</v>
      </c>
      <c r="H546" s="36">
        <v>1365.86</v>
      </c>
      <c r="I546" s="36">
        <v>1440.7</v>
      </c>
      <c r="J546" s="36">
        <v>1542.09</v>
      </c>
      <c r="K546" s="36">
        <v>1582.44</v>
      </c>
      <c r="L546" s="36">
        <v>1744.51</v>
      </c>
      <c r="M546" s="36">
        <v>1742.45</v>
      </c>
      <c r="N546" s="36">
        <v>1741.38</v>
      </c>
      <c r="O546" s="36">
        <v>1736.81</v>
      </c>
      <c r="P546" s="36">
        <v>1747.48</v>
      </c>
      <c r="Q546" s="36">
        <v>1769.11</v>
      </c>
      <c r="R546" s="36">
        <v>1762.71</v>
      </c>
      <c r="S546" s="36">
        <v>1762.7</v>
      </c>
      <c r="T546" s="36">
        <v>1764.25</v>
      </c>
      <c r="U546" s="36">
        <v>1723.57</v>
      </c>
      <c r="V546" s="36">
        <v>1564.67</v>
      </c>
      <c r="W546" s="36">
        <v>1436.33</v>
      </c>
      <c r="X546" s="36">
        <v>1420.71</v>
      </c>
      <c r="Y546" s="36">
        <v>1351.41</v>
      </c>
      <c r="Z546" s="36">
        <v>1182.4000000000001</v>
      </c>
    </row>
    <row r="547" spans="2:26" x14ac:dyDescent="0.25">
      <c r="B547" s="35">
        <v>11</v>
      </c>
      <c r="C547" s="36">
        <v>1220.56</v>
      </c>
      <c r="D547" s="36">
        <v>1227.9100000000001</v>
      </c>
      <c r="E547" s="36">
        <v>1266.79</v>
      </c>
      <c r="F547" s="36">
        <v>1348.14</v>
      </c>
      <c r="G547" s="36">
        <v>1390.3</v>
      </c>
      <c r="H547" s="36">
        <v>1529.05</v>
      </c>
      <c r="I547" s="36">
        <v>1720.4</v>
      </c>
      <c r="J547" s="36">
        <v>1769.44</v>
      </c>
      <c r="K547" s="36">
        <v>1768.76</v>
      </c>
      <c r="L547" s="36">
        <v>1716.03</v>
      </c>
      <c r="M547" s="36">
        <v>1576.2</v>
      </c>
      <c r="N547" s="36">
        <v>1586.44</v>
      </c>
      <c r="O547" s="36">
        <v>1582.04</v>
      </c>
      <c r="P547" s="36">
        <v>1585.09</v>
      </c>
      <c r="Q547" s="36">
        <v>1580.91</v>
      </c>
      <c r="R547" s="36">
        <v>1580.31</v>
      </c>
      <c r="S547" s="36">
        <v>1585.33</v>
      </c>
      <c r="T547" s="36">
        <v>1567.25</v>
      </c>
      <c r="U547" s="36">
        <v>1520.29</v>
      </c>
      <c r="V547" s="36">
        <v>1413.14</v>
      </c>
      <c r="W547" s="36">
        <v>1358.05</v>
      </c>
      <c r="X547" s="36">
        <v>1324.65</v>
      </c>
      <c r="Y547" s="36">
        <v>1256.19</v>
      </c>
      <c r="Z547" s="36">
        <v>1223.92</v>
      </c>
    </row>
    <row r="548" spans="2:26" x14ac:dyDescent="0.25">
      <c r="B548" s="35">
        <v>12</v>
      </c>
      <c r="C548" s="36">
        <v>1205.83</v>
      </c>
      <c r="D548" s="36">
        <v>1227.25</v>
      </c>
      <c r="E548" s="36">
        <v>1270.5999999999999</v>
      </c>
      <c r="F548" s="36">
        <v>1320.81</v>
      </c>
      <c r="G548" s="36">
        <v>1374.37</v>
      </c>
      <c r="H548" s="36">
        <v>1493.14</v>
      </c>
      <c r="I548" s="36">
        <v>1566.64</v>
      </c>
      <c r="J548" s="36">
        <v>1586.38</v>
      </c>
      <c r="K548" s="36">
        <v>1589.69</v>
      </c>
      <c r="L548" s="36">
        <v>1603.46</v>
      </c>
      <c r="M548" s="36">
        <v>1591.66</v>
      </c>
      <c r="N548" s="36">
        <v>1592.36</v>
      </c>
      <c r="O548" s="36">
        <v>1571.48</v>
      </c>
      <c r="P548" s="36">
        <v>1588.28</v>
      </c>
      <c r="Q548" s="36">
        <v>1585</v>
      </c>
      <c r="R548" s="36">
        <v>1717.72</v>
      </c>
      <c r="S548" s="36">
        <v>1732.22</v>
      </c>
      <c r="T548" s="36">
        <v>1580.73</v>
      </c>
      <c r="U548" s="36">
        <v>1523.41</v>
      </c>
      <c r="V548" s="36">
        <v>1408.38</v>
      </c>
      <c r="W548" s="36">
        <v>1359.73</v>
      </c>
      <c r="X548" s="36">
        <v>1345.55</v>
      </c>
      <c r="Y548" s="36">
        <v>1275.18</v>
      </c>
      <c r="Z548" s="36">
        <v>1205.17</v>
      </c>
    </row>
    <row r="549" spans="2:26" x14ac:dyDescent="0.25">
      <c r="B549" s="35">
        <v>13</v>
      </c>
      <c r="C549" s="36">
        <v>1254.1400000000001</v>
      </c>
      <c r="D549" s="36">
        <v>1261.19</v>
      </c>
      <c r="E549" s="36">
        <v>1308.56</v>
      </c>
      <c r="F549" s="36">
        <v>1319.42</v>
      </c>
      <c r="G549" s="36">
        <v>1367.65</v>
      </c>
      <c r="H549" s="36">
        <v>1523.37</v>
      </c>
      <c r="I549" s="36">
        <v>1605.03</v>
      </c>
      <c r="J549" s="36">
        <v>1760.31</v>
      </c>
      <c r="K549" s="36">
        <v>1766.61</v>
      </c>
      <c r="L549" s="36">
        <v>1770.25</v>
      </c>
      <c r="M549" s="36">
        <v>1763.27</v>
      </c>
      <c r="N549" s="36">
        <v>1759.58</v>
      </c>
      <c r="O549" s="36">
        <v>1762.89</v>
      </c>
      <c r="P549" s="36">
        <v>1770.67</v>
      </c>
      <c r="Q549" s="36">
        <v>1782.32</v>
      </c>
      <c r="R549" s="36">
        <v>1781.35</v>
      </c>
      <c r="S549" s="36">
        <v>1773.19</v>
      </c>
      <c r="T549" s="36">
        <v>1754.18</v>
      </c>
      <c r="U549" s="36">
        <v>1589.36</v>
      </c>
      <c r="V549" s="36">
        <v>1579.33</v>
      </c>
      <c r="W549" s="36">
        <v>1560.86</v>
      </c>
      <c r="X549" s="36">
        <v>1437.71</v>
      </c>
      <c r="Y549" s="36">
        <v>1374.32</v>
      </c>
      <c r="Z549" s="36">
        <v>1266.1500000000001</v>
      </c>
    </row>
    <row r="550" spans="2:26" x14ac:dyDescent="0.25">
      <c r="B550" s="35">
        <v>14</v>
      </c>
      <c r="C550" s="36">
        <v>1203.1400000000001</v>
      </c>
      <c r="D550" s="36">
        <v>1203.71</v>
      </c>
      <c r="E550" s="36">
        <v>1256.57</v>
      </c>
      <c r="F550" s="36">
        <v>1271.04</v>
      </c>
      <c r="G550" s="36">
        <v>1355.94</v>
      </c>
      <c r="H550" s="36">
        <v>1430.67</v>
      </c>
      <c r="I550" s="36">
        <v>1577.19</v>
      </c>
      <c r="J550" s="36">
        <v>1580.21</v>
      </c>
      <c r="K550" s="36">
        <v>1579.96</v>
      </c>
      <c r="L550" s="36">
        <v>1577.94</v>
      </c>
      <c r="M550" s="36">
        <v>1561.38</v>
      </c>
      <c r="N550" s="36">
        <v>1560.56</v>
      </c>
      <c r="O550" s="36">
        <v>1582.91</v>
      </c>
      <c r="P550" s="36">
        <v>1580.38</v>
      </c>
      <c r="Q550" s="36">
        <v>1576.9</v>
      </c>
      <c r="R550" s="36">
        <v>1716.19</v>
      </c>
      <c r="S550" s="36">
        <v>1577.06</v>
      </c>
      <c r="T550" s="36">
        <v>1570.75</v>
      </c>
      <c r="U550" s="36">
        <v>1551.5</v>
      </c>
      <c r="V550" s="36">
        <v>1539.4</v>
      </c>
      <c r="W550" s="36">
        <v>1442.55</v>
      </c>
      <c r="X550" s="36">
        <v>1377.18</v>
      </c>
      <c r="Y550" s="36">
        <v>1356.86</v>
      </c>
      <c r="Z550" s="36">
        <v>1203.44</v>
      </c>
    </row>
    <row r="551" spans="2:26" x14ac:dyDescent="0.25">
      <c r="B551" s="35">
        <v>15</v>
      </c>
      <c r="C551" s="36">
        <v>1232.05</v>
      </c>
      <c r="D551" s="36">
        <v>1222.05</v>
      </c>
      <c r="E551" s="36">
        <v>1258.31</v>
      </c>
      <c r="F551" s="36">
        <v>1265.55</v>
      </c>
      <c r="G551" s="36">
        <v>1358.44</v>
      </c>
      <c r="H551" s="36">
        <v>1416.69</v>
      </c>
      <c r="I551" s="36">
        <v>1578.69</v>
      </c>
      <c r="J551" s="36">
        <v>1722.03</v>
      </c>
      <c r="K551" s="36">
        <v>1740.63</v>
      </c>
      <c r="L551" s="36">
        <v>1756.79</v>
      </c>
      <c r="M551" s="36">
        <v>1745.92</v>
      </c>
      <c r="N551" s="36">
        <v>1740.52</v>
      </c>
      <c r="O551" s="36">
        <v>1734.57</v>
      </c>
      <c r="P551" s="36">
        <v>1741.5</v>
      </c>
      <c r="Q551" s="36">
        <v>1753.8</v>
      </c>
      <c r="R551" s="36">
        <v>1750.49</v>
      </c>
      <c r="S551" s="36">
        <v>1749.8</v>
      </c>
      <c r="T551" s="36">
        <v>1739.65</v>
      </c>
      <c r="U551" s="36">
        <v>1570.3</v>
      </c>
      <c r="V551" s="36">
        <v>1573.58</v>
      </c>
      <c r="W551" s="36">
        <v>1499.5</v>
      </c>
      <c r="X551" s="36">
        <v>1414.34</v>
      </c>
      <c r="Y551" s="36">
        <v>1348.75</v>
      </c>
      <c r="Z551" s="36">
        <v>1311.26</v>
      </c>
    </row>
    <row r="552" spans="2:26" x14ac:dyDescent="0.25">
      <c r="B552" s="35">
        <v>16</v>
      </c>
      <c r="C552" s="36">
        <v>1201.75</v>
      </c>
      <c r="D552" s="36">
        <v>1192.29</v>
      </c>
      <c r="E552" s="36">
        <v>1200.4100000000001</v>
      </c>
      <c r="F552" s="36">
        <v>1204.77</v>
      </c>
      <c r="G552" s="36">
        <v>1321.61</v>
      </c>
      <c r="H552" s="36">
        <v>1375.97</v>
      </c>
      <c r="I552" s="36">
        <v>1421.13</v>
      </c>
      <c r="J552" s="36">
        <v>1503.29</v>
      </c>
      <c r="K552" s="36">
        <v>1523.71</v>
      </c>
      <c r="L552" s="36">
        <v>1541.98</v>
      </c>
      <c r="M552" s="36">
        <v>1550.83</v>
      </c>
      <c r="N552" s="36">
        <v>1554.03</v>
      </c>
      <c r="O552" s="36">
        <v>1492.36</v>
      </c>
      <c r="P552" s="36">
        <v>1487.51</v>
      </c>
      <c r="Q552" s="36">
        <v>1522.02</v>
      </c>
      <c r="R552" s="36">
        <v>1518.65</v>
      </c>
      <c r="S552" s="36">
        <v>1519.27</v>
      </c>
      <c r="T552" s="36">
        <v>1519.61</v>
      </c>
      <c r="U552" s="36">
        <v>1505.13</v>
      </c>
      <c r="V552" s="36">
        <v>1424.63</v>
      </c>
      <c r="W552" s="36">
        <v>1378.44</v>
      </c>
      <c r="X552" s="36">
        <v>1365.82</v>
      </c>
      <c r="Y552" s="36">
        <v>1303.25</v>
      </c>
      <c r="Z552" s="36">
        <v>1187.49</v>
      </c>
    </row>
    <row r="553" spans="2:26" x14ac:dyDescent="0.25">
      <c r="B553" s="35">
        <v>17</v>
      </c>
      <c r="C553" s="36">
        <v>1232.77</v>
      </c>
      <c r="D553" s="36">
        <v>1211.5</v>
      </c>
      <c r="E553" s="36">
        <v>1217.81</v>
      </c>
      <c r="F553" s="36">
        <v>1241.5</v>
      </c>
      <c r="G553" s="36">
        <v>1276.6300000000001</v>
      </c>
      <c r="H553" s="36">
        <v>1361.52</v>
      </c>
      <c r="I553" s="36">
        <v>1410.74</v>
      </c>
      <c r="J553" s="36">
        <v>1435.39</v>
      </c>
      <c r="K553" s="36">
        <v>1545.73</v>
      </c>
      <c r="L553" s="36">
        <v>1544.6</v>
      </c>
      <c r="M553" s="36">
        <v>1534.99</v>
      </c>
      <c r="N553" s="36">
        <v>1529.58</v>
      </c>
      <c r="O553" s="36">
        <v>1456.99</v>
      </c>
      <c r="P553" s="36">
        <v>1473.8</v>
      </c>
      <c r="Q553" s="36">
        <v>1514.98</v>
      </c>
      <c r="R553" s="36">
        <v>1535.78</v>
      </c>
      <c r="S553" s="36">
        <v>1517.08</v>
      </c>
      <c r="T553" s="36">
        <v>1514.19</v>
      </c>
      <c r="U553" s="36">
        <v>1469.3</v>
      </c>
      <c r="V553" s="36">
        <v>1445.65</v>
      </c>
      <c r="W553" s="36">
        <v>1384.19</v>
      </c>
      <c r="X553" s="36">
        <v>1303.3800000000001</v>
      </c>
      <c r="Y553" s="36">
        <v>1269.8499999999999</v>
      </c>
      <c r="Z553" s="36">
        <v>1224.23</v>
      </c>
    </row>
    <row r="554" spans="2:26" x14ac:dyDescent="0.25">
      <c r="B554" s="35">
        <v>18</v>
      </c>
      <c r="C554" s="36">
        <v>1251.73</v>
      </c>
      <c r="D554" s="36">
        <v>1227.78</v>
      </c>
      <c r="E554" s="36">
        <v>1271.6199999999999</v>
      </c>
      <c r="F554" s="36">
        <v>1348.42</v>
      </c>
      <c r="G554" s="36">
        <v>1432.09</v>
      </c>
      <c r="H554" s="36">
        <v>1517.37</v>
      </c>
      <c r="I554" s="36">
        <v>1575.03</v>
      </c>
      <c r="J554" s="36">
        <v>1575.04</v>
      </c>
      <c r="K554" s="36">
        <v>1766.5</v>
      </c>
      <c r="L554" s="36">
        <v>1772.16</v>
      </c>
      <c r="M554" s="36">
        <v>1574.7</v>
      </c>
      <c r="N554" s="36">
        <v>1575.9</v>
      </c>
      <c r="O554" s="36">
        <v>1555.35</v>
      </c>
      <c r="P554" s="36">
        <v>1574.58</v>
      </c>
      <c r="Q554" s="36">
        <v>1545.9</v>
      </c>
      <c r="R554" s="36">
        <v>1575.12</v>
      </c>
      <c r="S554" s="36">
        <v>1575.83</v>
      </c>
      <c r="T554" s="36">
        <v>1576.23</v>
      </c>
      <c r="U554" s="36">
        <v>1521.15</v>
      </c>
      <c r="V554" s="36">
        <v>1522.58</v>
      </c>
      <c r="W554" s="36">
        <v>1418.53</v>
      </c>
      <c r="X554" s="36">
        <v>1367.88</v>
      </c>
      <c r="Y554" s="36">
        <v>1274.05</v>
      </c>
      <c r="Z554" s="36">
        <v>1239.56</v>
      </c>
    </row>
    <row r="555" spans="2:26" x14ac:dyDescent="0.25">
      <c r="B555" s="35">
        <v>19</v>
      </c>
      <c r="C555" s="36">
        <v>1188.07</v>
      </c>
      <c r="D555" s="36">
        <v>1180.27</v>
      </c>
      <c r="E555" s="36">
        <v>1203.4100000000001</v>
      </c>
      <c r="F555" s="36">
        <v>1236.94</v>
      </c>
      <c r="G555" s="36">
        <v>1328.01</v>
      </c>
      <c r="H555" s="36">
        <v>1396.82</v>
      </c>
      <c r="I555" s="36">
        <v>1500.22</v>
      </c>
      <c r="J555" s="36">
        <v>1542.51</v>
      </c>
      <c r="K555" s="36">
        <v>1543.17</v>
      </c>
      <c r="L555" s="36">
        <v>1526.63</v>
      </c>
      <c r="M555" s="36">
        <v>1520.8</v>
      </c>
      <c r="N555" s="36">
        <v>1509.33</v>
      </c>
      <c r="O555" s="36">
        <v>1431.34</v>
      </c>
      <c r="P555" s="36">
        <v>1451.66</v>
      </c>
      <c r="Q555" s="36">
        <v>1495.74</v>
      </c>
      <c r="R555" s="36">
        <v>1520.74</v>
      </c>
      <c r="S555" s="36">
        <v>1522.23</v>
      </c>
      <c r="T555" s="36">
        <v>1502.91</v>
      </c>
      <c r="U555" s="36">
        <v>1409.15</v>
      </c>
      <c r="V555" s="36">
        <v>1395.78</v>
      </c>
      <c r="W555" s="36">
        <v>1334.42</v>
      </c>
      <c r="X555" s="36">
        <v>1238.7</v>
      </c>
      <c r="Y555" s="36">
        <v>1215.3599999999999</v>
      </c>
      <c r="Z555" s="36">
        <v>1185.92</v>
      </c>
    </row>
    <row r="556" spans="2:26" x14ac:dyDescent="0.25">
      <c r="B556" s="35">
        <v>20</v>
      </c>
      <c r="C556" s="36">
        <v>1189.52</v>
      </c>
      <c r="D556" s="36">
        <v>1181.42</v>
      </c>
      <c r="E556" s="36">
        <v>1205.56</v>
      </c>
      <c r="F556" s="36">
        <v>1260.51</v>
      </c>
      <c r="G556" s="36">
        <v>1357.56</v>
      </c>
      <c r="H556" s="36">
        <v>1437.32</v>
      </c>
      <c r="I556" s="36">
        <v>1561.82</v>
      </c>
      <c r="J556" s="36">
        <v>1562.07</v>
      </c>
      <c r="K556" s="36">
        <v>1560.61</v>
      </c>
      <c r="L556" s="36">
        <v>1560.88</v>
      </c>
      <c r="M556" s="36">
        <v>1558.45</v>
      </c>
      <c r="N556" s="36">
        <v>1560.16</v>
      </c>
      <c r="O556" s="36">
        <v>1534.75</v>
      </c>
      <c r="P556" s="36">
        <v>1527.12</v>
      </c>
      <c r="Q556" s="36">
        <v>1559.35</v>
      </c>
      <c r="R556" s="36">
        <v>1563.25</v>
      </c>
      <c r="S556" s="36">
        <v>1561.01</v>
      </c>
      <c r="T556" s="36">
        <v>1526.17</v>
      </c>
      <c r="U556" s="36">
        <v>1529.34</v>
      </c>
      <c r="V556" s="36">
        <v>1472.99</v>
      </c>
      <c r="W556" s="36">
        <v>1419.27</v>
      </c>
      <c r="X556" s="36">
        <v>1370.44</v>
      </c>
      <c r="Y556" s="36">
        <v>1208.1400000000001</v>
      </c>
      <c r="Z556" s="36">
        <v>1191.93</v>
      </c>
    </row>
    <row r="557" spans="2:26" x14ac:dyDescent="0.25">
      <c r="B557" s="35">
        <v>21</v>
      </c>
      <c r="C557" s="36">
        <v>1163.57</v>
      </c>
      <c r="D557" s="36">
        <v>1162.45</v>
      </c>
      <c r="E557" s="36">
        <v>1205.7</v>
      </c>
      <c r="F557" s="36">
        <v>1233.94</v>
      </c>
      <c r="G557" s="36">
        <v>1367.93</v>
      </c>
      <c r="H557" s="36">
        <v>1423.56</v>
      </c>
      <c r="I557" s="36">
        <v>1580.42</v>
      </c>
      <c r="J557" s="36">
        <v>1577.95</v>
      </c>
      <c r="K557" s="36">
        <v>1577.86</v>
      </c>
      <c r="L557" s="36">
        <v>1702.52</v>
      </c>
      <c r="M557" s="36">
        <v>1700.11</v>
      </c>
      <c r="N557" s="36">
        <v>1580.22</v>
      </c>
      <c r="O557" s="36">
        <v>1571.68</v>
      </c>
      <c r="P557" s="36">
        <v>1675.38</v>
      </c>
      <c r="Q557" s="36">
        <v>1689.27</v>
      </c>
      <c r="R557" s="36">
        <v>1738.04</v>
      </c>
      <c r="S557" s="36">
        <v>1579.49</v>
      </c>
      <c r="T557" s="36">
        <v>1579.31</v>
      </c>
      <c r="U557" s="36">
        <v>1521.18</v>
      </c>
      <c r="V557" s="36">
        <v>1493.1</v>
      </c>
      <c r="W557" s="36">
        <v>1386.68</v>
      </c>
      <c r="X557" s="36">
        <v>1334.82</v>
      </c>
      <c r="Y557" s="36">
        <v>1236.9000000000001</v>
      </c>
      <c r="Z557" s="36">
        <v>1173.6600000000001</v>
      </c>
    </row>
    <row r="558" spans="2:26" x14ac:dyDescent="0.25">
      <c r="B558" s="35">
        <v>22</v>
      </c>
      <c r="C558" s="36">
        <v>1197.3</v>
      </c>
      <c r="D558" s="36">
        <v>1195.25</v>
      </c>
      <c r="E558" s="36">
        <v>1216.5</v>
      </c>
      <c r="F558" s="36">
        <v>1298.44</v>
      </c>
      <c r="G558" s="36">
        <v>1389.86</v>
      </c>
      <c r="H558" s="36">
        <v>1451.18</v>
      </c>
      <c r="I558" s="36">
        <v>1763.74</v>
      </c>
      <c r="J558" s="36">
        <v>1748.24</v>
      </c>
      <c r="K558" s="36">
        <v>1741.19</v>
      </c>
      <c r="L558" s="36">
        <v>1742.03</v>
      </c>
      <c r="M558" s="36">
        <v>1731.73</v>
      </c>
      <c r="N558" s="36">
        <v>1731.4</v>
      </c>
      <c r="O558" s="36">
        <v>1574.49</v>
      </c>
      <c r="P558" s="36">
        <v>1574.45</v>
      </c>
      <c r="Q558" s="36">
        <v>1732.38</v>
      </c>
      <c r="R558" s="36">
        <v>1732.9</v>
      </c>
      <c r="S558" s="36">
        <v>1721.51</v>
      </c>
      <c r="T558" s="36">
        <v>1613.41</v>
      </c>
      <c r="U558" s="36">
        <v>1571.01</v>
      </c>
      <c r="V558" s="36">
        <v>1567.38</v>
      </c>
      <c r="W558" s="36">
        <v>1532.46</v>
      </c>
      <c r="X558" s="36">
        <v>1498.96</v>
      </c>
      <c r="Y558" s="36">
        <v>1436.4</v>
      </c>
      <c r="Z558" s="36">
        <v>1339.45</v>
      </c>
    </row>
    <row r="559" spans="2:26" x14ac:dyDescent="0.25">
      <c r="B559" s="35">
        <v>23</v>
      </c>
      <c r="C559" s="36">
        <v>1366.25</v>
      </c>
      <c r="D559" s="36">
        <v>1360.62</v>
      </c>
      <c r="E559" s="36">
        <v>1370.36</v>
      </c>
      <c r="F559" s="36">
        <v>1373.3</v>
      </c>
      <c r="G559" s="36">
        <v>1373.97</v>
      </c>
      <c r="H559" s="36">
        <v>1428.54</v>
      </c>
      <c r="I559" s="36">
        <v>1553.81</v>
      </c>
      <c r="J559" s="36">
        <v>1600.92</v>
      </c>
      <c r="K559" s="36">
        <v>1611.13</v>
      </c>
      <c r="L559" s="36">
        <v>1613.76</v>
      </c>
      <c r="M559" s="36">
        <v>1615.3</v>
      </c>
      <c r="N559" s="36">
        <v>1617.67</v>
      </c>
      <c r="O559" s="36">
        <v>1636.75</v>
      </c>
      <c r="P559" s="36">
        <v>1633.27</v>
      </c>
      <c r="Q559" s="36">
        <v>1764.8</v>
      </c>
      <c r="R559" s="36">
        <v>1761.99</v>
      </c>
      <c r="S559" s="36">
        <v>1759.18</v>
      </c>
      <c r="T559" s="36">
        <v>1514.65</v>
      </c>
      <c r="U559" s="36">
        <v>1513.32</v>
      </c>
      <c r="V559" s="36">
        <v>1519.32</v>
      </c>
      <c r="W559" s="36">
        <v>1519</v>
      </c>
      <c r="X559" s="36">
        <v>1509.56</v>
      </c>
      <c r="Y559" s="36">
        <v>1427.79</v>
      </c>
      <c r="Z559" s="36">
        <v>1293.0999999999999</v>
      </c>
    </row>
    <row r="560" spans="2:26" x14ac:dyDescent="0.25">
      <c r="B560" s="35">
        <v>24</v>
      </c>
      <c r="C560" s="36">
        <v>1233.1500000000001</v>
      </c>
      <c r="D560" s="36">
        <v>1230.83</v>
      </c>
      <c r="E560" s="36">
        <v>1289.06</v>
      </c>
      <c r="F560" s="36">
        <v>1292.03</v>
      </c>
      <c r="G560" s="36">
        <v>1361.62</v>
      </c>
      <c r="H560" s="36">
        <v>1395.76</v>
      </c>
      <c r="I560" s="36">
        <v>1516.54</v>
      </c>
      <c r="J560" s="36">
        <v>1532.06</v>
      </c>
      <c r="K560" s="36">
        <v>1514.19</v>
      </c>
      <c r="L560" s="36">
        <v>1611.22</v>
      </c>
      <c r="M560" s="36">
        <v>1613.56</v>
      </c>
      <c r="N560" s="36">
        <v>1613.24</v>
      </c>
      <c r="O560" s="36">
        <v>1601.77</v>
      </c>
      <c r="P560" s="36">
        <v>1613.12</v>
      </c>
      <c r="Q560" s="36">
        <v>1626.72</v>
      </c>
      <c r="R560" s="36">
        <v>1514.96</v>
      </c>
      <c r="S560" s="36">
        <v>1746.33</v>
      </c>
      <c r="T560" s="36">
        <v>1514.87</v>
      </c>
      <c r="U560" s="36">
        <v>1518.34</v>
      </c>
      <c r="V560" s="36">
        <v>1509.26</v>
      </c>
      <c r="W560" s="36">
        <v>1366.16</v>
      </c>
      <c r="X560" s="36">
        <v>1305.7</v>
      </c>
      <c r="Y560" s="36">
        <v>1262.32</v>
      </c>
      <c r="Z560" s="36">
        <v>1224.45</v>
      </c>
    </row>
    <row r="561" spans="2:26" x14ac:dyDescent="0.25">
      <c r="B561" s="35">
        <v>25</v>
      </c>
      <c r="C561" s="36">
        <v>1199.74</v>
      </c>
      <c r="D561" s="36">
        <v>1195.5</v>
      </c>
      <c r="E561" s="36">
        <v>1216.56</v>
      </c>
      <c r="F561" s="36">
        <v>1264.5899999999999</v>
      </c>
      <c r="G561" s="36">
        <v>1357.01</v>
      </c>
      <c r="H561" s="36">
        <v>1507.79</v>
      </c>
      <c r="I561" s="36">
        <v>1756.47</v>
      </c>
      <c r="J561" s="36">
        <v>1783.7</v>
      </c>
      <c r="K561" s="36">
        <v>1748.67</v>
      </c>
      <c r="L561" s="36">
        <v>1724.08</v>
      </c>
      <c r="M561" s="36">
        <v>1558.2</v>
      </c>
      <c r="N561" s="36">
        <v>1720.74</v>
      </c>
      <c r="O561" s="36">
        <v>1548.49</v>
      </c>
      <c r="P561" s="36">
        <v>1562.43</v>
      </c>
      <c r="Q561" s="36">
        <v>1548.03</v>
      </c>
      <c r="R561" s="36">
        <v>1544.79</v>
      </c>
      <c r="S561" s="36">
        <v>1544.37</v>
      </c>
      <c r="T561" s="36">
        <v>1533.13</v>
      </c>
      <c r="U561" s="36">
        <v>1517.94</v>
      </c>
      <c r="V561" s="36">
        <v>1410.73</v>
      </c>
      <c r="W561" s="36">
        <v>1304.3699999999999</v>
      </c>
      <c r="X561" s="36">
        <v>1243.01</v>
      </c>
      <c r="Y561" s="36">
        <v>1209.1300000000001</v>
      </c>
      <c r="Z561" s="36">
        <v>1188.92</v>
      </c>
    </row>
    <row r="562" spans="2:26" x14ac:dyDescent="0.25">
      <c r="B562" s="35">
        <v>26</v>
      </c>
      <c r="C562" s="36">
        <v>1126.1500000000001</v>
      </c>
      <c r="D562" s="36">
        <v>1172.48</v>
      </c>
      <c r="E562" s="36">
        <v>1286.6199999999999</v>
      </c>
      <c r="F562" s="36">
        <v>1312.97</v>
      </c>
      <c r="G562" s="36">
        <v>1400.27</v>
      </c>
      <c r="H562" s="36">
        <v>1513.69</v>
      </c>
      <c r="I562" s="36">
        <v>1658.3</v>
      </c>
      <c r="J562" s="36">
        <v>1651</v>
      </c>
      <c r="K562" s="36">
        <v>1653.86</v>
      </c>
      <c r="L562" s="36">
        <v>1608.5</v>
      </c>
      <c r="M562" s="36">
        <v>1591.5</v>
      </c>
      <c r="N562" s="36">
        <v>1590.43</v>
      </c>
      <c r="O562" s="36">
        <v>1575.03</v>
      </c>
      <c r="P562" s="36">
        <v>1619.62</v>
      </c>
      <c r="Q562" s="36">
        <v>1675.7</v>
      </c>
      <c r="R562" s="36">
        <v>1671.33</v>
      </c>
      <c r="S562" s="36">
        <v>1643.37</v>
      </c>
      <c r="T562" s="36">
        <v>1598.98</v>
      </c>
      <c r="U562" s="36">
        <v>1538.79</v>
      </c>
      <c r="V562" s="36">
        <v>1400.29</v>
      </c>
      <c r="W562" s="36">
        <v>1329.34</v>
      </c>
      <c r="X562" s="36">
        <v>1212.23</v>
      </c>
      <c r="Y562" s="36">
        <v>1196.8599999999999</v>
      </c>
      <c r="Z562" s="36">
        <v>1139.99</v>
      </c>
    </row>
    <row r="563" spans="2:26" x14ac:dyDescent="0.25">
      <c r="B563" s="35">
        <v>27</v>
      </c>
      <c r="C563" s="36">
        <v>1095.72</v>
      </c>
      <c r="D563" s="36">
        <v>1081.33</v>
      </c>
      <c r="E563" s="36">
        <v>1127.0999999999999</v>
      </c>
      <c r="F563" s="36">
        <v>1185.01</v>
      </c>
      <c r="G563" s="36">
        <v>1463.24</v>
      </c>
      <c r="H563" s="36">
        <v>1488.89</v>
      </c>
      <c r="I563" s="36">
        <v>1749.54</v>
      </c>
      <c r="J563" s="36">
        <v>1540.75</v>
      </c>
      <c r="K563" s="36">
        <v>1540.24</v>
      </c>
      <c r="L563" s="36">
        <v>1512.85</v>
      </c>
      <c r="M563" s="36">
        <v>1507.68</v>
      </c>
      <c r="N563" s="36">
        <v>1506.85</v>
      </c>
      <c r="O563" s="36">
        <v>1505.5</v>
      </c>
      <c r="P563" s="36">
        <v>1506.5</v>
      </c>
      <c r="Q563" s="36">
        <v>1517.74</v>
      </c>
      <c r="R563" s="36">
        <v>1513.43</v>
      </c>
      <c r="S563" s="36">
        <v>1503.32</v>
      </c>
      <c r="T563" s="36">
        <v>1460.04</v>
      </c>
      <c r="U563" s="36">
        <v>1468.33</v>
      </c>
      <c r="V563" s="36">
        <v>1371.65</v>
      </c>
      <c r="W563" s="36">
        <v>1255.3499999999999</v>
      </c>
      <c r="X563" s="36">
        <v>1214.4000000000001</v>
      </c>
      <c r="Y563" s="36">
        <v>1165.5999999999999</v>
      </c>
      <c r="Z563" s="36">
        <v>1126.45</v>
      </c>
    </row>
    <row r="564" spans="2:26" x14ac:dyDescent="0.25">
      <c r="B564" s="35">
        <v>28</v>
      </c>
      <c r="C564" s="36">
        <v>1150.67</v>
      </c>
      <c r="D564" s="36">
        <v>1142.04</v>
      </c>
      <c r="E564" s="36">
        <v>1169.54</v>
      </c>
      <c r="F564" s="36">
        <v>1227.75</v>
      </c>
      <c r="G564" s="36">
        <v>1364.39</v>
      </c>
      <c r="H564" s="36">
        <v>1409.36</v>
      </c>
      <c r="I564" s="36">
        <v>1542.8</v>
      </c>
      <c r="J564" s="36">
        <v>1548.07</v>
      </c>
      <c r="K564" s="36">
        <v>1547.86</v>
      </c>
      <c r="L564" s="36">
        <v>1514.29</v>
      </c>
      <c r="M564" s="36">
        <v>1505.19</v>
      </c>
      <c r="N564" s="36">
        <v>1513.92</v>
      </c>
      <c r="O564" s="36">
        <v>1517.6</v>
      </c>
      <c r="P564" s="36">
        <v>1512.8</v>
      </c>
      <c r="Q564" s="36">
        <v>1523.08</v>
      </c>
      <c r="R564" s="36">
        <v>1521.21</v>
      </c>
      <c r="S564" s="36">
        <v>1523.85</v>
      </c>
      <c r="T564" s="36">
        <v>1510.05</v>
      </c>
      <c r="U564" s="36">
        <v>1489.04</v>
      </c>
      <c r="V564" s="36">
        <v>1384.76</v>
      </c>
      <c r="W564" s="36">
        <v>1303.79</v>
      </c>
      <c r="X564" s="36">
        <v>1205.67</v>
      </c>
      <c r="Y564" s="36">
        <v>1166.52</v>
      </c>
      <c r="Z564" s="36">
        <v>1136.76</v>
      </c>
    </row>
    <row r="565" spans="2:26" x14ac:dyDescent="0.25">
      <c r="B565" s="35">
        <v>29</v>
      </c>
      <c r="C565" s="36">
        <v>1103.01</v>
      </c>
      <c r="D565" s="36">
        <v>1112.52</v>
      </c>
      <c r="E565" s="36">
        <v>1157.26</v>
      </c>
      <c r="F565" s="36">
        <v>1229.1099999999999</v>
      </c>
      <c r="G565" s="36">
        <v>1470.81</v>
      </c>
      <c r="H565" s="36">
        <v>1509.11</v>
      </c>
      <c r="I565" s="36">
        <v>1769.46</v>
      </c>
      <c r="J565" s="36">
        <v>1763.5</v>
      </c>
      <c r="K565" s="36">
        <v>1751.84</v>
      </c>
      <c r="L565" s="36">
        <v>1736.72</v>
      </c>
      <c r="M565" s="36">
        <v>1727.61</v>
      </c>
      <c r="N565" s="36">
        <v>1517.76</v>
      </c>
      <c r="O565" s="36">
        <v>1526.88</v>
      </c>
      <c r="P565" s="36">
        <v>1530.49</v>
      </c>
      <c r="Q565" s="36">
        <v>1520.95</v>
      </c>
      <c r="R565" s="36">
        <v>1519.68</v>
      </c>
      <c r="S565" s="36">
        <v>1488.13</v>
      </c>
      <c r="T565" s="36">
        <v>1446.17</v>
      </c>
      <c r="U565" s="36">
        <v>1454.19</v>
      </c>
      <c r="V565" s="36">
        <v>1397.82</v>
      </c>
      <c r="W565" s="36">
        <v>1328.78</v>
      </c>
      <c r="X565" s="36">
        <v>1207.44</v>
      </c>
      <c r="Y565" s="36">
        <v>1169.1400000000001</v>
      </c>
      <c r="Z565" s="36">
        <v>1135.77</v>
      </c>
    </row>
    <row r="566" spans="2:26" ht="16.5" customHeight="1" x14ac:dyDescent="0.25">
      <c r="B566" s="35">
        <v>30</v>
      </c>
      <c r="C566" s="36">
        <v>1195.51</v>
      </c>
      <c r="D566" s="36">
        <v>1201.48</v>
      </c>
      <c r="E566" s="36">
        <v>1206.82</v>
      </c>
      <c r="F566" s="36">
        <v>1226.21</v>
      </c>
      <c r="G566" s="36">
        <v>1279.04</v>
      </c>
      <c r="H566" s="36">
        <v>1371.45</v>
      </c>
      <c r="I566" s="36">
        <v>1427.95</v>
      </c>
      <c r="J566" s="36">
        <v>1523.17</v>
      </c>
      <c r="K566" s="36">
        <v>1615.34</v>
      </c>
      <c r="L566" s="36">
        <v>1614.81</v>
      </c>
      <c r="M566" s="36">
        <v>1629.06</v>
      </c>
      <c r="N566" s="36">
        <v>1622.18</v>
      </c>
      <c r="O566" s="36">
        <v>1528.65</v>
      </c>
      <c r="P566" s="36">
        <v>1525.32</v>
      </c>
      <c r="Q566" s="36">
        <v>1552.18</v>
      </c>
      <c r="R566" s="36">
        <v>1658.54</v>
      </c>
      <c r="S566" s="36">
        <v>1590.75</v>
      </c>
      <c r="T566" s="36">
        <v>1647.22</v>
      </c>
      <c r="U566" s="36">
        <v>1527.51</v>
      </c>
      <c r="V566" s="36">
        <v>1502.41</v>
      </c>
      <c r="W566" s="36">
        <v>1390.84</v>
      </c>
      <c r="X566" s="36">
        <v>1339.61</v>
      </c>
      <c r="Y566" s="36">
        <v>1233.07</v>
      </c>
      <c r="Z566" s="36">
        <v>1207.06</v>
      </c>
    </row>
    <row r="567" spans="2:26" x14ac:dyDescent="0.25">
      <c r="B567" s="38">
        <v>31</v>
      </c>
      <c r="C567" s="36">
        <v>1143.28</v>
      </c>
      <c r="D567" s="36">
        <v>1147.18</v>
      </c>
      <c r="E567" s="36">
        <v>1147.3399999999999</v>
      </c>
      <c r="F567" s="36">
        <v>1174.32</v>
      </c>
      <c r="G567" s="36">
        <v>1327.08</v>
      </c>
      <c r="H567" s="36">
        <v>1377.05</v>
      </c>
      <c r="I567" s="36">
        <v>1448.46</v>
      </c>
      <c r="J567" s="36">
        <v>1518.26</v>
      </c>
      <c r="K567" s="36">
        <v>1518.72</v>
      </c>
      <c r="L567" s="36">
        <v>1517.61</v>
      </c>
      <c r="M567" s="36">
        <v>1509.83</v>
      </c>
      <c r="N567" s="36">
        <v>1500.84</v>
      </c>
      <c r="O567" s="36">
        <v>1489.53</v>
      </c>
      <c r="P567" s="36">
        <v>1500.75</v>
      </c>
      <c r="Q567" s="36">
        <v>1571.82</v>
      </c>
      <c r="R567" s="36">
        <v>1574.76</v>
      </c>
      <c r="S567" s="36">
        <v>1559.18</v>
      </c>
      <c r="T567" s="36">
        <v>1523.49</v>
      </c>
      <c r="U567" s="36">
        <v>1513.81</v>
      </c>
      <c r="V567" s="36">
        <v>1411.68</v>
      </c>
      <c r="W567" s="36">
        <v>1361.9</v>
      </c>
      <c r="X567" s="36">
        <v>1302.33</v>
      </c>
      <c r="Y567" s="36">
        <v>1156.81</v>
      </c>
      <c r="Z567" s="36">
        <v>1117.93</v>
      </c>
    </row>
    <row r="568" spans="2:26" x14ac:dyDescent="0.25">
      <c r="B568" s="128"/>
      <c r="C568" s="128"/>
      <c r="D568" s="128"/>
      <c r="E568" s="128"/>
      <c r="F568" s="128"/>
      <c r="G568" s="128"/>
      <c r="H568" s="128"/>
      <c r="I568" s="128"/>
      <c r="J568" s="128"/>
      <c r="K568" s="128"/>
      <c r="L568" s="128"/>
      <c r="M568" s="128"/>
      <c r="N568" s="128"/>
      <c r="O568" s="128"/>
      <c r="P568" s="128"/>
      <c r="Q568" s="128"/>
      <c r="R568" s="128"/>
      <c r="S568" s="128"/>
      <c r="T568" s="128"/>
      <c r="U568" s="128"/>
      <c r="V568" s="128"/>
      <c r="W568" s="128"/>
      <c r="X568" s="128"/>
      <c r="Y568" s="128"/>
      <c r="Z568" s="128"/>
    </row>
    <row r="569" spans="2:26" x14ac:dyDescent="0.25">
      <c r="B569" s="49" t="s">
        <v>67</v>
      </c>
      <c r="C569" s="159" t="s">
        <v>68</v>
      </c>
      <c r="D569" s="160"/>
      <c r="E569" s="160"/>
      <c r="F569" s="160"/>
      <c r="G569" s="160"/>
      <c r="H569" s="160"/>
      <c r="I569" s="160"/>
      <c r="J569" s="160"/>
      <c r="K569" s="160"/>
      <c r="L569" s="160"/>
      <c r="M569" s="160"/>
      <c r="N569" s="160"/>
      <c r="O569" s="160"/>
      <c r="P569" s="160"/>
      <c r="Q569" s="160"/>
      <c r="R569" s="160"/>
      <c r="S569" s="160"/>
      <c r="T569" s="160"/>
      <c r="U569" s="160"/>
      <c r="V569" s="160"/>
      <c r="W569" s="160"/>
      <c r="X569" s="160"/>
      <c r="Y569" s="160"/>
      <c r="Z569" s="161"/>
    </row>
    <row r="570" spans="2:26" x14ac:dyDescent="0.25">
      <c r="B570" s="125" t="s">
        <v>64</v>
      </c>
      <c r="C570" s="19">
        <v>0</v>
      </c>
      <c r="D570" s="19">
        <v>4.1666666666666664E-2</v>
      </c>
      <c r="E570" s="19">
        <v>8.3333333333333329E-2</v>
      </c>
      <c r="F570" s="19">
        <v>0.125</v>
      </c>
      <c r="G570" s="19">
        <v>0.16666666666666666</v>
      </c>
      <c r="H570" s="19">
        <v>0.20833333333333334</v>
      </c>
      <c r="I570" s="19">
        <v>0.25</v>
      </c>
      <c r="J570" s="19">
        <v>0.29166666666666669</v>
      </c>
      <c r="K570" s="19">
        <v>0.33333333333333331</v>
      </c>
      <c r="L570" s="19">
        <v>0.375</v>
      </c>
      <c r="M570" s="19">
        <v>0.41666666666666669</v>
      </c>
      <c r="N570" s="19">
        <v>0.45833333333333331</v>
      </c>
      <c r="O570" s="19">
        <v>0.5</v>
      </c>
      <c r="P570" s="19">
        <v>0.54166666666666663</v>
      </c>
      <c r="Q570" s="19">
        <v>0.58333333333333337</v>
      </c>
      <c r="R570" s="19">
        <v>0.625</v>
      </c>
      <c r="S570" s="19">
        <v>0.66666666666666663</v>
      </c>
      <c r="T570" s="19">
        <v>0.70833333333333337</v>
      </c>
      <c r="U570" s="19">
        <v>0.75</v>
      </c>
      <c r="V570" s="19">
        <v>0.79166666666666663</v>
      </c>
      <c r="W570" s="19">
        <v>0.83333333333333337</v>
      </c>
      <c r="X570" s="19">
        <v>0.875</v>
      </c>
      <c r="Y570" s="19">
        <v>0.91666666666666663</v>
      </c>
      <c r="Z570" s="19">
        <v>0.95833333333333337</v>
      </c>
    </row>
    <row r="571" spans="2:26" x14ac:dyDescent="0.25">
      <c r="B571" s="126"/>
      <c r="C571" s="20" t="s">
        <v>65</v>
      </c>
      <c r="D571" s="20" t="s">
        <v>65</v>
      </c>
      <c r="E571" s="20" t="s">
        <v>65</v>
      </c>
      <c r="F571" s="20" t="s">
        <v>65</v>
      </c>
      <c r="G571" s="20" t="s">
        <v>65</v>
      </c>
      <c r="H571" s="20" t="s">
        <v>65</v>
      </c>
      <c r="I571" s="20" t="s">
        <v>65</v>
      </c>
      <c r="J571" s="20" t="s">
        <v>65</v>
      </c>
      <c r="K571" s="20" t="s">
        <v>65</v>
      </c>
      <c r="L571" s="20" t="s">
        <v>65</v>
      </c>
      <c r="M571" s="20" t="s">
        <v>65</v>
      </c>
      <c r="N571" s="20" t="s">
        <v>65</v>
      </c>
      <c r="O571" s="20" t="s">
        <v>65</v>
      </c>
      <c r="P571" s="20" t="s">
        <v>65</v>
      </c>
      <c r="Q571" s="20" t="s">
        <v>65</v>
      </c>
      <c r="R571" s="20" t="s">
        <v>65</v>
      </c>
      <c r="S571" s="20" t="s">
        <v>65</v>
      </c>
      <c r="T571" s="20" t="s">
        <v>65</v>
      </c>
      <c r="U571" s="20" t="s">
        <v>65</v>
      </c>
      <c r="V571" s="20" t="s">
        <v>65</v>
      </c>
      <c r="W571" s="20" t="s">
        <v>65</v>
      </c>
      <c r="X571" s="20" t="s">
        <v>65</v>
      </c>
      <c r="Y571" s="20" t="s">
        <v>65</v>
      </c>
      <c r="Z571" s="20" t="s">
        <v>66</v>
      </c>
    </row>
    <row r="572" spans="2:26" x14ac:dyDescent="0.25">
      <c r="B572" s="127"/>
      <c r="C572" s="21">
        <v>4.1666666666666664E-2</v>
      </c>
      <c r="D572" s="21">
        <v>8.3333333333333329E-2</v>
      </c>
      <c r="E572" s="21">
        <v>0.125</v>
      </c>
      <c r="F572" s="21">
        <v>0.16666666666666666</v>
      </c>
      <c r="G572" s="21">
        <v>0.20833333333333334</v>
      </c>
      <c r="H572" s="21">
        <v>0.25</v>
      </c>
      <c r="I572" s="21">
        <v>0.29166666666666669</v>
      </c>
      <c r="J572" s="21">
        <v>0.33333333333333331</v>
      </c>
      <c r="K572" s="21">
        <v>0.375</v>
      </c>
      <c r="L572" s="21">
        <v>0.41666666666666669</v>
      </c>
      <c r="M572" s="21">
        <v>0.45833333333333331</v>
      </c>
      <c r="N572" s="21">
        <v>0.5</v>
      </c>
      <c r="O572" s="21">
        <v>0.54166666666666663</v>
      </c>
      <c r="P572" s="21">
        <v>0.58333333333333337</v>
      </c>
      <c r="Q572" s="21">
        <v>0.625</v>
      </c>
      <c r="R572" s="21">
        <v>0.66666666666666663</v>
      </c>
      <c r="S572" s="21">
        <v>0.70833333333333337</v>
      </c>
      <c r="T572" s="21">
        <v>0.75</v>
      </c>
      <c r="U572" s="21">
        <v>0.79166666666666663</v>
      </c>
      <c r="V572" s="21">
        <v>0.83333333333333337</v>
      </c>
      <c r="W572" s="21">
        <v>0.875</v>
      </c>
      <c r="X572" s="21">
        <v>0.91666666666666663</v>
      </c>
      <c r="Y572" s="21">
        <v>0.95833333333333337</v>
      </c>
      <c r="Z572" s="21">
        <v>0</v>
      </c>
    </row>
    <row r="573" spans="2:26" x14ac:dyDescent="0.25">
      <c r="B573" s="35">
        <v>1</v>
      </c>
      <c r="C573" s="36">
        <v>1233.95</v>
      </c>
      <c r="D573" s="36">
        <v>1227.1199999999999</v>
      </c>
      <c r="E573" s="36">
        <v>1271.52</v>
      </c>
      <c r="F573" s="36">
        <v>1306.76</v>
      </c>
      <c r="G573" s="36">
        <v>1453.57</v>
      </c>
      <c r="H573" s="36">
        <v>1506.88</v>
      </c>
      <c r="I573" s="36">
        <v>1731.35</v>
      </c>
      <c r="J573" s="36">
        <v>1738.02</v>
      </c>
      <c r="K573" s="36">
        <v>1633.73</v>
      </c>
      <c r="L573" s="36">
        <v>1635.5</v>
      </c>
      <c r="M573" s="36">
        <v>1586.83</v>
      </c>
      <c r="N573" s="36">
        <v>1586.87</v>
      </c>
      <c r="O573" s="36">
        <v>1586.83</v>
      </c>
      <c r="P573" s="36">
        <v>1611.75</v>
      </c>
      <c r="Q573" s="36">
        <v>1628.16</v>
      </c>
      <c r="R573" s="36">
        <v>1642.59</v>
      </c>
      <c r="S573" s="36">
        <v>1640.94</v>
      </c>
      <c r="T573" s="36">
        <v>1610.17</v>
      </c>
      <c r="U573" s="36">
        <v>1503.76</v>
      </c>
      <c r="V573" s="36">
        <v>1456.93</v>
      </c>
      <c r="W573" s="36">
        <v>1416.76</v>
      </c>
      <c r="X573" s="36">
        <v>1338.64</v>
      </c>
      <c r="Y573" s="36">
        <v>1323.42</v>
      </c>
      <c r="Z573" s="36">
        <v>1272.3599999999999</v>
      </c>
    </row>
    <row r="574" spans="2:26" x14ac:dyDescent="0.25">
      <c r="B574" s="35">
        <v>2</v>
      </c>
      <c r="C574" s="36">
        <v>1276.9100000000001</v>
      </c>
      <c r="D574" s="36">
        <v>1270.3900000000001</v>
      </c>
      <c r="E574" s="36">
        <v>1288.0899999999999</v>
      </c>
      <c r="F574" s="36">
        <v>1323.54</v>
      </c>
      <c r="G574" s="36">
        <v>1394.3</v>
      </c>
      <c r="H574" s="36">
        <v>1423.71</v>
      </c>
      <c r="I574" s="36">
        <v>1479.1</v>
      </c>
      <c r="J574" s="36">
        <v>1591.23</v>
      </c>
      <c r="K574" s="36">
        <v>1653.1</v>
      </c>
      <c r="L574" s="36">
        <v>1661.38</v>
      </c>
      <c r="M574" s="36">
        <v>1649.37</v>
      </c>
      <c r="N574" s="36">
        <v>1629.29</v>
      </c>
      <c r="O574" s="36">
        <v>1636.68</v>
      </c>
      <c r="P574" s="36">
        <v>1636.93</v>
      </c>
      <c r="Q574" s="36">
        <v>1631.88</v>
      </c>
      <c r="R574" s="36">
        <v>1627.82</v>
      </c>
      <c r="S574" s="36">
        <v>1590.24</v>
      </c>
      <c r="T574" s="36">
        <v>1584.61</v>
      </c>
      <c r="U574" s="36">
        <v>1504.36</v>
      </c>
      <c r="V574" s="36">
        <v>1470.97</v>
      </c>
      <c r="W574" s="36">
        <v>1387.75</v>
      </c>
      <c r="X574" s="36">
        <v>1312.73</v>
      </c>
      <c r="Y574" s="36">
        <v>1291.79</v>
      </c>
      <c r="Z574" s="36">
        <v>1245.8499999999999</v>
      </c>
    </row>
    <row r="575" spans="2:26" x14ac:dyDescent="0.25">
      <c r="B575" s="35">
        <v>3</v>
      </c>
      <c r="C575" s="36">
        <v>1238.1300000000001</v>
      </c>
      <c r="D575" s="36">
        <v>1210.02</v>
      </c>
      <c r="E575" s="36">
        <v>1210.58</v>
      </c>
      <c r="F575" s="36">
        <v>1229</v>
      </c>
      <c r="G575" s="36">
        <v>1261.05</v>
      </c>
      <c r="H575" s="36">
        <v>1311.38</v>
      </c>
      <c r="I575" s="36">
        <v>1415.26</v>
      </c>
      <c r="J575" s="36">
        <v>1422.82</v>
      </c>
      <c r="K575" s="36">
        <v>1426.2</v>
      </c>
      <c r="L575" s="36">
        <v>1587.83</v>
      </c>
      <c r="M575" s="36">
        <v>1587.44</v>
      </c>
      <c r="N575" s="36">
        <v>1587.26</v>
      </c>
      <c r="O575" s="36">
        <v>1613.27</v>
      </c>
      <c r="P575" s="36">
        <v>1619.02</v>
      </c>
      <c r="Q575" s="36">
        <v>1632.14</v>
      </c>
      <c r="R575" s="36">
        <v>1655.13</v>
      </c>
      <c r="S575" s="36">
        <v>1649.37</v>
      </c>
      <c r="T575" s="36">
        <v>1631.85</v>
      </c>
      <c r="U575" s="36">
        <v>1583.13</v>
      </c>
      <c r="V575" s="36">
        <v>1498.41</v>
      </c>
      <c r="W575" s="36">
        <v>1412.46</v>
      </c>
      <c r="X575" s="36">
        <v>1343.53</v>
      </c>
      <c r="Y575" s="36">
        <v>1268</v>
      </c>
      <c r="Z575" s="36">
        <v>1245.5899999999999</v>
      </c>
    </row>
    <row r="576" spans="2:26" x14ac:dyDescent="0.25">
      <c r="B576" s="35">
        <v>4</v>
      </c>
      <c r="C576" s="36">
        <v>1214.6300000000001</v>
      </c>
      <c r="D576" s="36">
        <v>1222.3</v>
      </c>
      <c r="E576" s="36">
        <v>1257.17</v>
      </c>
      <c r="F576" s="36">
        <v>1300.6600000000001</v>
      </c>
      <c r="G576" s="36">
        <v>1349.63</v>
      </c>
      <c r="H576" s="36">
        <v>1430.34</v>
      </c>
      <c r="I576" s="36">
        <v>1515.93</v>
      </c>
      <c r="J576" s="36">
        <v>1680.03</v>
      </c>
      <c r="K576" s="36">
        <v>1677.92</v>
      </c>
      <c r="L576" s="36">
        <v>1705.37</v>
      </c>
      <c r="M576" s="36">
        <v>1696.59</v>
      </c>
      <c r="N576" s="36">
        <v>1696.31</v>
      </c>
      <c r="O576" s="36">
        <v>1696.38</v>
      </c>
      <c r="P576" s="36">
        <v>1694.01</v>
      </c>
      <c r="Q576" s="36">
        <v>1699.85</v>
      </c>
      <c r="R576" s="36">
        <v>1709.22</v>
      </c>
      <c r="S576" s="36">
        <v>1706.1</v>
      </c>
      <c r="T576" s="36">
        <v>1679.57</v>
      </c>
      <c r="U576" s="36">
        <v>1586.09</v>
      </c>
      <c r="V576" s="36">
        <v>1502.86</v>
      </c>
      <c r="W576" s="36">
        <v>1444.68</v>
      </c>
      <c r="X576" s="36">
        <v>1404.67</v>
      </c>
      <c r="Y576" s="36">
        <v>1323.72</v>
      </c>
      <c r="Z576" s="36">
        <v>1254.5999999999999</v>
      </c>
    </row>
    <row r="577" spans="2:26" x14ac:dyDescent="0.25">
      <c r="B577" s="35">
        <v>5</v>
      </c>
      <c r="C577" s="36">
        <v>1218.17</v>
      </c>
      <c r="D577" s="36">
        <v>1216.72</v>
      </c>
      <c r="E577" s="36">
        <v>1245.7</v>
      </c>
      <c r="F577" s="36">
        <v>1311.14</v>
      </c>
      <c r="G577" s="36">
        <v>1400.36</v>
      </c>
      <c r="H577" s="36">
        <v>1511.44</v>
      </c>
      <c r="I577" s="36">
        <v>1683.83</v>
      </c>
      <c r="J577" s="36">
        <v>1726.05</v>
      </c>
      <c r="K577" s="36">
        <v>1741.86</v>
      </c>
      <c r="L577" s="36">
        <v>1729.82</v>
      </c>
      <c r="M577" s="36">
        <v>1760.12</v>
      </c>
      <c r="N577" s="36">
        <v>1751.62</v>
      </c>
      <c r="O577" s="36">
        <v>1721.44</v>
      </c>
      <c r="P577" s="36">
        <v>1726.1</v>
      </c>
      <c r="Q577" s="36">
        <v>1738.4</v>
      </c>
      <c r="R577" s="36">
        <v>1742.29</v>
      </c>
      <c r="S577" s="36">
        <v>1736.27</v>
      </c>
      <c r="T577" s="36">
        <v>1731.89</v>
      </c>
      <c r="U577" s="36">
        <v>1642.68</v>
      </c>
      <c r="V577" s="36">
        <v>1529.29</v>
      </c>
      <c r="W577" s="36">
        <v>1453.45</v>
      </c>
      <c r="X577" s="36">
        <v>1395.46</v>
      </c>
      <c r="Y577" s="36">
        <v>1246</v>
      </c>
      <c r="Z577" s="36">
        <v>1232.83</v>
      </c>
    </row>
    <row r="578" spans="2:26" x14ac:dyDescent="0.25">
      <c r="B578" s="35">
        <v>6</v>
      </c>
      <c r="C578" s="36">
        <v>1187.5</v>
      </c>
      <c r="D578" s="36">
        <v>1199.6500000000001</v>
      </c>
      <c r="E578" s="36">
        <v>1225.28</v>
      </c>
      <c r="F578" s="36">
        <v>1269.42</v>
      </c>
      <c r="G578" s="36">
        <v>1377.22</v>
      </c>
      <c r="H578" s="36">
        <v>1435.28</v>
      </c>
      <c r="I578" s="36">
        <v>1639.42</v>
      </c>
      <c r="J578" s="36">
        <v>1689.23</v>
      </c>
      <c r="K578" s="36">
        <v>1700.55</v>
      </c>
      <c r="L578" s="36">
        <v>1727.06</v>
      </c>
      <c r="M578" s="36">
        <v>1679.15</v>
      </c>
      <c r="N578" s="36">
        <v>1674.28</v>
      </c>
      <c r="O578" s="36">
        <v>1666.41</v>
      </c>
      <c r="P578" s="36">
        <v>1664.19</v>
      </c>
      <c r="Q578" s="36">
        <v>1698.15</v>
      </c>
      <c r="R578" s="36">
        <v>1705.77</v>
      </c>
      <c r="S578" s="36">
        <v>1724.07</v>
      </c>
      <c r="T578" s="36">
        <v>1695.49</v>
      </c>
      <c r="U578" s="36">
        <v>1632.07</v>
      </c>
      <c r="V578" s="36">
        <v>1508.31</v>
      </c>
      <c r="W578" s="36">
        <v>1448.98</v>
      </c>
      <c r="X578" s="36">
        <v>1410.42</v>
      </c>
      <c r="Y578" s="36">
        <v>1227.57</v>
      </c>
      <c r="Z578" s="36">
        <v>1217.8699999999999</v>
      </c>
    </row>
    <row r="579" spans="2:26" x14ac:dyDescent="0.25">
      <c r="B579" s="35">
        <v>7</v>
      </c>
      <c r="C579" s="36">
        <v>1210.28</v>
      </c>
      <c r="D579" s="36">
        <v>1206.26</v>
      </c>
      <c r="E579" s="36">
        <v>1235.75</v>
      </c>
      <c r="F579" s="36">
        <v>1281.74</v>
      </c>
      <c r="G579" s="36">
        <v>1417.14</v>
      </c>
      <c r="H579" s="36">
        <v>1460.34</v>
      </c>
      <c r="I579" s="36">
        <v>1515.68</v>
      </c>
      <c r="J579" s="36">
        <v>1650.73</v>
      </c>
      <c r="K579" s="36">
        <v>1663.38</v>
      </c>
      <c r="L579" s="36">
        <v>1660.93</v>
      </c>
      <c r="M579" s="36">
        <v>1649.91</v>
      </c>
      <c r="N579" s="36">
        <v>1571.16</v>
      </c>
      <c r="O579" s="36">
        <v>1644.74</v>
      </c>
      <c r="P579" s="36">
        <v>1567.06</v>
      </c>
      <c r="Q579" s="36">
        <v>1658.04</v>
      </c>
      <c r="R579" s="36">
        <v>1688.01</v>
      </c>
      <c r="S579" s="36">
        <v>1678.71</v>
      </c>
      <c r="T579" s="36">
        <v>1659.42</v>
      </c>
      <c r="U579" s="36">
        <v>1509.5</v>
      </c>
      <c r="V579" s="36">
        <v>1424.46</v>
      </c>
      <c r="W579" s="36">
        <v>1388.78</v>
      </c>
      <c r="X579" s="36">
        <v>1328.65</v>
      </c>
      <c r="Y579" s="36">
        <v>1228.1500000000001</v>
      </c>
      <c r="Z579" s="36">
        <v>1219.72</v>
      </c>
    </row>
    <row r="580" spans="2:26" x14ac:dyDescent="0.25">
      <c r="B580" s="35">
        <v>8</v>
      </c>
      <c r="C580" s="36">
        <v>1205.82</v>
      </c>
      <c r="D580" s="36">
        <v>1222.5</v>
      </c>
      <c r="E580" s="36">
        <v>1254.24</v>
      </c>
      <c r="F580" s="36">
        <v>1305.3900000000001</v>
      </c>
      <c r="G580" s="36">
        <v>1378.37</v>
      </c>
      <c r="H580" s="36">
        <v>1432.4</v>
      </c>
      <c r="I580" s="36">
        <v>1530.05</v>
      </c>
      <c r="J580" s="36">
        <v>1673.42</v>
      </c>
      <c r="K580" s="36">
        <v>1668.37</v>
      </c>
      <c r="L580" s="36">
        <v>1665.16</v>
      </c>
      <c r="M580" s="36">
        <v>1649.78</v>
      </c>
      <c r="N580" s="36">
        <v>1630.96</v>
      </c>
      <c r="O580" s="36">
        <v>1636.17</v>
      </c>
      <c r="P580" s="36">
        <v>1638.85</v>
      </c>
      <c r="Q580" s="36">
        <v>1654.21</v>
      </c>
      <c r="R580" s="36">
        <v>1690.18</v>
      </c>
      <c r="S580" s="36">
        <v>1692.59</v>
      </c>
      <c r="T580" s="36">
        <v>1674.44</v>
      </c>
      <c r="U580" s="36">
        <v>1586.1</v>
      </c>
      <c r="V580" s="36">
        <v>1507.68</v>
      </c>
      <c r="W580" s="36">
        <v>1452.88</v>
      </c>
      <c r="X580" s="36">
        <v>1413.76</v>
      </c>
      <c r="Y580" s="36">
        <v>1320.94</v>
      </c>
      <c r="Z580" s="36">
        <v>1258.25</v>
      </c>
    </row>
    <row r="581" spans="2:26" x14ac:dyDescent="0.25">
      <c r="B581" s="35">
        <v>9</v>
      </c>
      <c r="C581" s="36">
        <v>1312.85</v>
      </c>
      <c r="D581" s="36">
        <v>1260.81</v>
      </c>
      <c r="E581" s="36">
        <v>1311.95</v>
      </c>
      <c r="F581" s="36">
        <v>1314.5</v>
      </c>
      <c r="G581" s="36">
        <v>1413.68</v>
      </c>
      <c r="H581" s="36">
        <v>1487.72</v>
      </c>
      <c r="I581" s="36">
        <v>1587.86</v>
      </c>
      <c r="J581" s="36">
        <v>1628.42</v>
      </c>
      <c r="K581" s="36">
        <v>1804.76</v>
      </c>
      <c r="L581" s="36">
        <v>1840.47</v>
      </c>
      <c r="M581" s="36">
        <v>1835.04</v>
      </c>
      <c r="N581" s="36">
        <v>1836.92</v>
      </c>
      <c r="O581" s="36">
        <v>1839.99</v>
      </c>
      <c r="P581" s="36">
        <v>1828.26</v>
      </c>
      <c r="Q581" s="36">
        <v>1816.62</v>
      </c>
      <c r="R581" s="36">
        <v>1835.99</v>
      </c>
      <c r="S581" s="36">
        <v>1845.26</v>
      </c>
      <c r="T581" s="36">
        <v>1841.5</v>
      </c>
      <c r="U581" s="36">
        <v>1812.2</v>
      </c>
      <c r="V581" s="36">
        <v>1659.52</v>
      </c>
      <c r="W581" s="36">
        <v>1631.01</v>
      </c>
      <c r="X581" s="36">
        <v>1501.12</v>
      </c>
      <c r="Y581" s="36">
        <v>1414.71</v>
      </c>
      <c r="Z581" s="36">
        <v>1263.52</v>
      </c>
    </row>
    <row r="582" spans="2:26" x14ac:dyDescent="0.25">
      <c r="B582" s="35">
        <v>10</v>
      </c>
      <c r="C582" s="36">
        <v>1257.46</v>
      </c>
      <c r="D582" s="36">
        <v>1258.83</v>
      </c>
      <c r="E582" s="36">
        <v>1257.45</v>
      </c>
      <c r="F582" s="36">
        <v>1259.27</v>
      </c>
      <c r="G582" s="36">
        <v>1390.72</v>
      </c>
      <c r="H582" s="36">
        <v>1431.01</v>
      </c>
      <c r="I582" s="36">
        <v>1505.85</v>
      </c>
      <c r="J582" s="36">
        <v>1607.24</v>
      </c>
      <c r="K582" s="36">
        <v>1647.59</v>
      </c>
      <c r="L582" s="36">
        <v>1809.66</v>
      </c>
      <c r="M582" s="36">
        <v>1807.6</v>
      </c>
      <c r="N582" s="36">
        <v>1806.53</v>
      </c>
      <c r="O582" s="36">
        <v>1801.96</v>
      </c>
      <c r="P582" s="36">
        <v>1812.63</v>
      </c>
      <c r="Q582" s="36">
        <v>1834.26</v>
      </c>
      <c r="R582" s="36">
        <v>1827.86</v>
      </c>
      <c r="S582" s="36">
        <v>1827.85</v>
      </c>
      <c r="T582" s="36">
        <v>1829.4</v>
      </c>
      <c r="U582" s="36">
        <v>1788.72</v>
      </c>
      <c r="V582" s="36">
        <v>1629.82</v>
      </c>
      <c r="W582" s="36">
        <v>1501.48</v>
      </c>
      <c r="X582" s="36">
        <v>1485.86</v>
      </c>
      <c r="Y582" s="36">
        <v>1416.56</v>
      </c>
      <c r="Z582" s="36">
        <v>1247.55</v>
      </c>
    </row>
    <row r="583" spans="2:26" x14ac:dyDescent="0.25">
      <c r="B583" s="35">
        <v>11</v>
      </c>
      <c r="C583" s="36">
        <v>1285.71</v>
      </c>
      <c r="D583" s="36">
        <v>1293.06</v>
      </c>
      <c r="E583" s="36">
        <v>1331.94</v>
      </c>
      <c r="F583" s="36">
        <v>1413.29</v>
      </c>
      <c r="G583" s="36">
        <v>1455.45</v>
      </c>
      <c r="H583" s="36">
        <v>1594.2</v>
      </c>
      <c r="I583" s="36">
        <v>1785.55</v>
      </c>
      <c r="J583" s="36">
        <v>1834.59</v>
      </c>
      <c r="K583" s="36">
        <v>1833.91</v>
      </c>
      <c r="L583" s="36">
        <v>1781.18</v>
      </c>
      <c r="M583" s="36">
        <v>1641.35</v>
      </c>
      <c r="N583" s="36">
        <v>1651.59</v>
      </c>
      <c r="O583" s="36">
        <v>1647.19</v>
      </c>
      <c r="P583" s="36">
        <v>1650.24</v>
      </c>
      <c r="Q583" s="36">
        <v>1646.06</v>
      </c>
      <c r="R583" s="36">
        <v>1645.46</v>
      </c>
      <c r="S583" s="36">
        <v>1650.48</v>
      </c>
      <c r="T583" s="36">
        <v>1632.4</v>
      </c>
      <c r="U583" s="36">
        <v>1585.44</v>
      </c>
      <c r="V583" s="36">
        <v>1478.29</v>
      </c>
      <c r="W583" s="36">
        <v>1423.2</v>
      </c>
      <c r="X583" s="36">
        <v>1389.8</v>
      </c>
      <c r="Y583" s="36">
        <v>1321.34</v>
      </c>
      <c r="Z583" s="36">
        <v>1289.07</v>
      </c>
    </row>
    <row r="584" spans="2:26" x14ac:dyDescent="0.25">
      <c r="B584" s="35">
        <v>12</v>
      </c>
      <c r="C584" s="36">
        <v>1270.98</v>
      </c>
      <c r="D584" s="36">
        <v>1292.4000000000001</v>
      </c>
      <c r="E584" s="36">
        <v>1335.75</v>
      </c>
      <c r="F584" s="36">
        <v>1385.96</v>
      </c>
      <c r="G584" s="36">
        <v>1439.52</v>
      </c>
      <c r="H584" s="36">
        <v>1558.29</v>
      </c>
      <c r="I584" s="36">
        <v>1631.79</v>
      </c>
      <c r="J584" s="36">
        <v>1651.53</v>
      </c>
      <c r="K584" s="36">
        <v>1654.84</v>
      </c>
      <c r="L584" s="36">
        <v>1668.61</v>
      </c>
      <c r="M584" s="36">
        <v>1656.81</v>
      </c>
      <c r="N584" s="36">
        <v>1657.51</v>
      </c>
      <c r="O584" s="36">
        <v>1636.63</v>
      </c>
      <c r="P584" s="36">
        <v>1653.43</v>
      </c>
      <c r="Q584" s="36">
        <v>1650.15</v>
      </c>
      <c r="R584" s="36">
        <v>1782.87</v>
      </c>
      <c r="S584" s="36">
        <v>1797.37</v>
      </c>
      <c r="T584" s="36">
        <v>1645.88</v>
      </c>
      <c r="U584" s="36">
        <v>1588.56</v>
      </c>
      <c r="V584" s="36">
        <v>1473.53</v>
      </c>
      <c r="W584" s="36">
        <v>1424.88</v>
      </c>
      <c r="X584" s="36">
        <v>1410.7</v>
      </c>
      <c r="Y584" s="36">
        <v>1340.33</v>
      </c>
      <c r="Z584" s="36">
        <v>1270.32</v>
      </c>
    </row>
    <row r="585" spans="2:26" x14ac:dyDescent="0.25">
      <c r="B585" s="35">
        <v>13</v>
      </c>
      <c r="C585" s="36">
        <v>1319.29</v>
      </c>
      <c r="D585" s="36">
        <v>1326.34</v>
      </c>
      <c r="E585" s="36">
        <v>1373.71</v>
      </c>
      <c r="F585" s="36">
        <v>1384.57</v>
      </c>
      <c r="G585" s="36">
        <v>1432.8</v>
      </c>
      <c r="H585" s="36">
        <v>1588.52</v>
      </c>
      <c r="I585" s="36">
        <v>1670.18</v>
      </c>
      <c r="J585" s="36">
        <v>1825.46</v>
      </c>
      <c r="K585" s="36">
        <v>1831.76</v>
      </c>
      <c r="L585" s="36">
        <v>1835.4</v>
      </c>
      <c r="M585" s="36">
        <v>1828.42</v>
      </c>
      <c r="N585" s="36">
        <v>1824.73</v>
      </c>
      <c r="O585" s="36">
        <v>1828.04</v>
      </c>
      <c r="P585" s="36">
        <v>1835.82</v>
      </c>
      <c r="Q585" s="36">
        <v>1847.47</v>
      </c>
      <c r="R585" s="36">
        <v>1846.5</v>
      </c>
      <c r="S585" s="36">
        <v>1838.34</v>
      </c>
      <c r="T585" s="36">
        <v>1819.33</v>
      </c>
      <c r="U585" s="36">
        <v>1654.51</v>
      </c>
      <c r="V585" s="36">
        <v>1644.48</v>
      </c>
      <c r="W585" s="36">
        <v>1626.01</v>
      </c>
      <c r="X585" s="36">
        <v>1502.86</v>
      </c>
      <c r="Y585" s="36">
        <v>1439.47</v>
      </c>
      <c r="Z585" s="36">
        <v>1331.3</v>
      </c>
    </row>
    <row r="586" spans="2:26" x14ac:dyDescent="0.25">
      <c r="B586" s="35">
        <v>14</v>
      </c>
      <c r="C586" s="36">
        <v>1268.29</v>
      </c>
      <c r="D586" s="36">
        <v>1268.8599999999999</v>
      </c>
      <c r="E586" s="36">
        <v>1321.72</v>
      </c>
      <c r="F586" s="36">
        <v>1336.19</v>
      </c>
      <c r="G586" s="36">
        <v>1421.09</v>
      </c>
      <c r="H586" s="36">
        <v>1495.82</v>
      </c>
      <c r="I586" s="36">
        <v>1642.34</v>
      </c>
      <c r="J586" s="36">
        <v>1645.36</v>
      </c>
      <c r="K586" s="36">
        <v>1645.11</v>
      </c>
      <c r="L586" s="36">
        <v>1643.09</v>
      </c>
      <c r="M586" s="36">
        <v>1626.53</v>
      </c>
      <c r="N586" s="36">
        <v>1625.71</v>
      </c>
      <c r="O586" s="36">
        <v>1648.06</v>
      </c>
      <c r="P586" s="36">
        <v>1645.53</v>
      </c>
      <c r="Q586" s="36">
        <v>1642.05</v>
      </c>
      <c r="R586" s="36">
        <v>1781.34</v>
      </c>
      <c r="S586" s="36">
        <v>1642.21</v>
      </c>
      <c r="T586" s="36">
        <v>1635.9</v>
      </c>
      <c r="U586" s="36">
        <v>1616.65</v>
      </c>
      <c r="V586" s="36">
        <v>1604.55</v>
      </c>
      <c r="W586" s="36">
        <v>1507.7</v>
      </c>
      <c r="X586" s="36">
        <v>1442.33</v>
      </c>
      <c r="Y586" s="36">
        <v>1422.01</v>
      </c>
      <c r="Z586" s="36">
        <v>1268.5899999999999</v>
      </c>
    </row>
    <row r="587" spans="2:26" x14ac:dyDescent="0.25">
      <c r="B587" s="35">
        <v>15</v>
      </c>
      <c r="C587" s="36">
        <v>1297.2</v>
      </c>
      <c r="D587" s="36">
        <v>1287.2</v>
      </c>
      <c r="E587" s="36">
        <v>1323.46</v>
      </c>
      <c r="F587" s="36">
        <v>1330.7</v>
      </c>
      <c r="G587" s="36">
        <v>1423.59</v>
      </c>
      <c r="H587" s="36">
        <v>1481.84</v>
      </c>
      <c r="I587" s="36">
        <v>1643.84</v>
      </c>
      <c r="J587" s="36">
        <v>1787.18</v>
      </c>
      <c r="K587" s="36">
        <v>1805.78</v>
      </c>
      <c r="L587" s="36">
        <v>1821.94</v>
      </c>
      <c r="M587" s="36">
        <v>1811.07</v>
      </c>
      <c r="N587" s="36">
        <v>1805.67</v>
      </c>
      <c r="O587" s="36">
        <v>1799.72</v>
      </c>
      <c r="P587" s="36">
        <v>1806.65</v>
      </c>
      <c r="Q587" s="36">
        <v>1818.95</v>
      </c>
      <c r="R587" s="36">
        <v>1815.64</v>
      </c>
      <c r="S587" s="36">
        <v>1814.95</v>
      </c>
      <c r="T587" s="36">
        <v>1804.8</v>
      </c>
      <c r="U587" s="36">
        <v>1635.45</v>
      </c>
      <c r="V587" s="36">
        <v>1638.73</v>
      </c>
      <c r="W587" s="36">
        <v>1564.65</v>
      </c>
      <c r="X587" s="36">
        <v>1479.49</v>
      </c>
      <c r="Y587" s="36">
        <v>1413.9</v>
      </c>
      <c r="Z587" s="36">
        <v>1376.41</v>
      </c>
    </row>
    <row r="588" spans="2:26" x14ac:dyDescent="0.25">
      <c r="B588" s="35">
        <v>16</v>
      </c>
      <c r="C588" s="36">
        <v>1266.9000000000001</v>
      </c>
      <c r="D588" s="36">
        <v>1257.44</v>
      </c>
      <c r="E588" s="36">
        <v>1265.56</v>
      </c>
      <c r="F588" s="36">
        <v>1269.92</v>
      </c>
      <c r="G588" s="36">
        <v>1386.76</v>
      </c>
      <c r="H588" s="36">
        <v>1441.12</v>
      </c>
      <c r="I588" s="36">
        <v>1486.28</v>
      </c>
      <c r="J588" s="36">
        <v>1568.44</v>
      </c>
      <c r="K588" s="36">
        <v>1588.86</v>
      </c>
      <c r="L588" s="36">
        <v>1607.13</v>
      </c>
      <c r="M588" s="36">
        <v>1615.98</v>
      </c>
      <c r="N588" s="36">
        <v>1619.18</v>
      </c>
      <c r="O588" s="36">
        <v>1557.51</v>
      </c>
      <c r="P588" s="36">
        <v>1552.66</v>
      </c>
      <c r="Q588" s="36">
        <v>1587.17</v>
      </c>
      <c r="R588" s="36">
        <v>1583.8</v>
      </c>
      <c r="S588" s="36">
        <v>1584.42</v>
      </c>
      <c r="T588" s="36">
        <v>1584.76</v>
      </c>
      <c r="U588" s="36">
        <v>1570.28</v>
      </c>
      <c r="V588" s="36">
        <v>1489.78</v>
      </c>
      <c r="W588" s="36">
        <v>1443.59</v>
      </c>
      <c r="X588" s="36">
        <v>1430.97</v>
      </c>
      <c r="Y588" s="36">
        <v>1368.4</v>
      </c>
      <c r="Z588" s="36">
        <v>1252.6400000000001</v>
      </c>
    </row>
    <row r="589" spans="2:26" x14ac:dyDescent="0.25">
      <c r="B589" s="35">
        <v>17</v>
      </c>
      <c r="C589" s="36">
        <v>1297.92</v>
      </c>
      <c r="D589" s="36">
        <v>1276.6500000000001</v>
      </c>
      <c r="E589" s="36">
        <v>1282.96</v>
      </c>
      <c r="F589" s="36">
        <v>1306.6500000000001</v>
      </c>
      <c r="G589" s="36">
        <v>1341.78</v>
      </c>
      <c r="H589" s="36">
        <v>1426.67</v>
      </c>
      <c r="I589" s="36">
        <v>1475.89</v>
      </c>
      <c r="J589" s="36">
        <v>1500.54</v>
      </c>
      <c r="K589" s="36">
        <v>1610.88</v>
      </c>
      <c r="L589" s="36">
        <v>1609.75</v>
      </c>
      <c r="M589" s="36">
        <v>1600.14</v>
      </c>
      <c r="N589" s="36">
        <v>1594.73</v>
      </c>
      <c r="O589" s="36">
        <v>1522.14</v>
      </c>
      <c r="P589" s="36">
        <v>1538.95</v>
      </c>
      <c r="Q589" s="36">
        <v>1580.13</v>
      </c>
      <c r="R589" s="36">
        <v>1600.93</v>
      </c>
      <c r="S589" s="36">
        <v>1582.23</v>
      </c>
      <c r="T589" s="36">
        <v>1579.34</v>
      </c>
      <c r="U589" s="36">
        <v>1534.45</v>
      </c>
      <c r="V589" s="36">
        <v>1510.8</v>
      </c>
      <c r="W589" s="36">
        <v>1449.34</v>
      </c>
      <c r="X589" s="36">
        <v>1368.53</v>
      </c>
      <c r="Y589" s="36">
        <v>1335</v>
      </c>
      <c r="Z589" s="36">
        <v>1289.3800000000001</v>
      </c>
    </row>
    <row r="590" spans="2:26" x14ac:dyDescent="0.25">
      <c r="B590" s="35">
        <v>18</v>
      </c>
      <c r="C590" s="36">
        <v>1316.88</v>
      </c>
      <c r="D590" s="36">
        <v>1292.93</v>
      </c>
      <c r="E590" s="36">
        <v>1336.77</v>
      </c>
      <c r="F590" s="36">
        <v>1413.57</v>
      </c>
      <c r="G590" s="36">
        <v>1497.24</v>
      </c>
      <c r="H590" s="36">
        <v>1582.52</v>
      </c>
      <c r="I590" s="36">
        <v>1640.18</v>
      </c>
      <c r="J590" s="36">
        <v>1640.19</v>
      </c>
      <c r="K590" s="36">
        <v>1831.65</v>
      </c>
      <c r="L590" s="36">
        <v>1837.31</v>
      </c>
      <c r="M590" s="36">
        <v>1639.85</v>
      </c>
      <c r="N590" s="36">
        <v>1641.05</v>
      </c>
      <c r="O590" s="36">
        <v>1620.5</v>
      </c>
      <c r="P590" s="36">
        <v>1639.73</v>
      </c>
      <c r="Q590" s="36">
        <v>1611.05</v>
      </c>
      <c r="R590" s="36">
        <v>1640.27</v>
      </c>
      <c r="S590" s="36">
        <v>1640.98</v>
      </c>
      <c r="T590" s="36">
        <v>1641.38</v>
      </c>
      <c r="U590" s="36">
        <v>1586.3</v>
      </c>
      <c r="V590" s="36">
        <v>1587.73</v>
      </c>
      <c r="W590" s="36">
        <v>1483.68</v>
      </c>
      <c r="X590" s="36">
        <v>1433.03</v>
      </c>
      <c r="Y590" s="36">
        <v>1339.2</v>
      </c>
      <c r="Z590" s="36">
        <v>1304.71</v>
      </c>
    </row>
    <row r="591" spans="2:26" x14ac:dyDescent="0.25">
      <c r="B591" s="35">
        <v>19</v>
      </c>
      <c r="C591" s="36">
        <v>1253.22</v>
      </c>
      <c r="D591" s="36">
        <v>1245.42</v>
      </c>
      <c r="E591" s="36">
        <v>1268.56</v>
      </c>
      <c r="F591" s="36">
        <v>1302.0899999999999</v>
      </c>
      <c r="G591" s="36">
        <v>1393.16</v>
      </c>
      <c r="H591" s="36">
        <v>1461.97</v>
      </c>
      <c r="I591" s="36">
        <v>1565.37</v>
      </c>
      <c r="J591" s="36">
        <v>1607.66</v>
      </c>
      <c r="K591" s="36">
        <v>1608.32</v>
      </c>
      <c r="L591" s="36">
        <v>1591.78</v>
      </c>
      <c r="M591" s="36">
        <v>1585.95</v>
      </c>
      <c r="N591" s="36">
        <v>1574.48</v>
      </c>
      <c r="O591" s="36">
        <v>1496.49</v>
      </c>
      <c r="P591" s="36">
        <v>1516.81</v>
      </c>
      <c r="Q591" s="36">
        <v>1560.89</v>
      </c>
      <c r="R591" s="36">
        <v>1585.89</v>
      </c>
      <c r="S591" s="36">
        <v>1587.38</v>
      </c>
      <c r="T591" s="36">
        <v>1568.06</v>
      </c>
      <c r="U591" s="36">
        <v>1474.3</v>
      </c>
      <c r="V591" s="36">
        <v>1460.93</v>
      </c>
      <c r="W591" s="36">
        <v>1399.57</v>
      </c>
      <c r="X591" s="36">
        <v>1303.8499999999999</v>
      </c>
      <c r="Y591" s="36">
        <v>1280.51</v>
      </c>
      <c r="Z591" s="36">
        <v>1251.07</v>
      </c>
    </row>
    <row r="592" spans="2:26" x14ac:dyDescent="0.25">
      <c r="B592" s="35">
        <v>20</v>
      </c>
      <c r="C592" s="36">
        <v>1254.67</v>
      </c>
      <c r="D592" s="36">
        <v>1246.57</v>
      </c>
      <c r="E592" s="36">
        <v>1270.71</v>
      </c>
      <c r="F592" s="36">
        <v>1325.66</v>
      </c>
      <c r="G592" s="36">
        <v>1422.71</v>
      </c>
      <c r="H592" s="36">
        <v>1502.47</v>
      </c>
      <c r="I592" s="36">
        <v>1626.97</v>
      </c>
      <c r="J592" s="36">
        <v>1627.22</v>
      </c>
      <c r="K592" s="36">
        <v>1625.76</v>
      </c>
      <c r="L592" s="36">
        <v>1626.03</v>
      </c>
      <c r="M592" s="36">
        <v>1623.6</v>
      </c>
      <c r="N592" s="36">
        <v>1625.31</v>
      </c>
      <c r="O592" s="36">
        <v>1599.9</v>
      </c>
      <c r="P592" s="36">
        <v>1592.27</v>
      </c>
      <c r="Q592" s="36">
        <v>1624.5</v>
      </c>
      <c r="R592" s="36">
        <v>1628.4</v>
      </c>
      <c r="S592" s="36">
        <v>1626.16</v>
      </c>
      <c r="T592" s="36">
        <v>1591.32</v>
      </c>
      <c r="U592" s="36">
        <v>1594.49</v>
      </c>
      <c r="V592" s="36">
        <v>1538.14</v>
      </c>
      <c r="W592" s="36">
        <v>1484.42</v>
      </c>
      <c r="X592" s="36">
        <v>1435.59</v>
      </c>
      <c r="Y592" s="36">
        <v>1273.29</v>
      </c>
      <c r="Z592" s="36">
        <v>1257.08</v>
      </c>
    </row>
    <row r="593" spans="2:26" x14ac:dyDescent="0.25">
      <c r="B593" s="35">
        <v>21</v>
      </c>
      <c r="C593" s="36">
        <v>1228.72</v>
      </c>
      <c r="D593" s="36">
        <v>1227.5999999999999</v>
      </c>
      <c r="E593" s="36">
        <v>1270.8499999999999</v>
      </c>
      <c r="F593" s="36">
        <v>1299.0899999999999</v>
      </c>
      <c r="G593" s="36">
        <v>1433.08</v>
      </c>
      <c r="H593" s="36">
        <v>1488.71</v>
      </c>
      <c r="I593" s="36">
        <v>1645.57</v>
      </c>
      <c r="J593" s="36">
        <v>1643.1</v>
      </c>
      <c r="K593" s="36">
        <v>1643.01</v>
      </c>
      <c r="L593" s="36">
        <v>1767.67</v>
      </c>
      <c r="M593" s="36">
        <v>1765.26</v>
      </c>
      <c r="N593" s="36">
        <v>1645.37</v>
      </c>
      <c r="O593" s="36">
        <v>1636.83</v>
      </c>
      <c r="P593" s="36">
        <v>1740.53</v>
      </c>
      <c r="Q593" s="36">
        <v>1754.42</v>
      </c>
      <c r="R593" s="36">
        <v>1803.19</v>
      </c>
      <c r="S593" s="36">
        <v>1644.64</v>
      </c>
      <c r="T593" s="36">
        <v>1644.46</v>
      </c>
      <c r="U593" s="36">
        <v>1586.33</v>
      </c>
      <c r="V593" s="36">
        <v>1558.25</v>
      </c>
      <c r="W593" s="36">
        <v>1451.83</v>
      </c>
      <c r="X593" s="36">
        <v>1399.97</v>
      </c>
      <c r="Y593" s="36">
        <v>1302.05</v>
      </c>
      <c r="Z593" s="36">
        <v>1238.81</v>
      </c>
    </row>
    <row r="594" spans="2:26" x14ac:dyDescent="0.25">
      <c r="B594" s="35">
        <v>22</v>
      </c>
      <c r="C594" s="36">
        <v>1262.45</v>
      </c>
      <c r="D594" s="36">
        <v>1260.4000000000001</v>
      </c>
      <c r="E594" s="36">
        <v>1281.6500000000001</v>
      </c>
      <c r="F594" s="36">
        <v>1363.59</v>
      </c>
      <c r="G594" s="36">
        <v>1455.01</v>
      </c>
      <c r="H594" s="36">
        <v>1516.33</v>
      </c>
      <c r="I594" s="36">
        <v>1828.89</v>
      </c>
      <c r="J594" s="36">
        <v>1813.39</v>
      </c>
      <c r="K594" s="36">
        <v>1806.34</v>
      </c>
      <c r="L594" s="36">
        <v>1807.18</v>
      </c>
      <c r="M594" s="36">
        <v>1796.88</v>
      </c>
      <c r="N594" s="36">
        <v>1796.55</v>
      </c>
      <c r="O594" s="36">
        <v>1639.64</v>
      </c>
      <c r="P594" s="36">
        <v>1639.6</v>
      </c>
      <c r="Q594" s="36">
        <v>1797.53</v>
      </c>
      <c r="R594" s="36">
        <v>1798.05</v>
      </c>
      <c r="S594" s="36">
        <v>1786.66</v>
      </c>
      <c r="T594" s="36">
        <v>1678.56</v>
      </c>
      <c r="U594" s="36">
        <v>1636.16</v>
      </c>
      <c r="V594" s="36">
        <v>1632.53</v>
      </c>
      <c r="W594" s="36">
        <v>1597.61</v>
      </c>
      <c r="X594" s="36">
        <v>1564.11</v>
      </c>
      <c r="Y594" s="36">
        <v>1501.55</v>
      </c>
      <c r="Z594" s="36">
        <v>1404.6</v>
      </c>
    </row>
    <row r="595" spans="2:26" x14ac:dyDescent="0.25">
      <c r="B595" s="35">
        <v>23</v>
      </c>
      <c r="C595" s="36">
        <v>1431.4</v>
      </c>
      <c r="D595" s="36">
        <v>1425.77</v>
      </c>
      <c r="E595" s="36">
        <v>1435.51</v>
      </c>
      <c r="F595" s="36">
        <v>1438.45</v>
      </c>
      <c r="G595" s="36">
        <v>1439.12</v>
      </c>
      <c r="H595" s="36">
        <v>1493.69</v>
      </c>
      <c r="I595" s="36">
        <v>1618.96</v>
      </c>
      <c r="J595" s="36">
        <v>1666.07</v>
      </c>
      <c r="K595" s="36">
        <v>1676.28</v>
      </c>
      <c r="L595" s="36">
        <v>1678.91</v>
      </c>
      <c r="M595" s="36">
        <v>1680.45</v>
      </c>
      <c r="N595" s="36">
        <v>1682.82</v>
      </c>
      <c r="O595" s="36">
        <v>1701.9</v>
      </c>
      <c r="P595" s="36">
        <v>1698.42</v>
      </c>
      <c r="Q595" s="36">
        <v>1829.95</v>
      </c>
      <c r="R595" s="36">
        <v>1827.14</v>
      </c>
      <c r="S595" s="36">
        <v>1824.33</v>
      </c>
      <c r="T595" s="36">
        <v>1579.8</v>
      </c>
      <c r="U595" s="36">
        <v>1578.47</v>
      </c>
      <c r="V595" s="36">
        <v>1584.47</v>
      </c>
      <c r="W595" s="36">
        <v>1584.15</v>
      </c>
      <c r="X595" s="36">
        <v>1574.71</v>
      </c>
      <c r="Y595" s="36">
        <v>1492.94</v>
      </c>
      <c r="Z595" s="36">
        <v>1358.25</v>
      </c>
    </row>
    <row r="596" spans="2:26" x14ac:dyDescent="0.25">
      <c r="B596" s="35">
        <v>24</v>
      </c>
      <c r="C596" s="36">
        <v>1298.3</v>
      </c>
      <c r="D596" s="36">
        <v>1295.98</v>
      </c>
      <c r="E596" s="36">
        <v>1354.21</v>
      </c>
      <c r="F596" s="36">
        <v>1357.18</v>
      </c>
      <c r="G596" s="36">
        <v>1426.77</v>
      </c>
      <c r="H596" s="36">
        <v>1460.91</v>
      </c>
      <c r="I596" s="36">
        <v>1581.69</v>
      </c>
      <c r="J596" s="36">
        <v>1597.21</v>
      </c>
      <c r="K596" s="36">
        <v>1579.34</v>
      </c>
      <c r="L596" s="36">
        <v>1676.37</v>
      </c>
      <c r="M596" s="36">
        <v>1678.71</v>
      </c>
      <c r="N596" s="36">
        <v>1678.39</v>
      </c>
      <c r="O596" s="36">
        <v>1666.92</v>
      </c>
      <c r="P596" s="36">
        <v>1678.27</v>
      </c>
      <c r="Q596" s="36">
        <v>1691.87</v>
      </c>
      <c r="R596" s="36">
        <v>1580.11</v>
      </c>
      <c r="S596" s="36">
        <v>1811.48</v>
      </c>
      <c r="T596" s="36">
        <v>1580.02</v>
      </c>
      <c r="U596" s="36">
        <v>1583.49</v>
      </c>
      <c r="V596" s="36">
        <v>1574.41</v>
      </c>
      <c r="W596" s="36">
        <v>1431.31</v>
      </c>
      <c r="X596" s="36">
        <v>1370.85</v>
      </c>
      <c r="Y596" s="36">
        <v>1327.47</v>
      </c>
      <c r="Z596" s="36">
        <v>1289.5999999999999</v>
      </c>
    </row>
    <row r="597" spans="2:26" x14ac:dyDescent="0.25">
      <c r="B597" s="35">
        <v>25</v>
      </c>
      <c r="C597" s="36">
        <v>1264.8900000000001</v>
      </c>
      <c r="D597" s="36">
        <v>1260.6500000000001</v>
      </c>
      <c r="E597" s="36">
        <v>1281.71</v>
      </c>
      <c r="F597" s="36">
        <v>1329.74</v>
      </c>
      <c r="G597" s="36">
        <v>1422.16</v>
      </c>
      <c r="H597" s="36">
        <v>1572.94</v>
      </c>
      <c r="I597" s="36">
        <v>1821.62</v>
      </c>
      <c r="J597" s="36">
        <v>1848.85</v>
      </c>
      <c r="K597" s="36">
        <v>1813.82</v>
      </c>
      <c r="L597" s="36">
        <v>1789.23</v>
      </c>
      <c r="M597" s="36">
        <v>1623.35</v>
      </c>
      <c r="N597" s="36">
        <v>1785.89</v>
      </c>
      <c r="O597" s="36">
        <v>1613.64</v>
      </c>
      <c r="P597" s="36">
        <v>1627.58</v>
      </c>
      <c r="Q597" s="36">
        <v>1613.18</v>
      </c>
      <c r="R597" s="36">
        <v>1609.94</v>
      </c>
      <c r="S597" s="36">
        <v>1609.52</v>
      </c>
      <c r="T597" s="36">
        <v>1598.28</v>
      </c>
      <c r="U597" s="36">
        <v>1583.09</v>
      </c>
      <c r="V597" s="36">
        <v>1475.88</v>
      </c>
      <c r="W597" s="36">
        <v>1369.52</v>
      </c>
      <c r="X597" s="36">
        <v>1308.1600000000001</v>
      </c>
      <c r="Y597" s="36">
        <v>1274.28</v>
      </c>
      <c r="Z597" s="36">
        <v>1254.07</v>
      </c>
    </row>
    <row r="598" spans="2:26" x14ac:dyDescent="0.25">
      <c r="B598" s="35">
        <v>26</v>
      </c>
      <c r="C598" s="36">
        <v>1191.3</v>
      </c>
      <c r="D598" s="36">
        <v>1237.6300000000001</v>
      </c>
      <c r="E598" s="36">
        <v>1351.77</v>
      </c>
      <c r="F598" s="36">
        <v>1378.12</v>
      </c>
      <c r="G598" s="36">
        <v>1465.42</v>
      </c>
      <c r="H598" s="36">
        <v>1578.84</v>
      </c>
      <c r="I598" s="36">
        <v>1723.45</v>
      </c>
      <c r="J598" s="36">
        <v>1716.15</v>
      </c>
      <c r="K598" s="36">
        <v>1719.01</v>
      </c>
      <c r="L598" s="36">
        <v>1673.65</v>
      </c>
      <c r="M598" s="36">
        <v>1656.65</v>
      </c>
      <c r="N598" s="36">
        <v>1655.58</v>
      </c>
      <c r="O598" s="36">
        <v>1640.18</v>
      </c>
      <c r="P598" s="36">
        <v>1684.77</v>
      </c>
      <c r="Q598" s="36">
        <v>1740.85</v>
      </c>
      <c r="R598" s="36">
        <v>1736.48</v>
      </c>
      <c r="S598" s="36">
        <v>1708.52</v>
      </c>
      <c r="T598" s="36">
        <v>1664.13</v>
      </c>
      <c r="U598" s="36">
        <v>1603.94</v>
      </c>
      <c r="V598" s="36">
        <v>1465.44</v>
      </c>
      <c r="W598" s="36">
        <v>1394.49</v>
      </c>
      <c r="X598" s="36">
        <v>1277.3800000000001</v>
      </c>
      <c r="Y598" s="36">
        <v>1262.01</v>
      </c>
      <c r="Z598" s="36">
        <v>1205.1400000000001</v>
      </c>
    </row>
    <row r="599" spans="2:26" x14ac:dyDescent="0.25">
      <c r="B599" s="35">
        <v>27</v>
      </c>
      <c r="C599" s="36">
        <v>1160.8699999999999</v>
      </c>
      <c r="D599" s="36">
        <v>1146.48</v>
      </c>
      <c r="E599" s="36">
        <v>1192.25</v>
      </c>
      <c r="F599" s="36">
        <v>1250.1600000000001</v>
      </c>
      <c r="G599" s="36">
        <v>1528.39</v>
      </c>
      <c r="H599" s="36">
        <v>1554.04</v>
      </c>
      <c r="I599" s="36">
        <v>1814.69</v>
      </c>
      <c r="J599" s="36">
        <v>1605.9</v>
      </c>
      <c r="K599" s="36">
        <v>1605.39</v>
      </c>
      <c r="L599" s="36">
        <v>1578</v>
      </c>
      <c r="M599" s="36">
        <v>1572.83</v>
      </c>
      <c r="N599" s="36">
        <v>1572</v>
      </c>
      <c r="O599" s="36">
        <v>1570.65</v>
      </c>
      <c r="P599" s="36">
        <v>1571.65</v>
      </c>
      <c r="Q599" s="36">
        <v>1582.89</v>
      </c>
      <c r="R599" s="36">
        <v>1578.58</v>
      </c>
      <c r="S599" s="36">
        <v>1568.47</v>
      </c>
      <c r="T599" s="36">
        <v>1525.19</v>
      </c>
      <c r="U599" s="36">
        <v>1533.48</v>
      </c>
      <c r="V599" s="36">
        <v>1436.8</v>
      </c>
      <c r="W599" s="36">
        <v>1320.5</v>
      </c>
      <c r="X599" s="36">
        <v>1279.55</v>
      </c>
      <c r="Y599" s="36">
        <v>1230.75</v>
      </c>
      <c r="Z599" s="36">
        <v>1191.5999999999999</v>
      </c>
    </row>
    <row r="600" spans="2:26" x14ac:dyDescent="0.25">
      <c r="B600" s="35">
        <v>28</v>
      </c>
      <c r="C600" s="36">
        <v>1215.82</v>
      </c>
      <c r="D600" s="36">
        <v>1207.19</v>
      </c>
      <c r="E600" s="36">
        <v>1234.69</v>
      </c>
      <c r="F600" s="36">
        <v>1292.9000000000001</v>
      </c>
      <c r="G600" s="36">
        <v>1429.54</v>
      </c>
      <c r="H600" s="36">
        <v>1474.51</v>
      </c>
      <c r="I600" s="36">
        <v>1607.95</v>
      </c>
      <c r="J600" s="36">
        <v>1613.22</v>
      </c>
      <c r="K600" s="36">
        <v>1613.01</v>
      </c>
      <c r="L600" s="36">
        <v>1579.44</v>
      </c>
      <c r="M600" s="36">
        <v>1570.34</v>
      </c>
      <c r="N600" s="36">
        <v>1579.07</v>
      </c>
      <c r="O600" s="36">
        <v>1582.75</v>
      </c>
      <c r="P600" s="36">
        <v>1577.95</v>
      </c>
      <c r="Q600" s="36">
        <v>1588.23</v>
      </c>
      <c r="R600" s="36">
        <v>1586.36</v>
      </c>
      <c r="S600" s="36">
        <v>1589</v>
      </c>
      <c r="T600" s="36">
        <v>1575.2</v>
      </c>
      <c r="U600" s="36">
        <v>1554.19</v>
      </c>
      <c r="V600" s="36">
        <v>1449.91</v>
      </c>
      <c r="W600" s="36">
        <v>1368.94</v>
      </c>
      <c r="X600" s="36">
        <v>1270.82</v>
      </c>
      <c r="Y600" s="36">
        <v>1231.67</v>
      </c>
      <c r="Z600" s="36">
        <v>1201.9100000000001</v>
      </c>
    </row>
    <row r="601" spans="2:26" ht="15.75" customHeight="1" x14ac:dyDescent="0.25">
      <c r="B601" s="35">
        <v>29</v>
      </c>
      <c r="C601" s="36">
        <v>1168.1600000000001</v>
      </c>
      <c r="D601" s="36">
        <v>1177.67</v>
      </c>
      <c r="E601" s="36">
        <v>1222.4100000000001</v>
      </c>
      <c r="F601" s="36">
        <v>1294.26</v>
      </c>
      <c r="G601" s="36">
        <v>1535.96</v>
      </c>
      <c r="H601" s="36">
        <v>1574.26</v>
      </c>
      <c r="I601" s="36">
        <v>1834.61</v>
      </c>
      <c r="J601" s="36">
        <v>1828.65</v>
      </c>
      <c r="K601" s="36">
        <v>1816.99</v>
      </c>
      <c r="L601" s="36">
        <v>1801.87</v>
      </c>
      <c r="M601" s="36">
        <v>1792.76</v>
      </c>
      <c r="N601" s="36">
        <v>1582.91</v>
      </c>
      <c r="O601" s="36">
        <v>1592.03</v>
      </c>
      <c r="P601" s="36">
        <v>1595.64</v>
      </c>
      <c r="Q601" s="36">
        <v>1586.1</v>
      </c>
      <c r="R601" s="36">
        <v>1584.83</v>
      </c>
      <c r="S601" s="36">
        <v>1553.28</v>
      </c>
      <c r="T601" s="36">
        <v>1511.32</v>
      </c>
      <c r="U601" s="36">
        <v>1519.34</v>
      </c>
      <c r="V601" s="36">
        <v>1462.97</v>
      </c>
      <c r="W601" s="36">
        <v>1393.93</v>
      </c>
      <c r="X601" s="36">
        <v>1272.5899999999999</v>
      </c>
      <c r="Y601" s="36">
        <v>1234.29</v>
      </c>
      <c r="Z601" s="36">
        <v>1200.92</v>
      </c>
    </row>
    <row r="602" spans="2:26" x14ac:dyDescent="0.25">
      <c r="B602" s="35">
        <v>30</v>
      </c>
      <c r="C602" s="36">
        <v>1260.6600000000001</v>
      </c>
      <c r="D602" s="36">
        <v>1266.6300000000001</v>
      </c>
      <c r="E602" s="36">
        <v>1271.97</v>
      </c>
      <c r="F602" s="36">
        <v>1291.3599999999999</v>
      </c>
      <c r="G602" s="36">
        <v>1344.19</v>
      </c>
      <c r="H602" s="36">
        <v>1436.6</v>
      </c>
      <c r="I602" s="36">
        <v>1493.1</v>
      </c>
      <c r="J602" s="36">
        <v>1588.32</v>
      </c>
      <c r="K602" s="36">
        <v>1680.49</v>
      </c>
      <c r="L602" s="36">
        <v>1679.96</v>
      </c>
      <c r="M602" s="36">
        <v>1694.21</v>
      </c>
      <c r="N602" s="36">
        <v>1687.33</v>
      </c>
      <c r="O602" s="36">
        <v>1593.8</v>
      </c>
      <c r="P602" s="36">
        <v>1590.47</v>
      </c>
      <c r="Q602" s="36">
        <v>1617.33</v>
      </c>
      <c r="R602" s="36">
        <v>1723.69</v>
      </c>
      <c r="S602" s="36">
        <v>1655.9</v>
      </c>
      <c r="T602" s="36">
        <v>1712.37</v>
      </c>
      <c r="U602" s="36">
        <v>1592.66</v>
      </c>
      <c r="V602" s="36">
        <v>1567.56</v>
      </c>
      <c r="W602" s="36">
        <v>1455.99</v>
      </c>
      <c r="X602" s="36">
        <v>1404.76</v>
      </c>
      <c r="Y602" s="36">
        <v>1298.22</v>
      </c>
      <c r="Z602" s="36">
        <v>1272.21</v>
      </c>
    </row>
    <row r="603" spans="2:26" x14ac:dyDescent="0.25">
      <c r="B603" s="38">
        <v>31</v>
      </c>
      <c r="C603" s="36">
        <v>1208.43</v>
      </c>
      <c r="D603" s="36">
        <v>1212.33</v>
      </c>
      <c r="E603" s="36">
        <v>1212.49</v>
      </c>
      <c r="F603" s="36">
        <v>1239.47</v>
      </c>
      <c r="G603" s="36">
        <v>1392.23</v>
      </c>
      <c r="H603" s="36">
        <v>1442.2</v>
      </c>
      <c r="I603" s="36">
        <v>1513.61</v>
      </c>
      <c r="J603" s="36">
        <v>1583.41</v>
      </c>
      <c r="K603" s="36">
        <v>1583.87</v>
      </c>
      <c r="L603" s="36">
        <v>1582.76</v>
      </c>
      <c r="M603" s="36">
        <v>1574.98</v>
      </c>
      <c r="N603" s="36">
        <v>1565.99</v>
      </c>
      <c r="O603" s="36">
        <v>1554.68</v>
      </c>
      <c r="P603" s="36">
        <v>1565.9</v>
      </c>
      <c r="Q603" s="36">
        <v>1636.97</v>
      </c>
      <c r="R603" s="36">
        <v>1639.91</v>
      </c>
      <c r="S603" s="36">
        <v>1624.33</v>
      </c>
      <c r="T603" s="36">
        <v>1588.64</v>
      </c>
      <c r="U603" s="36">
        <v>1578.96</v>
      </c>
      <c r="V603" s="36">
        <v>1476.83</v>
      </c>
      <c r="W603" s="36">
        <v>1427.05</v>
      </c>
      <c r="X603" s="36">
        <v>1367.48</v>
      </c>
      <c r="Y603" s="36">
        <v>1221.96</v>
      </c>
      <c r="Z603" s="36">
        <v>1183.08</v>
      </c>
    </row>
    <row r="604" spans="2:26" x14ac:dyDescent="0.25">
      <c r="B604" s="128"/>
      <c r="C604" s="128"/>
      <c r="D604" s="128"/>
      <c r="E604" s="128"/>
      <c r="F604" s="128"/>
      <c r="G604" s="128"/>
      <c r="H604" s="128"/>
      <c r="I604" s="128"/>
      <c r="J604" s="128"/>
      <c r="K604" s="128"/>
      <c r="L604" s="128"/>
      <c r="M604" s="128"/>
      <c r="N604" s="128"/>
      <c r="O604" s="128"/>
      <c r="P604" s="128"/>
      <c r="Q604" s="128"/>
      <c r="R604" s="128"/>
      <c r="S604" s="128"/>
      <c r="T604" s="128"/>
      <c r="U604" s="128"/>
      <c r="V604" s="128"/>
      <c r="W604" s="128"/>
      <c r="X604" s="128"/>
      <c r="Y604" s="128"/>
      <c r="Z604" s="128"/>
    </row>
    <row r="605" spans="2:26" x14ac:dyDescent="0.25">
      <c r="B605" s="49" t="s">
        <v>69</v>
      </c>
      <c r="C605" s="159" t="s">
        <v>70</v>
      </c>
      <c r="D605" s="160"/>
      <c r="E605" s="160"/>
      <c r="F605" s="160"/>
      <c r="G605" s="160"/>
      <c r="H605" s="160"/>
      <c r="I605" s="160"/>
      <c r="J605" s="160"/>
      <c r="K605" s="160"/>
      <c r="L605" s="160"/>
      <c r="M605" s="160"/>
      <c r="N605" s="160"/>
      <c r="O605" s="160"/>
      <c r="P605" s="160"/>
      <c r="Q605" s="160"/>
      <c r="R605" s="160"/>
      <c r="S605" s="160"/>
      <c r="T605" s="160"/>
      <c r="U605" s="160"/>
      <c r="V605" s="160"/>
      <c r="W605" s="160"/>
      <c r="X605" s="160"/>
      <c r="Y605" s="160"/>
      <c r="Z605" s="161"/>
    </row>
    <row r="606" spans="2:26" x14ac:dyDescent="0.25">
      <c r="B606" s="125" t="s">
        <v>64</v>
      </c>
      <c r="C606" s="19">
        <v>0</v>
      </c>
      <c r="D606" s="19">
        <v>4.1666666666666664E-2</v>
      </c>
      <c r="E606" s="19">
        <v>8.3333333333333329E-2</v>
      </c>
      <c r="F606" s="19">
        <v>0.125</v>
      </c>
      <c r="G606" s="19">
        <v>0.16666666666666666</v>
      </c>
      <c r="H606" s="19">
        <v>0.20833333333333334</v>
      </c>
      <c r="I606" s="19">
        <v>0.25</v>
      </c>
      <c r="J606" s="19">
        <v>0.29166666666666669</v>
      </c>
      <c r="K606" s="19">
        <v>0.33333333333333331</v>
      </c>
      <c r="L606" s="19">
        <v>0.375</v>
      </c>
      <c r="M606" s="19">
        <v>0.41666666666666669</v>
      </c>
      <c r="N606" s="19">
        <v>0.45833333333333331</v>
      </c>
      <c r="O606" s="19">
        <v>0.5</v>
      </c>
      <c r="P606" s="19">
        <v>0.54166666666666663</v>
      </c>
      <c r="Q606" s="19">
        <v>0.58333333333333337</v>
      </c>
      <c r="R606" s="19">
        <v>0.625</v>
      </c>
      <c r="S606" s="19">
        <v>0.66666666666666663</v>
      </c>
      <c r="T606" s="19">
        <v>0.70833333333333337</v>
      </c>
      <c r="U606" s="19">
        <v>0.75</v>
      </c>
      <c r="V606" s="19">
        <v>0.79166666666666663</v>
      </c>
      <c r="W606" s="19">
        <v>0.83333333333333337</v>
      </c>
      <c r="X606" s="19">
        <v>0.875</v>
      </c>
      <c r="Y606" s="19">
        <v>0.91666666666666663</v>
      </c>
      <c r="Z606" s="19">
        <v>0.95833333333333337</v>
      </c>
    </row>
    <row r="607" spans="2:26" x14ac:dyDescent="0.25">
      <c r="B607" s="126"/>
      <c r="C607" s="20" t="s">
        <v>65</v>
      </c>
      <c r="D607" s="20" t="s">
        <v>65</v>
      </c>
      <c r="E607" s="20" t="s">
        <v>65</v>
      </c>
      <c r="F607" s="20" t="s">
        <v>65</v>
      </c>
      <c r="G607" s="20" t="s">
        <v>65</v>
      </c>
      <c r="H607" s="20" t="s">
        <v>65</v>
      </c>
      <c r="I607" s="20" t="s">
        <v>65</v>
      </c>
      <c r="J607" s="20" t="s">
        <v>65</v>
      </c>
      <c r="K607" s="20" t="s">
        <v>65</v>
      </c>
      <c r="L607" s="20" t="s">
        <v>65</v>
      </c>
      <c r="M607" s="20" t="s">
        <v>65</v>
      </c>
      <c r="N607" s="20" t="s">
        <v>65</v>
      </c>
      <c r="O607" s="20" t="s">
        <v>65</v>
      </c>
      <c r="P607" s="20" t="s">
        <v>65</v>
      </c>
      <c r="Q607" s="20" t="s">
        <v>65</v>
      </c>
      <c r="R607" s="20" t="s">
        <v>65</v>
      </c>
      <c r="S607" s="20" t="s">
        <v>65</v>
      </c>
      <c r="T607" s="20" t="s">
        <v>65</v>
      </c>
      <c r="U607" s="20" t="s">
        <v>65</v>
      </c>
      <c r="V607" s="20" t="s">
        <v>65</v>
      </c>
      <c r="W607" s="20" t="s">
        <v>65</v>
      </c>
      <c r="X607" s="20" t="s">
        <v>65</v>
      </c>
      <c r="Y607" s="20" t="s">
        <v>65</v>
      </c>
      <c r="Z607" s="20" t="s">
        <v>66</v>
      </c>
    </row>
    <row r="608" spans="2:26" x14ac:dyDescent="0.25">
      <c r="B608" s="127"/>
      <c r="C608" s="21">
        <v>4.1666666666666664E-2</v>
      </c>
      <c r="D608" s="21">
        <v>8.3333333333333329E-2</v>
      </c>
      <c r="E608" s="21">
        <v>0.125</v>
      </c>
      <c r="F608" s="21">
        <v>0.16666666666666666</v>
      </c>
      <c r="G608" s="21">
        <v>0.20833333333333334</v>
      </c>
      <c r="H608" s="21">
        <v>0.25</v>
      </c>
      <c r="I608" s="21">
        <v>0.29166666666666669</v>
      </c>
      <c r="J608" s="21">
        <v>0.33333333333333331</v>
      </c>
      <c r="K608" s="21">
        <v>0.375</v>
      </c>
      <c r="L608" s="21">
        <v>0.41666666666666669</v>
      </c>
      <c r="M608" s="21">
        <v>0.45833333333333331</v>
      </c>
      <c r="N608" s="21">
        <v>0.5</v>
      </c>
      <c r="O608" s="21">
        <v>0.54166666666666663</v>
      </c>
      <c r="P608" s="21">
        <v>0.58333333333333337</v>
      </c>
      <c r="Q608" s="21">
        <v>0.625</v>
      </c>
      <c r="R608" s="21">
        <v>0.66666666666666663</v>
      </c>
      <c r="S608" s="21">
        <v>0.70833333333333337</v>
      </c>
      <c r="T608" s="21">
        <v>0.75</v>
      </c>
      <c r="U608" s="21">
        <v>0.79166666666666663</v>
      </c>
      <c r="V608" s="21">
        <v>0.83333333333333337</v>
      </c>
      <c r="W608" s="21">
        <v>0.875</v>
      </c>
      <c r="X608" s="21">
        <v>0.91666666666666663</v>
      </c>
      <c r="Y608" s="21">
        <v>0.95833333333333337</v>
      </c>
      <c r="Z608" s="21">
        <v>0</v>
      </c>
    </row>
    <row r="609" spans="2:26" x14ac:dyDescent="0.25">
      <c r="B609" s="35">
        <v>1</v>
      </c>
      <c r="C609" s="36">
        <v>1360.4</v>
      </c>
      <c r="D609" s="36">
        <v>1353.57</v>
      </c>
      <c r="E609" s="36">
        <v>1397.97</v>
      </c>
      <c r="F609" s="36">
        <v>1433.21</v>
      </c>
      <c r="G609" s="36">
        <v>1580.02</v>
      </c>
      <c r="H609" s="36">
        <v>1633.33</v>
      </c>
      <c r="I609" s="36">
        <v>1857.8</v>
      </c>
      <c r="J609" s="36">
        <v>1864.47</v>
      </c>
      <c r="K609" s="36">
        <v>1760.18</v>
      </c>
      <c r="L609" s="36">
        <v>1761.95</v>
      </c>
      <c r="M609" s="36">
        <v>1713.28</v>
      </c>
      <c r="N609" s="36">
        <v>1713.32</v>
      </c>
      <c r="O609" s="36">
        <v>1713.28</v>
      </c>
      <c r="P609" s="36">
        <v>1738.2</v>
      </c>
      <c r="Q609" s="36">
        <v>1754.61</v>
      </c>
      <c r="R609" s="36">
        <v>1769.04</v>
      </c>
      <c r="S609" s="36">
        <v>1767.39</v>
      </c>
      <c r="T609" s="36">
        <v>1736.62</v>
      </c>
      <c r="U609" s="36">
        <v>1630.21</v>
      </c>
      <c r="V609" s="36">
        <v>1583.38</v>
      </c>
      <c r="W609" s="36">
        <v>1543.21</v>
      </c>
      <c r="X609" s="36">
        <v>1465.09</v>
      </c>
      <c r="Y609" s="36">
        <v>1449.87</v>
      </c>
      <c r="Z609" s="36">
        <v>1398.81</v>
      </c>
    </row>
    <row r="610" spans="2:26" x14ac:dyDescent="0.25">
      <c r="B610" s="35">
        <v>2</v>
      </c>
      <c r="C610" s="36">
        <v>1403.36</v>
      </c>
      <c r="D610" s="36">
        <v>1396.84</v>
      </c>
      <c r="E610" s="36">
        <v>1414.54</v>
      </c>
      <c r="F610" s="36">
        <v>1449.99</v>
      </c>
      <c r="G610" s="36">
        <v>1520.75</v>
      </c>
      <c r="H610" s="36">
        <v>1550.16</v>
      </c>
      <c r="I610" s="36">
        <v>1605.55</v>
      </c>
      <c r="J610" s="36">
        <v>1717.68</v>
      </c>
      <c r="K610" s="36">
        <v>1779.55</v>
      </c>
      <c r="L610" s="36">
        <v>1787.83</v>
      </c>
      <c r="M610" s="36">
        <v>1775.82</v>
      </c>
      <c r="N610" s="36">
        <v>1755.74</v>
      </c>
      <c r="O610" s="36">
        <v>1763.13</v>
      </c>
      <c r="P610" s="36">
        <v>1763.38</v>
      </c>
      <c r="Q610" s="36">
        <v>1758.33</v>
      </c>
      <c r="R610" s="36">
        <v>1754.27</v>
      </c>
      <c r="S610" s="36">
        <v>1716.69</v>
      </c>
      <c r="T610" s="36">
        <v>1711.06</v>
      </c>
      <c r="U610" s="36">
        <v>1630.81</v>
      </c>
      <c r="V610" s="36">
        <v>1597.42</v>
      </c>
      <c r="W610" s="36">
        <v>1514.2</v>
      </c>
      <c r="X610" s="36">
        <v>1439.18</v>
      </c>
      <c r="Y610" s="36">
        <v>1418.24</v>
      </c>
      <c r="Z610" s="36">
        <v>1372.3</v>
      </c>
    </row>
    <row r="611" spans="2:26" x14ac:dyDescent="0.25">
      <c r="B611" s="35">
        <v>3</v>
      </c>
      <c r="C611" s="36">
        <v>1364.58</v>
      </c>
      <c r="D611" s="36">
        <v>1336.47</v>
      </c>
      <c r="E611" s="36">
        <v>1337.03</v>
      </c>
      <c r="F611" s="36">
        <v>1355.45</v>
      </c>
      <c r="G611" s="36">
        <v>1387.5</v>
      </c>
      <c r="H611" s="36">
        <v>1437.83</v>
      </c>
      <c r="I611" s="36">
        <v>1541.71</v>
      </c>
      <c r="J611" s="36">
        <v>1549.27</v>
      </c>
      <c r="K611" s="36">
        <v>1552.65</v>
      </c>
      <c r="L611" s="36">
        <v>1714.28</v>
      </c>
      <c r="M611" s="36">
        <v>1713.89</v>
      </c>
      <c r="N611" s="36">
        <v>1713.71</v>
      </c>
      <c r="O611" s="36">
        <v>1739.72</v>
      </c>
      <c r="P611" s="36">
        <v>1745.47</v>
      </c>
      <c r="Q611" s="36">
        <v>1758.59</v>
      </c>
      <c r="R611" s="36">
        <v>1781.58</v>
      </c>
      <c r="S611" s="36">
        <v>1775.82</v>
      </c>
      <c r="T611" s="36">
        <v>1758.3</v>
      </c>
      <c r="U611" s="36">
        <v>1709.58</v>
      </c>
      <c r="V611" s="36">
        <v>1624.86</v>
      </c>
      <c r="W611" s="36">
        <v>1538.91</v>
      </c>
      <c r="X611" s="36">
        <v>1469.98</v>
      </c>
      <c r="Y611" s="36">
        <v>1394.45</v>
      </c>
      <c r="Z611" s="36">
        <v>1372.04</v>
      </c>
    </row>
    <row r="612" spans="2:26" x14ac:dyDescent="0.25">
      <c r="B612" s="35">
        <v>4</v>
      </c>
      <c r="C612" s="36">
        <v>1341.08</v>
      </c>
      <c r="D612" s="36">
        <v>1348.75</v>
      </c>
      <c r="E612" s="36">
        <v>1383.62</v>
      </c>
      <c r="F612" s="36">
        <v>1427.11</v>
      </c>
      <c r="G612" s="36">
        <v>1476.08</v>
      </c>
      <c r="H612" s="36">
        <v>1556.79</v>
      </c>
      <c r="I612" s="36">
        <v>1642.38</v>
      </c>
      <c r="J612" s="36">
        <v>1806.48</v>
      </c>
      <c r="K612" s="36">
        <v>1804.37</v>
      </c>
      <c r="L612" s="36">
        <v>1831.82</v>
      </c>
      <c r="M612" s="36">
        <v>1823.04</v>
      </c>
      <c r="N612" s="36">
        <v>1822.76</v>
      </c>
      <c r="O612" s="36">
        <v>1822.83</v>
      </c>
      <c r="P612" s="36">
        <v>1820.46</v>
      </c>
      <c r="Q612" s="36">
        <v>1826.3</v>
      </c>
      <c r="R612" s="36">
        <v>1835.67</v>
      </c>
      <c r="S612" s="36">
        <v>1832.55</v>
      </c>
      <c r="T612" s="36">
        <v>1806.02</v>
      </c>
      <c r="U612" s="36">
        <v>1712.54</v>
      </c>
      <c r="V612" s="36">
        <v>1629.31</v>
      </c>
      <c r="W612" s="36">
        <v>1571.13</v>
      </c>
      <c r="X612" s="36">
        <v>1531.12</v>
      </c>
      <c r="Y612" s="36">
        <v>1450.17</v>
      </c>
      <c r="Z612" s="36">
        <v>1381.05</v>
      </c>
    </row>
    <row r="613" spans="2:26" x14ac:dyDescent="0.25">
      <c r="B613" s="35">
        <v>5</v>
      </c>
      <c r="C613" s="36">
        <v>1344.62</v>
      </c>
      <c r="D613" s="36">
        <v>1343.17</v>
      </c>
      <c r="E613" s="36">
        <v>1372.15</v>
      </c>
      <c r="F613" s="36">
        <v>1437.59</v>
      </c>
      <c r="G613" s="36">
        <v>1526.81</v>
      </c>
      <c r="H613" s="36">
        <v>1637.89</v>
      </c>
      <c r="I613" s="36">
        <v>1810.28</v>
      </c>
      <c r="J613" s="36">
        <v>1852.5</v>
      </c>
      <c r="K613" s="36">
        <v>1868.31</v>
      </c>
      <c r="L613" s="36">
        <v>1856.27</v>
      </c>
      <c r="M613" s="36">
        <v>1886.57</v>
      </c>
      <c r="N613" s="36">
        <v>1878.07</v>
      </c>
      <c r="O613" s="36">
        <v>1847.89</v>
      </c>
      <c r="P613" s="36">
        <v>1852.55</v>
      </c>
      <c r="Q613" s="36">
        <v>1864.85</v>
      </c>
      <c r="R613" s="36">
        <v>1868.74</v>
      </c>
      <c r="S613" s="36">
        <v>1862.72</v>
      </c>
      <c r="T613" s="36">
        <v>1858.34</v>
      </c>
      <c r="U613" s="36">
        <v>1769.13</v>
      </c>
      <c r="V613" s="36">
        <v>1655.74</v>
      </c>
      <c r="W613" s="36">
        <v>1579.9</v>
      </c>
      <c r="X613" s="36">
        <v>1521.91</v>
      </c>
      <c r="Y613" s="36">
        <v>1372.45</v>
      </c>
      <c r="Z613" s="36">
        <v>1359.28</v>
      </c>
    </row>
    <row r="614" spans="2:26" x14ac:dyDescent="0.25">
      <c r="B614" s="35">
        <v>6</v>
      </c>
      <c r="C614" s="36">
        <v>1313.95</v>
      </c>
      <c r="D614" s="36">
        <v>1326.1</v>
      </c>
      <c r="E614" s="36">
        <v>1351.73</v>
      </c>
      <c r="F614" s="36">
        <v>1395.87</v>
      </c>
      <c r="G614" s="36">
        <v>1503.67</v>
      </c>
      <c r="H614" s="36">
        <v>1561.73</v>
      </c>
      <c r="I614" s="36">
        <v>1765.87</v>
      </c>
      <c r="J614" s="36">
        <v>1815.68</v>
      </c>
      <c r="K614" s="36">
        <v>1827</v>
      </c>
      <c r="L614" s="36">
        <v>1853.51</v>
      </c>
      <c r="M614" s="36">
        <v>1805.6</v>
      </c>
      <c r="N614" s="36">
        <v>1800.73</v>
      </c>
      <c r="O614" s="36">
        <v>1792.86</v>
      </c>
      <c r="P614" s="36">
        <v>1790.64</v>
      </c>
      <c r="Q614" s="36">
        <v>1824.6</v>
      </c>
      <c r="R614" s="36">
        <v>1832.22</v>
      </c>
      <c r="S614" s="36">
        <v>1850.52</v>
      </c>
      <c r="T614" s="36">
        <v>1821.94</v>
      </c>
      <c r="U614" s="36">
        <v>1758.52</v>
      </c>
      <c r="V614" s="36">
        <v>1634.76</v>
      </c>
      <c r="W614" s="36">
        <v>1575.43</v>
      </c>
      <c r="X614" s="36">
        <v>1536.87</v>
      </c>
      <c r="Y614" s="36">
        <v>1354.02</v>
      </c>
      <c r="Z614" s="36">
        <v>1344.32</v>
      </c>
    </row>
    <row r="615" spans="2:26" x14ac:dyDescent="0.25">
      <c r="B615" s="35">
        <v>7</v>
      </c>
      <c r="C615" s="36">
        <v>1336.73</v>
      </c>
      <c r="D615" s="36">
        <v>1332.71</v>
      </c>
      <c r="E615" s="36">
        <v>1362.2</v>
      </c>
      <c r="F615" s="36">
        <v>1408.19</v>
      </c>
      <c r="G615" s="36">
        <v>1543.59</v>
      </c>
      <c r="H615" s="36">
        <v>1586.79</v>
      </c>
      <c r="I615" s="36">
        <v>1642.13</v>
      </c>
      <c r="J615" s="36">
        <v>1777.18</v>
      </c>
      <c r="K615" s="36">
        <v>1789.83</v>
      </c>
      <c r="L615" s="36">
        <v>1787.38</v>
      </c>
      <c r="M615" s="36">
        <v>1776.36</v>
      </c>
      <c r="N615" s="36">
        <v>1697.61</v>
      </c>
      <c r="O615" s="36">
        <v>1771.19</v>
      </c>
      <c r="P615" s="36">
        <v>1693.51</v>
      </c>
      <c r="Q615" s="36">
        <v>1784.49</v>
      </c>
      <c r="R615" s="36">
        <v>1814.46</v>
      </c>
      <c r="S615" s="36">
        <v>1805.16</v>
      </c>
      <c r="T615" s="36">
        <v>1785.87</v>
      </c>
      <c r="U615" s="36">
        <v>1635.95</v>
      </c>
      <c r="V615" s="36">
        <v>1550.91</v>
      </c>
      <c r="W615" s="36">
        <v>1515.23</v>
      </c>
      <c r="X615" s="36">
        <v>1455.1</v>
      </c>
      <c r="Y615" s="36">
        <v>1354.6</v>
      </c>
      <c r="Z615" s="36">
        <v>1346.17</v>
      </c>
    </row>
    <row r="616" spans="2:26" x14ac:dyDescent="0.25">
      <c r="B616" s="35">
        <v>8</v>
      </c>
      <c r="C616" s="36">
        <v>1332.27</v>
      </c>
      <c r="D616" s="36">
        <v>1348.95</v>
      </c>
      <c r="E616" s="36">
        <v>1380.69</v>
      </c>
      <c r="F616" s="36">
        <v>1431.84</v>
      </c>
      <c r="G616" s="36">
        <v>1504.82</v>
      </c>
      <c r="H616" s="36">
        <v>1558.85</v>
      </c>
      <c r="I616" s="36">
        <v>1656.5</v>
      </c>
      <c r="J616" s="36">
        <v>1799.87</v>
      </c>
      <c r="K616" s="36">
        <v>1794.82</v>
      </c>
      <c r="L616" s="36">
        <v>1791.61</v>
      </c>
      <c r="M616" s="36">
        <v>1776.23</v>
      </c>
      <c r="N616" s="36">
        <v>1757.41</v>
      </c>
      <c r="O616" s="36">
        <v>1762.62</v>
      </c>
      <c r="P616" s="36">
        <v>1765.3</v>
      </c>
      <c r="Q616" s="36">
        <v>1780.66</v>
      </c>
      <c r="R616" s="36">
        <v>1816.63</v>
      </c>
      <c r="S616" s="36">
        <v>1819.04</v>
      </c>
      <c r="T616" s="36">
        <v>1800.89</v>
      </c>
      <c r="U616" s="36">
        <v>1712.55</v>
      </c>
      <c r="V616" s="36">
        <v>1634.13</v>
      </c>
      <c r="W616" s="36">
        <v>1579.33</v>
      </c>
      <c r="X616" s="36">
        <v>1540.21</v>
      </c>
      <c r="Y616" s="36">
        <v>1447.39</v>
      </c>
      <c r="Z616" s="36">
        <v>1384.7</v>
      </c>
    </row>
    <row r="617" spans="2:26" x14ac:dyDescent="0.25">
      <c r="B617" s="35">
        <v>9</v>
      </c>
      <c r="C617" s="36">
        <v>1439.3</v>
      </c>
      <c r="D617" s="36">
        <v>1387.26</v>
      </c>
      <c r="E617" s="36">
        <v>1438.4</v>
      </c>
      <c r="F617" s="36">
        <v>1440.95</v>
      </c>
      <c r="G617" s="36">
        <v>1540.13</v>
      </c>
      <c r="H617" s="36">
        <v>1614.17</v>
      </c>
      <c r="I617" s="36">
        <v>1714.31</v>
      </c>
      <c r="J617" s="36">
        <v>1754.87</v>
      </c>
      <c r="K617" s="36">
        <v>1931.21</v>
      </c>
      <c r="L617" s="36">
        <v>1966.92</v>
      </c>
      <c r="M617" s="36">
        <v>1961.49</v>
      </c>
      <c r="N617" s="36">
        <v>1963.37</v>
      </c>
      <c r="O617" s="36">
        <v>1966.44</v>
      </c>
      <c r="P617" s="36">
        <v>1954.71</v>
      </c>
      <c r="Q617" s="36">
        <v>1943.07</v>
      </c>
      <c r="R617" s="36">
        <v>1962.44</v>
      </c>
      <c r="S617" s="36">
        <v>1971.71</v>
      </c>
      <c r="T617" s="36">
        <v>1967.95</v>
      </c>
      <c r="U617" s="36">
        <v>1938.65</v>
      </c>
      <c r="V617" s="36">
        <v>1785.97</v>
      </c>
      <c r="W617" s="36">
        <v>1757.46</v>
      </c>
      <c r="X617" s="36">
        <v>1627.57</v>
      </c>
      <c r="Y617" s="36">
        <v>1541.16</v>
      </c>
      <c r="Z617" s="36">
        <v>1389.97</v>
      </c>
    </row>
    <row r="618" spans="2:26" x14ac:dyDescent="0.25">
      <c r="B618" s="35">
        <v>10</v>
      </c>
      <c r="C618" s="36">
        <v>1383.91</v>
      </c>
      <c r="D618" s="36">
        <v>1385.28</v>
      </c>
      <c r="E618" s="36">
        <v>1383.9</v>
      </c>
      <c r="F618" s="36">
        <v>1385.72</v>
      </c>
      <c r="G618" s="36">
        <v>1517.17</v>
      </c>
      <c r="H618" s="36">
        <v>1557.46</v>
      </c>
      <c r="I618" s="36">
        <v>1632.3</v>
      </c>
      <c r="J618" s="36">
        <v>1733.69</v>
      </c>
      <c r="K618" s="36">
        <v>1774.04</v>
      </c>
      <c r="L618" s="36">
        <v>1936.11</v>
      </c>
      <c r="M618" s="36">
        <v>1934.05</v>
      </c>
      <c r="N618" s="36">
        <v>1932.98</v>
      </c>
      <c r="O618" s="36">
        <v>1928.41</v>
      </c>
      <c r="P618" s="36">
        <v>1939.08</v>
      </c>
      <c r="Q618" s="36">
        <v>1960.71</v>
      </c>
      <c r="R618" s="36">
        <v>1954.31</v>
      </c>
      <c r="S618" s="36">
        <v>1954.3</v>
      </c>
      <c r="T618" s="36">
        <v>1955.85</v>
      </c>
      <c r="U618" s="36">
        <v>1915.17</v>
      </c>
      <c r="V618" s="36">
        <v>1756.27</v>
      </c>
      <c r="W618" s="36">
        <v>1627.93</v>
      </c>
      <c r="X618" s="36">
        <v>1612.31</v>
      </c>
      <c r="Y618" s="36">
        <v>1543.01</v>
      </c>
      <c r="Z618" s="36">
        <v>1374</v>
      </c>
    </row>
    <row r="619" spans="2:26" x14ac:dyDescent="0.25">
      <c r="B619" s="35">
        <v>11</v>
      </c>
      <c r="C619" s="36">
        <v>1412.16</v>
      </c>
      <c r="D619" s="36">
        <v>1419.51</v>
      </c>
      <c r="E619" s="36">
        <v>1458.39</v>
      </c>
      <c r="F619" s="36">
        <v>1539.74</v>
      </c>
      <c r="G619" s="36">
        <v>1581.9</v>
      </c>
      <c r="H619" s="36">
        <v>1720.65</v>
      </c>
      <c r="I619" s="36">
        <v>1912</v>
      </c>
      <c r="J619" s="36">
        <v>1961.04</v>
      </c>
      <c r="K619" s="36">
        <v>1960.36</v>
      </c>
      <c r="L619" s="36">
        <v>1907.63</v>
      </c>
      <c r="M619" s="36">
        <v>1767.8</v>
      </c>
      <c r="N619" s="36">
        <v>1778.04</v>
      </c>
      <c r="O619" s="36">
        <v>1773.64</v>
      </c>
      <c r="P619" s="36">
        <v>1776.69</v>
      </c>
      <c r="Q619" s="36">
        <v>1772.51</v>
      </c>
      <c r="R619" s="36">
        <v>1771.91</v>
      </c>
      <c r="S619" s="36">
        <v>1776.93</v>
      </c>
      <c r="T619" s="36">
        <v>1758.85</v>
      </c>
      <c r="U619" s="36">
        <v>1711.89</v>
      </c>
      <c r="V619" s="36">
        <v>1604.74</v>
      </c>
      <c r="W619" s="36">
        <v>1549.65</v>
      </c>
      <c r="X619" s="36">
        <v>1516.25</v>
      </c>
      <c r="Y619" s="36">
        <v>1447.79</v>
      </c>
      <c r="Z619" s="36">
        <v>1415.52</v>
      </c>
    </row>
    <row r="620" spans="2:26" x14ac:dyDescent="0.25">
      <c r="B620" s="35">
        <v>12</v>
      </c>
      <c r="C620" s="36">
        <v>1397.43</v>
      </c>
      <c r="D620" s="36">
        <v>1418.85</v>
      </c>
      <c r="E620" s="36">
        <v>1462.2</v>
      </c>
      <c r="F620" s="36">
        <v>1512.41</v>
      </c>
      <c r="G620" s="36">
        <v>1565.97</v>
      </c>
      <c r="H620" s="36">
        <v>1684.74</v>
      </c>
      <c r="I620" s="36">
        <v>1758.24</v>
      </c>
      <c r="J620" s="36">
        <v>1777.98</v>
      </c>
      <c r="K620" s="36">
        <v>1781.29</v>
      </c>
      <c r="L620" s="36">
        <v>1795.06</v>
      </c>
      <c r="M620" s="36">
        <v>1783.26</v>
      </c>
      <c r="N620" s="36">
        <v>1783.96</v>
      </c>
      <c r="O620" s="36">
        <v>1763.08</v>
      </c>
      <c r="P620" s="36">
        <v>1779.88</v>
      </c>
      <c r="Q620" s="36">
        <v>1776.6</v>
      </c>
      <c r="R620" s="36">
        <v>1909.32</v>
      </c>
      <c r="S620" s="36">
        <v>1923.82</v>
      </c>
      <c r="T620" s="36">
        <v>1772.33</v>
      </c>
      <c r="U620" s="36">
        <v>1715.01</v>
      </c>
      <c r="V620" s="36">
        <v>1599.98</v>
      </c>
      <c r="W620" s="36">
        <v>1551.33</v>
      </c>
      <c r="X620" s="36">
        <v>1537.15</v>
      </c>
      <c r="Y620" s="36">
        <v>1466.78</v>
      </c>
      <c r="Z620" s="36">
        <v>1396.77</v>
      </c>
    </row>
    <row r="621" spans="2:26" x14ac:dyDescent="0.25">
      <c r="B621" s="35">
        <v>13</v>
      </c>
      <c r="C621" s="36">
        <v>1445.74</v>
      </c>
      <c r="D621" s="36">
        <v>1452.79</v>
      </c>
      <c r="E621" s="36">
        <v>1500.16</v>
      </c>
      <c r="F621" s="36">
        <v>1511.02</v>
      </c>
      <c r="G621" s="36">
        <v>1559.25</v>
      </c>
      <c r="H621" s="36">
        <v>1714.97</v>
      </c>
      <c r="I621" s="36">
        <v>1796.63</v>
      </c>
      <c r="J621" s="36">
        <v>1951.91</v>
      </c>
      <c r="K621" s="36">
        <v>1958.21</v>
      </c>
      <c r="L621" s="36">
        <v>1961.85</v>
      </c>
      <c r="M621" s="36">
        <v>1954.87</v>
      </c>
      <c r="N621" s="36">
        <v>1951.18</v>
      </c>
      <c r="O621" s="36">
        <v>1954.49</v>
      </c>
      <c r="P621" s="36">
        <v>1962.27</v>
      </c>
      <c r="Q621" s="36">
        <v>1973.92</v>
      </c>
      <c r="R621" s="36">
        <v>1972.95</v>
      </c>
      <c r="S621" s="36">
        <v>1964.79</v>
      </c>
      <c r="T621" s="36">
        <v>1945.78</v>
      </c>
      <c r="U621" s="36">
        <v>1780.96</v>
      </c>
      <c r="V621" s="36">
        <v>1770.93</v>
      </c>
      <c r="W621" s="36">
        <v>1752.46</v>
      </c>
      <c r="X621" s="36">
        <v>1629.31</v>
      </c>
      <c r="Y621" s="36">
        <v>1565.92</v>
      </c>
      <c r="Z621" s="36">
        <v>1457.75</v>
      </c>
    </row>
    <row r="622" spans="2:26" x14ac:dyDescent="0.25">
      <c r="B622" s="35">
        <v>14</v>
      </c>
      <c r="C622" s="36">
        <v>1394.74</v>
      </c>
      <c r="D622" s="36">
        <v>1395.31</v>
      </c>
      <c r="E622" s="36">
        <v>1448.17</v>
      </c>
      <c r="F622" s="36">
        <v>1462.64</v>
      </c>
      <c r="G622" s="36">
        <v>1547.54</v>
      </c>
      <c r="H622" s="36">
        <v>1622.27</v>
      </c>
      <c r="I622" s="36">
        <v>1768.79</v>
      </c>
      <c r="J622" s="36">
        <v>1771.81</v>
      </c>
      <c r="K622" s="36">
        <v>1771.56</v>
      </c>
      <c r="L622" s="36">
        <v>1769.54</v>
      </c>
      <c r="M622" s="36">
        <v>1752.98</v>
      </c>
      <c r="N622" s="36">
        <v>1752.16</v>
      </c>
      <c r="O622" s="36">
        <v>1774.51</v>
      </c>
      <c r="P622" s="36">
        <v>1771.98</v>
      </c>
      <c r="Q622" s="36">
        <v>1768.5</v>
      </c>
      <c r="R622" s="36">
        <v>1907.79</v>
      </c>
      <c r="S622" s="36">
        <v>1768.66</v>
      </c>
      <c r="T622" s="36">
        <v>1762.35</v>
      </c>
      <c r="U622" s="36">
        <v>1743.1</v>
      </c>
      <c r="V622" s="36">
        <v>1731</v>
      </c>
      <c r="W622" s="36">
        <v>1634.15</v>
      </c>
      <c r="X622" s="36">
        <v>1568.78</v>
      </c>
      <c r="Y622" s="36">
        <v>1548.46</v>
      </c>
      <c r="Z622" s="36">
        <v>1395.04</v>
      </c>
    </row>
    <row r="623" spans="2:26" x14ac:dyDescent="0.25">
      <c r="B623" s="35">
        <v>15</v>
      </c>
      <c r="C623" s="36">
        <v>1423.65</v>
      </c>
      <c r="D623" s="36">
        <v>1413.65</v>
      </c>
      <c r="E623" s="36">
        <v>1449.91</v>
      </c>
      <c r="F623" s="36">
        <v>1457.15</v>
      </c>
      <c r="G623" s="36">
        <v>1550.04</v>
      </c>
      <c r="H623" s="36">
        <v>1608.29</v>
      </c>
      <c r="I623" s="36">
        <v>1770.29</v>
      </c>
      <c r="J623" s="36">
        <v>1913.63</v>
      </c>
      <c r="K623" s="36">
        <v>1932.23</v>
      </c>
      <c r="L623" s="36">
        <v>1948.39</v>
      </c>
      <c r="M623" s="36">
        <v>1937.52</v>
      </c>
      <c r="N623" s="36">
        <v>1932.12</v>
      </c>
      <c r="O623" s="36">
        <v>1926.17</v>
      </c>
      <c r="P623" s="36">
        <v>1933.1</v>
      </c>
      <c r="Q623" s="36">
        <v>1945.4</v>
      </c>
      <c r="R623" s="36">
        <v>1942.09</v>
      </c>
      <c r="S623" s="36">
        <v>1941.4</v>
      </c>
      <c r="T623" s="36">
        <v>1931.25</v>
      </c>
      <c r="U623" s="36">
        <v>1761.9</v>
      </c>
      <c r="V623" s="36">
        <v>1765.18</v>
      </c>
      <c r="W623" s="36">
        <v>1691.1</v>
      </c>
      <c r="X623" s="36">
        <v>1605.94</v>
      </c>
      <c r="Y623" s="36">
        <v>1540.35</v>
      </c>
      <c r="Z623" s="36">
        <v>1502.86</v>
      </c>
    </row>
    <row r="624" spans="2:26" x14ac:dyDescent="0.25">
      <c r="B624" s="35">
        <v>16</v>
      </c>
      <c r="C624" s="36">
        <v>1393.35</v>
      </c>
      <c r="D624" s="36">
        <v>1383.89</v>
      </c>
      <c r="E624" s="36">
        <v>1392.01</v>
      </c>
      <c r="F624" s="36">
        <v>1396.37</v>
      </c>
      <c r="G624" s="36">
        <v>1513.21</v>
      </c>
      <c r="H624" s="36">
        <v>1567.57</v>
      </c>
      <c r="I624" s="36">
        <v>1612.73</v>
      </c>
      <c r="J624" s="36">
        <v>1694.89</v>
      </c>
      <c r="K624" s="36">
        <v>1715.31</v>
      </c>
      <c r="L624" s="36">
        <v>1733.58</v>
      </c>
      <c r="M624" s="36">
        <v>1742.43</v>
      </c>
      <c r="N624" s="36">
        <v>1745.63</v>
      </c>
      <c r="O624" s="36">
        <v>1683.96</v>
      </c>
      <c r="P624" s="36">
        <v>1679.11</v>
      </c>
      <c r="Q624" s="36">
        <v>1713.62</v>
      </c>
      <c r="R624" s="36">
        <v>1710.25</v>
      </c>
      <c r="S624" s="36">
        <v>1710.87</v>
      </c>
      <c r="T624" s="36">
        <v>1711.21</v>
      </c>
      <c r="U624" s="36">
        <v>1696.73</v>
      </c>
      <c r="V624" s="36">
        <v>1616.23</v>
      </c>
      <c r="W624" s="36">
        <v>1570.04</v>
      </c>
      <c r="X624" s="36">
        <v>1557.42</v>
      </c>
      <c r="Y624" s="36">
        <v>1494.85</v>
      </c>
      <c r="Z624" s="36">
        <v>1379.09</v>
      </c>
    </row>
    <row r="625" spans="2:26" x14ac:dyDescent="0.25">
      <c r="B625" s="35">
        <v>17</v>
      </c>
      <c r="C625" s="36">
        <v>1424.37</v>
      </c>
      <c r="D625" s="36">
        <v>1403.1</v>
      </c>
      <c r="E625" s="36">
        <v>1409.41</v>
      </c>
      <c r="F625" s="36">
        <v>1433.1</v>
      </c>
      <c r="G625" s="36">
        <v>1468.23</v>
      </c>
      <c r="H625" s="36">
        <v>1553.12</v>
      </c>
      <c r="I625" s="36">
        <v>1602.34</v>
      </c>
      <c r="J625" s="36">
        <v>1626.99</v>
      </c>
      <c r="K625" s="36">
        <v>1737.33</v>
      </c>
      <c r="L625" s="36">
        <v>1736.2</v>
      </c>
      <c r="M625" s="36">
        <v>1726.59</v>
      </c>
      <c r="N625" s="36">
        <v>1721.18</v>
      </c>
      <c r="O625" s="36">
        <v>1648.59</v>
      </c>
      <c r="P625" s="36">
        <v>1665.4</v>
      </c>
      <c r="Q625" s="36">
        <v>1706.58</v>
      </c>
      <c r="R625" s="36">
        <v>1727.38</v>
      </c>
      <c r="S625" s="36">
        <v>1708.68</v>
      </c>
      <c r="T625" s="36">
        <v>1705.79</v>
      </c>
      <c r="U625" s="36">
        <v>1660.9</v>
      </c>
      <c r="V625" s="36">
        <v>1637.25</v>
      </c>
      <c r="W625" s="36">
        <v>1575.79</v>
      </c>
      <c r="X625" s="36">
        <v>1494.98</v>
      </c>
      <c r="Y625" s="36">
        <v>1461.45</v>
      </c>
      <c r="Z625" s="36">
        <v>1415.83</v>
      </c>
    </row>
    <row r="626" spans="2:26" x14ac:dyDescent="0.25">
      <c r="B626" s="35">
        <v>18</v>
      </c>
      <c r="C626" s="36">
        <v>1443.33</v>
      </c>
      <c r="D626" s="36">
        <v>1419.38</v>
      </c>
      <c r="E626" s="36">
        <v>1463.22</v>
      </c>
      <c r="F626" s="36">
        <v>1540.02</v>
      </c>
      <c r="G626" s="36">
        <v>1623.69</v>
      </c>
      <c r="H626" s="36">
        <v>1708.97</v>
      </c>
      <c r="I626" s="36">
        <v>1766.63</v>
      </c>
      <c r="J626" s="36">
        <v>1766.64</v>
      </c>
      <c r="K626" s="36">
        <v>1958.1</v>
      </c>
      <c r="L626" s="36">
        <v>1963.76</v>
      </c>
      <c r="M626" s="36">
        <v>1766.3</v>
      </c>
      <c r="N626" s="36">
        <v>1767.5</v>
      </c>
      <c r="O626" s="36">
        <v>1746.95</v>
      </c>
      <c r="P626" s="36">
        <v>1766.18</v>
      </c>
      <c r="Q626" s="36">
        <v>1737.5</v>
      </c>
      <c r="R626" s="36">
        <v>1766.72</v>
      </c>
      <c r="S626" s="36">
        <v>1767.43</v>
      </c>
      <c r="T626" s="36">
        <v>1767.83</v>
      </c>
      <c r="U626" s="36">
        <v>1712.75</v>
      </c>
      <c r="V626" s="36">
        <v>1714.18</v>
      </c>
      <c r="W626" s="36">
        <v>1610.13</v>
      </c>
      <c r="X626" s="36">
        <v>1559.48</v>
      </c>
      <c r="Y626" s="36">
        <v>1465.65</v>
      </c>
      <c r="Z626" s="36">
        <v>1431.16</v>
      </c>
    </row>
    <row r="627" spans="2:26" x14ac:dyDescent="0.25">
      <c r="B627" s="35">
        <v>19</v>
      </c>
      <c r="C627" s="36">
        <v>1379.67</v>
      </c>
      <c r="D627" s="36">
        <v>1371.87</v>
      </c>
      <c r="E627" s="36">
        <v>1395.01</v>
      </c>
      <c r="F627" s="36">
        <v>1428.54</v>
      </c>
      <c r="G627" s="36">
        <v>1519.61</v>
      </c>
      <c r="H627" s="36">
        <v>1588.42</v>
      </c>
      <c r="I627" s="36">
        <v>1691.82</v>
      </c>
      <c r="J627" s="36">
        <v>1734.11</v>
      </c>
      <c r="K627" s="36">
        <v>1734.77</v>
      </c>
      <c r="L627" s="36">
        <v>1718.23</v>
      </c>
      <c r="M627" s="36">
        <v>1712.4</v>
      </c>
      <c r="N627" s="36">
        <v>1700.93</v>
      </c>
      <c r="O627" s="36">
        <v>1622.94</v>
      </c>
      <c r="P627" s="36">
        <v>1643.26</v>
      </c>
      <c r="Q627" s="36">
        <v>1687.34</v>
      </c>
      <c r="R627" s="36">
        <v>1712.34</v>
      </c>
      <c r="S627" s="36">
        <v>1713.83</v>
      </c>
      <c r="T627" s="36">
        <v>1694.51</v>
      </c>
      <c r="U627" s="36">
        <v>1600.75</v>
      </c>
      <c r="V627" s="36">
        <v>1587.38</v>
      </c>
      <c r="W627" s="36">
        <v>1526.02</v>
      </c>
      <c r="X627" s="36">
        <v>1430.3</v>
      </c>
      <c r="Y627" s="36">
        <v>1406.96</v>
      </c>
      <c r="Z627" s="36">
        <v>1377.52</v>
      </c>
    </row>
    <row r="628" spans="2:26" x14ac:dyDescent="0.25">
      <c r="B628" s="35">
        <v>20</v>
      </c>
      <c r="C628" s="36">
        <v>1381.12</v>
      </c>
      <c r="D628" s="36">
        <v>1373.02</v>
      </c>
      <c r="E628" s="36">
        <v>1397.16</v>
      </c>
      <c r="F628" s="36">
        <v>1452.11</v>
      </c>
      <c r="G628" s="36">
        <v>1549.16</v>
      </c>
      <c r="H628" s="36">
        <v>1628.92</v>
      </c>
      <c r="I628" s="36">
        <v>1753.42</v>
      </c>
      <c r="J628" s="36">
        <v>1753.67</v>
      </c>
      <c r="K628" s="36">
        <v>1752.21</v>
      </c>
      <c r="L628" s="36">
        <v>1752.48</v>
      </c>
      <c r="M628" s="36">
        <v>1750.05</v>
      </c>
      <c r="N628" s="36">
        <v>1751.76</v>
      </c>
      <c r="O628" s="36">
        <v>1726.35</v>
      </c>
      <c r="P628" s="36">
        <v>1718.72</v>
      </c>
      <c r="Q628" s="36">
        <v>1750.95</v>
      </c>
      <c r="R628" s="36">
        <v>1754.85</v>
      </c>
      <c r="S628" s="36">
        <v>1752.61</v>
      </c>
      <c r="T628" s="36">
        <v>1717.77</v>
      </c>
      <c r="U628" s="36">
        <v>1720.94</v>
      </c>
      <c r="V628" s="36">
        <v>1664.59</v>
      </c>
      <c r="W628" s="36">
        <v>1610.87</v>
      </c>
      <c r="X628" s="36">
        <v>1562.04</v>
      </c>
      <c r="Y628" s="36">
        <v>1399.74</v>
      </c>
      <c r="Z628" s="36">
        <v>1383.53</v>
      </c>
    </row>
    <row r="629" spans="2:26" x14ac:dyDescent="0.25">
      <c r="B629" s="35">
        <v>21</v>
      </c>
      <c r="C629" s="36">
        <v>1355.17</v>
      </c>
      <c r="D629" s="36">
        <v>1354.05</v>
      </c>
      <c r="E629" s="36">
        <v>1397.3</v>
      </c>
      <c r="F629" s="36">
        <v>1425.54</v>
      </c>
      <c r="G629" s="36">
        <v>1559.53</v>
      </c>
      <c r="H629" s="36">
        <v>1615.16</v>
      </c>
      <c r="I629" s="36">
        <v>1772.02</v>
      </c>
      <c r="J629" s="36">
        <v>1769.55</v>
      </c>
      <c r="K629" s="36">
        <v>1769.46</v>
      </c>
      <c r="L629" s="36">
        <v>1894.12</v>
      </c>
      <c r="M629" s="36">
        <v>1891.71</v>
      </c>
      <c r="N629" s="36">
        <v>1771.82</v>
      </c>
      <c r="O629" s="36">
        <v>1763.28</v>
      </c>
      <c r="P629" s="36">
        <v>1866.98</v>
      </c>
      <c r="Q629" s="36">
        <v>1880.87</v>
      </c>
      <c r="R629" s="36">
        <v>1929.64</v>
      </c>
      <c r="S629" s="36">
        <v>1771.09</v>
      </c>
      <c r="T629" s="36">
        <v>1770.91</v>
      </c>
      <c r="U629" s="36">
        <v>1712.78</v>
      </c>
      <c r="V629" s="36">
        <v>1684.7</v>
      </c>
      <c r="W629" s="36">
        <v>1578.28</v>
      </c>
      <c r="X629" s="36">
        <v>1526.42</v>
      </c>
      <c r="Y629" s="36">
        <v>1428.5</v>
      </c>
      <c r="Z629" s="36">
        <v>1365.26</v>
      </c>
    </row>
    <row r="630" spans="2:26" x14ac:dyDescent="0.25">
      <c r="B630" s="35">
        <v>22</v>
      </c>
      <c r="C630" s="36">
        <v>1388.9</v>
      </c>
      <c r="D630" s="36">
        <v>1386.85</v>
      </c>
      <c r="E630" s="36">
        <v>1408.1</v>
      </c>
      <c r="F630" s="36">
        <v>1490.04</v>
      </c>
      <c r="G630" s="36">
        <v>1581.46</v>
      </c>
      <c r="H630" s="36">
        <v>1642.78</v>
      </c>
      <c r="I630" s="36">
        <v>1955.34</v>
      </c>
      <c r="J630" s="36">
        <v>1939.84</v>
      </c>
      <c r="K630" s="36">
        <v>1932.79</v>
      </c>
      <c r="L630" s="36">
        <v>1933.63</v>
      </c>
      <c r="M630" s="36">
        <v>1923.33</v>
      </c>
      <c r="N630" s="36">
        <v>1923</v>
      </c>
      <c r="O630" s="36">
        <v>1766.09</v>
      </c>
      <c r="P630" s="36">
        <v>1766.05</v>
      </c>
      <c r="Q630" s="36">
        <v>1923.98</v>
      </c>
      <c r="R630" s="36">
        <v>1924.5</v>
      </c>
      <c r="S630" s="36">
        <v>1913.11</v>
      </c>
      <c r="T630" s="36">
        <v>1805.01</v>
      </c>
      <c r="U630" s="36">
        <v>1762.61</v>
      </c>
      <c r="V630" s="36">
        <v>1758.98</v>
      </c>
      <c r="W630" s="36">
        <v>1724.06</v>
      </c>
      <c r="X630" s="36">
        <v>1690.56</v>
      </c>
      <c r="Y630" s="36">
        <v>1628</v>
      </c>
      <c r="Z630" s="36">
        <v>1531.05</v>
      </c>
    </row>
    <row r="631" spans="2:26" x14ac:dyDescent="0.25">
      <c r="B631" s="35">
        <v>23</v>
      </c>
      <c r="C631" s="36">
        <v>1557.85</v>
      </c>
      <c r="D631" s="36">
        <v>1552.22</v>
      </c>
      <c r="E631" s="36">
        <v>1561.96</v>
      </c>
      <c r="F631" s="36">
        <v>1564.9</v>
      </c>
      <c r="G631" s="36">
        <v>1565.57</v>
      </c>
      <c r="H631" s="36">
        <v>1620.14</v>
      </c>
      <c r="I631" s="36">
        <v>1745.41</v>
      </c>
      <c r="J631" s="36">
        <v>1792.52</v>
      </c>
      <c r="K631" s="36">
        <v>1802.73</v>
      </c>
      <c r="L631" s="36">
        <v>1805.36</v>
      </c>
      <c r="M631" s="36">
        <v>1806.9</v>
      </c>
      <c r="N631" s="36">
        <v>1809.27</v>
      </c>
      <c r="O631" s="36">
        <v>1828.35</v>
      </c>
      <c r="P631" s="36">
        <v>1824.87</v>
      </c>
      <c r="Q631" s="36">
        <v>1956.4</v>
      </c>
      <c r="R631" s="36">
        <v>1953.59</v>
      </c>
      <c r="S631" s="36">
        <v>1950.78</v>
      </c>
      <c r="T631" s="36">
        <v>1706.25</v>
      </c>
      <c r="U631" s="36">
        <v>1704.92</v>
      </c>
      <c r="V631" s="36">
        <v>1710.92</v>
      </c>
      <c r="W631" s="36">
        <v>1710.6</v>
      </c>
      <c r="X631" s="36">
        <v>1701.16</v>
      </c>
      <c r="Y631" s="36">
        <v>1619.39</v>
      </c>
      <c r="Z631" s="36">
        <v>1484.7</v>
      </c>
    </row>
    <row r="632" spans="2:26" x14ac:dyDescent="0.25">
      <c r="B632" s="35">
        <v>24</v>
      </c>
      <c r="C632" s="36">
        <v>1424.75</v>
      </c>
      <c r="D632" s="36">
        <v>1422.43</v>
      </c>
      <c r="E632" s="36">
        <v>1480.66</v>
      </c>
      <c r="F632" s="36">
        <v>1483.63</v>
      </c>
      <c r="G632" s="36">
        <v>1553.22</v>
      </c>
      <c r="H632" s="36">
        <v>1587.36</v>
      </c>
      <c r="I632" s="36">
        <v>1708.14</v>
      </c>
      <c r="J632" s="36">
        <v>1723.66</v>
      </c>
      <c r="K632" s="36">
        <v>1705.79</v>
      </c>
      <c r="L632" s="36">
        <v>1802.82</v>
      </c>
      <c r="M632" s="36">
        <v>1805.16</v>
      </c>
      <c r="N632" s="36">
        <v>1804.84</v>
      </c>
      <c r="O632" s="36">
        <v>1793.37</v>
      </c>
      <c r="P632" s="36">
        <v>1804.72</v>
      </c>
      <c r="Q632" s="36">
        <v>1818.32</v>
      </c>
      <c r="R632" s="36">
        <v>1706.56</v>
      </c>
      <c r="S632" s="36">
        <v>1937.93</v>
      </c>
      <c r="T632" s="36">
        <v>1706.47</v>
      </c>
      <c r="U632" s="36">
        <v>1709.94</v>
      </c>
      <c r="V632" s="36">
        <v>1700.86</v>
      </c>
      <c r="W632" s="36">
        <v>1557.76</v>
      </c>
      <c r="X632" s="36">
        <v>1497.3</v>
      </c>
      <c r="Y632" s="36">
        <v>1453.92</v>
      </c>
      <c r="Z632" s="36">
        <v>1416.05</v>
      </c>
    </row>
    <row r="633" spans="2:26" x14ac:dyDescent="0.25">
      <c r="B633" s="35">
        <v>25</v>
      </c>
      <c r="C633" s="36">
        <v>1391.34</v>
      </c>
      <c r="D633" s="36">
        <v>1387.1</v>
      </c>
      <c r="E633" s="36">
        <v>1408.16</v>
      </c>
      <c r="F633" s="36">
        <v>1456.19</v>
      </c>
      <c r="G633" s="36">
        <v>1548.61</v>
      </c>
      <c r="H633" s="36">
        <v>1699.39</v>
      </c>
      <c r="I633" s="36">
        <v>1948.07</v>
      </c>
      <c r="J633" s="36">
        <v>1975.3</v>
      </c>
      <c r="K633" s="36">
        <v>1940.27</v>
      </c>
      <c r="L633" s="36">
        <v>1915.68</v>
      </c>
      <c r="M633" s="36">
        <v>1749.8</v>
      </c>
      <c r="N633" s="36">
        <v>1912.34</v>
      </c>
      <c r="O633" s="36">
        <v>1740.09</v>
      </c>
      <c r="P633" s="36">
        <v>1754.03</v>
      </c>
      <c r="Q633" s="36">
        <v>1739.63</v>
      </c>
      <c r="R633" s="36">
        <v>1736.39</v>
      </c>
      <c r="S633" s="36">
        <v>1735.97</v>
      </c>
      <c r="T633" s="36">
        <v>1724.73</v>
      </c>
      <c r="U633" s="36">
        <v>1709.54</v>
      </c>
      <c r="V633" s="36">
        <v>1602.33</v>
      </c>
      <c r="W633" s="36">
        <v>1495.97</v>
      </c>
      <c r="X633" s="36">
        <v>1434.61</v>
      </c>
      <c r="Y633" s="36">
        <v>1400.73</v>
      </c>
      <c r="Z633" s="36">
        <v>1380.52</v>
      </c>
    </row>
    <row r="634" spans="2:26" x14ac:dyDescent="0.25">
      <c r="B634" s="35">
        <v>26</v>
      </c>
      <c r="C634" s="36">
        <v>1317.75</v>
      </c>
      <c r="D634" s="36">
        <v>1364.08</v>
      </c>
      <c r="E634" s="36">
        <v>1478.22</v>
      </c>
      <c r="F634" s="36">
        <v>1504.57</v>
      </c>
      <c r="G634" s="36">
        <v>1591.87</v>
      </c>
      <c r="H634" s="36">
        <v>1705.29</v>
      </c>
      <c r="I634" s="36">
        <v>1849.9</v>
      </c>
      <c r="J634" s="36">
        <v>1842.6</v>
      </c>
      <c r="K634" s="36">
        <v>1845.46</v>
      </c>
      <c r="L634" s="36">
        <v>1800.1</v>
      </c>
      <c r="M634" s="36">
        <v>1783.1</v>
      </c>
      <c r="N634" s="36">
        <v>1782.03</v>
      </c>
      <c r="O634" s="36">
        <v>1766.63</v>
      </c>
      <c r="P634" s="36">
        <v>1811.22</v>
      </c>
      <c r="Q634" s="36">
        <v>1867.3</v>
      </c>
      <c r="R634" s="36">
        <v>1862.93</v>
      </c>
      <c r="S634" s="36">
        <v>1834.97</v>
      </c>
      <c r="T634" s="36">
        <v>1790.58</v>
      </c>
      <c r="U634" s="36">
        <v>1730.39</v>
      </c>
      <c r="V634" s="36">
        <v>1591.89</v>
      </c>
      <c r="W634" s="36">
        <v>1520.94</v>
      </c>
      <c r="X634" s="36">
        <v>1403.83</v>
      </c>
      <c r="Y634" s="36">
        <v>1388.46</v>
      </c>
      <c r="Z634" s="36">
        <v>1331.59</v>
      </c>
    </row>
    <row r="635" spans="2:26" x14ac:dyDescent="0.25">
      <c r="B635" s="35">
        <v>27</v>
      </c>
      <c r="C635" s="36">
        <v>1287.32</v>
      </c>
      <c r="D635" s="36">
        <v>1272.93</v>
      </c>
      <c r="E635" s="36">
        <v>1318.7</v>
      </c>
      <c r="F635" s="36">
        <v>1376.61</v>
      </c>
      <c r="G635" s="36">
        <v>1654.84</v>
      </c>
      <c r="H635" s="36">
        <v>1680.49</v>
      </c>
      <c r="I635" s="36">
        <v>1941.14</v>
      </c>
      <c r="J635" s="36">
        <v>1732.35</v>
      </c>
      <c r="K635" s="36">
        <v>1731.84</v>
      </c>
      <c r="L635" s="36">
        <v>1704.45</v>
      </c>
      <c r="M635" s="36">
        <v>1699.28</v>
      </c>
      <c r="N635" s="36">
        <v>1698.45</v>
      </c>
      <c r="O635" s="36">
        <v>1697.1</v>
      </c>
      <c r="P635" s="36">
        <v>1698.1</v>
      </c>
      <c r="Q635" s="36">
        <v>1709.34</v>
      </c>
      <c r="R635" s="36">
        <v>1705.03</v>
      </c>
      <c r="S635" s="36">
        <v>1694.92</v>
      </c>
      <c r="T635" s="36">
        <v>1651.64</v>
      </c>
      <c r="U635" s="36">
        <v>1659.93</v>
      </c>
      <c r="V635" s="36">
        <v>1563.25</v>
      </c>
      <c r="W635" s="36">
        <v>1446.95</v>
      </c>
      <c r="X635" s="36">
        <v>1406</v>
      </c>
      <c r="Y635" s="36">
        <v>1357.2</v>
      </c>
      <c r="Z635" s="36">
        <v>1318.05</v>
      </c>
    </row>
    <row r="636" spans="2:26" x14ac:dyDescent="0.25">
      <c r="B636" s="35">
        <v>28</v>
      </c>
      <c r="C636" s="36">
        <v>1342.27</v>
      </c>
      <c r="D636" s="36">
        <v>1333.64</v>
      </c>
      <c r="E636" s="36">
        <v>1361.14</v>
      </c>
      <c r="F636" s="36">
        <v>1419.35</v>
      </c>
      <c r="G636" s="36">
        <v>1555.99</v>
      </c>
      <c r="H636" s="36">
        <v>1600.96</v>
      </c>
      <c r="I636" s="36">
        <v>1734.4</v>
      </c>
      <c r="J636" s="36">
        <v>1739.67</v>
      </c>
      <c r="K636" s="36">
        <v>1739.46</v>
      </c>
      <c r="L636" s="36">
        <v>1705.89</v>
      </c>
      <c r="M636" s="36">
        <v>1696.79</v>
      </c>
      <c r="N636" s="36">
        <v>1705.52</v>
      </c>
      <c r="O636" s="36">
        <v>1709.2</v>
      </c>
      <c r="P636" s="36">
        <v>1704.4</v>
      </c>
      <c r="Q636" s="36">
        <v>1714.68</v>
      </c>
      <c r="R636" s="36">
        <v>1712.81</v>
      </c>
      <c r="S636" s="36">
        <v>1715.45</v>
      </c>
      <c r="T636" s="36">
        <v>1701.65</v>
      </c>
      <c r="U636" s="36">
        <v>1680.64</v>
      </c>
      <c r="V636" s="36">
        <v>1576.36</v>
      </c>
      <c r="W636" s="36">
        <v>1495.39</v>
      </c>
      <c r="X636" s="36">
        <v>1397.27</v>
      </c>
      <c r="Y636" s="36">
        <v>1358.12</v>
      </c>
      <c r="Z636" s="36">
        <v>1328.36</v>
      </c>
    </row>
    <row r="637" spans="2:26" x14ac:dyDescent="0.25">
      <c r="B637" s="35">
        <v>29</v>
      </c>
      <c r="C637" s="36">
        <v>1294.6099999999999</v>
      </c>
      <c r="D637" s="36">
        <v>1304.1199999999999</v>
      </c>
      <c r="E637" s="36">
        <v>1348.86</v>
      </c>
      <c r="F637" s="36">
        <v>1420.71</v>
      </c>
      <c r="G637" s="36">
        <v>1662.41</v>
      </c>
      <c r="H637" s="36">
        <v>1700.71</v>
      </c>
      <c r="I637" s="36">
        <v>1961.06</v>
      </c>
      <c r="J637" s="36">
        <v>1955.1</v>
      </c>
      <c r="K637" s="36">
        <v>1943.44</v>
      </c>
      <c r="L637" s="36">
        <v>1928.32</v>
      </c>
      <c r="M637" s="36">
        <v>1919.21</v>
      </c>
      <c r="N637" s="36">
        <v>1709.36</v>
      </c>
      <c r="O637" s="36">
        <v>1718.48</v>
      </c>
      <c r="P637" s="36">
        <v>1722.09</v>
      </c>
      <c r="Q637" s="36">
        <v>1712.55</v>
      </c>
      <c r="R637" s="36">
        <v>1711.28</v>
      </c>
      <c r="S637" s="36">
        <v>1679.73</v>
      </c>
      <c r="T637" s="36">
        <v>1637.77</v>
      </c>
      <c r="U637" s="36">
        <v>1645.79</v>
      </c>
      <c r="V637" s="36">
        <v>1589.42</v>
      </c>
      <c r="W637" s="36">
        <v>1520.38</v>
      </c>
      <c r="X637" s="36">
        <v>1399.04</v>
      </c>
      <c r="Y637" s="36">
        <v>1360.74</v>
      </c>
      <c r="Z637" s="36">
        <v>1327.37</v>
      </c>
    </row>
    <row r="638" spans="2:26" x14ac:dyDescent="0.25">
      <c r="B638" s="35">
        <v>30</v>
      </c>
      <c r="C638" s="36">
        <v>1387.11</v>
      </c>
      <c r="D638" s="36">
        <v>1393.08</v>
      </c>
      <c r="E638" s="36">
        <v>1398.42</v>
      </c>
      <c r="F638" s="36">
        <v>1417.81</v>
      </c>
      <c r="G638" s="36">
        <v>1470.64</v>
      </c>
      <c r="H638" s="36">
        <v>1563.05</v>
      </c>
      <c r="I638" s="36">
        <v>1619.55</v>
      </c>
      <c r="J638" s="36">
        <v>1714.77</v>
      </c>
      <c r="K638" s="36">
        <v>1806.94</v>
      </c>
      <c r="L638" s="36">
        <v>1806.41</v>
      </c>
      <c r="M638" s="36">
        <v>1820.66</v>
      </c>
      <c r="N638" s="36">
        <v>1813.78</v>
      </c>
      <c r="O638" s="36">
        <v>1720.25</v>
      </c>
      <c r="P638" s="36">
        <v>1716.92</v>
      </c>
      <c r="Q638" s="36">
        <v>1743.78</v>
      </c>
      <c r="R638" s="36">
        <v>1850.14</v>
      </c>
      <c r="S638" s="36">
        <v>1782.35</v>
      </c>
      <c r="T638" s="36">
        <v>1838.82</v>
      </c>
      <c r="U638" s="36">
        <v>1719.11</v>
      </c>
      <c r="V638" s="36">
        <v>1694.01</v>
      </c>
      <c r="W638" s="36">
        <v>1582.44</v>
      </c>
      <c r="X638" s="36">
        <v>1531.21</v>
      </c>
      <c r="Y638" s="36">
        <v>1424.67</v>
      </c>
      <c r="Z638" s="36">
        <v>1398.66</v>
      </c>
    </row>
    <row r="639" spans="2:26" x14ac:dyDescent="0.25">
      <c r="B639" s="38">
        <v>31</v>
      </c>
      <c r="C639" s="36">
        <v>1334.88</v>
      </c>
      <c r="D639" s="36">
        <v>1338.78</v>
      </c>
      <c r="E639" s="36">
        <v>1338.94</v>
      </c>
      <c r="F639" s="36">
        <v>1365.92</v>
      </c>
      <c r="G639" s="36">
        <v>1518.68</v>
      </c>
      <c r="H639" s="36">
        <v>1568.65</v>
      </c>
      <c r="I639" s="36">
        <v>1640.06</v>
      </c>
      <c r="J639" s="36">
        <v>1709.86</v>
      </c>
      <c r="K639" s="36">
        <v>1710.32</v>
      </c>
      <c r="L639" s="36">
        <v>1709.21</v>
      </c>
      <c r="M639" s="36">
        <v>1701.43</v>
      </c>
      <c r="N639" s="36">
        <v>1692.44</v>
      </c>
      <c r="O639" s="36">
        <v>1681.13</v>
      </c>
      <c r="P639" s="36">
        <v>1692.35</v>
      </c>
      <c r="Q639" s="36">
        <v>1763.42</v>
      </c>
      <c r="R639" s="36">
        <v>1766.36</v>
      </c>
      <c r="S639" s="36">
        <v>1750.78</v>
      </c>
      <c r="T639" s="36">
        <v>1715.09</v>
      </c>
      <c r="U639" s="36">
        <v>1705.41</v>
      </c>
      <c r="V639" s="36">
        <v>1603.28</v>
      </c>
      <c r="W639" s="36">
        <v>1553.5</v>
      </c>
      <c r="X639" s="36">
        <v>1493.93</v>
      </c>
      <c r="Y639" s="36">
        <v>1348.41</v>
      </c>
      <c r="Z639" s="36">
        <v>1309.53</v>
      </c>
    </row>
    <row r="640" spans="2:26" x14ac:dyDescent="0.25">
      <c r="B640" s="128"/>
      <c r="C640" s="128"/>
      <c r="D640" s="128"/>
      <c r="E640" s="128"/>
      <c r="F640" s="128"/>
      <c r="G640" s="128"/>
      <c r="H640" s="128"/>
      <c r="I640" s="128"/>
      <c r="J640" s="128"/>
      <c r="K640" s="128"/>
      <c r="L640" s="128"/>
      <c r="M640" s="128"/>
      <c r="N640" s="128"/>
      <c r="O640" s="128"/>
      <c r="P640" s="128"/>
      <c r="Q640" s="128"/>
      <c r="R640" s="128"/>
      <c r="S640" s="128"/>
      <c r="T640" s="128"/>
      <c r="U640" s="128"/>
      <c r="V640" s="128"/>
      <c r="W640" s="128"/>
      <c r="X640" s="128"/>
      <c r="Y640" s="128"/>
      <c r="Z640" s="128"/>
    </row>
    <row r="641" spans="2:26" x14ac:dyDescent="0.25">
      <c r="B641" s="50" t="s">
        <v>8</v>
      </c>
      <c r="C641" s="175" t="s">
        <v>71</v>
      </c>
      <c r="D641" s="176"/>
      <c r="E641" s="176"/>
      <c r="F641" s="176"/>
      <c r="G641" s="176"/>
      <c r="H641" s="176"/>
      <c r="I641" s="176"/>
      <c r="J641" s="176"/>
      <c r="K641" s="176"/>
      <c r="L641" s="176"/>
      <c r="M641" s="176"/>
      <c r="N641" s="176"/>
      <c r="O641" s="176"/>
      <c r="P641" s="176"/>
      <c r="Q641" s="176"/>
      <c r="R641" s="176"/>
      <c r="S641" s="176"/>
      <c r="T641" s="176"/>
      <c r="U641" s="176"/>
      <c r="V641" s="176"/>
      <c r="W641" s="176"/>
      <c r="X641" s="176"/>
      <c r="Y641" s="176"/>
      <c r="Z641" s="177"/>
    </row>
    <row r="642" spans="2:26" x14ac:dyDescent="0.25">
      <c r="B642" s="125" t="s">
        <v>64</v>
      </c>
      <c r="C642" s="19">
        <v>0</v>
      </c>
      <c r="D642" s="19">
        <v>4.1666666666666664E-2</v>
      </c>
      <c r="E642" s="19">
        <v>8.3333333333333329E-2</v>
      </c>
      <c r="F642" s="19">
        <v>0.125</v>
      </c>
      <c r="G642" s="19">
        <v>0.16666666666666666</v>
      </c>
      <c r="H642" s="19">
        <v>0.20833333333333334</v>
      </c>
      <c r="I642" s="19">
        <v>0.25</v>
      </c>
      <c r="J642" s="19">
        <v>0.29166666666666669</v>
      </c>
      <c r="K642" s="19">
        <v>0.33333333333333331</v>
      </c>
      <c r="L642" s="19">
        <v>0.375</v>
      </c>
      <c r="M642" s="19">
        <v>0.41666666666666669</v>
      </c>
      <c r="N642" s="19">
        <v>0.45833333333333331</v>
      </c>
      <c r="O642" s="19">
        <v>0.5</v>
      </c>
      <c r="P642" s="19">
        <v>0.54166666666666663</v>
      </c>
      <c r="Q642" s="19">
        <v>0.58333333333333337</v>
      </c>
      <c r="R642" s="19">
        <v>0.625</v>
      </c>
      <c r="S642" s="19">
        <v>0.66666666666666663</v>
      </c>
      <c r="T642" s="19">
        <v>0.70833333333333337</v>
      </c>
      <c r="U642" s="19">
        <v>0.75</v>
      </c>
      <c r="V642" s="19">
        <v>0.79166666666666663</v>
      </c>
      <c r="W642" s="19">
        <v>0.83333333333333337</v>
      </c>
      <c r="X642" s="19">
        <v>0.875</v>
      </c>
      <c r="Y642" s="19">
        <v>0.91666666666666663</v>
      </c>
      <c r="Z642" s="19">
        <v>0.95833333333333337</v>
      </c>
    </row>
    <row r="643" spans="2:26" x14ac:dyDescent="0.25">
      <c r="B643" s="126"/>
      <c r="C643" s="20" t="s">
        <v>65</v>
      </c>
      <c r="D643" s="20" t="s">
        <v>65</v>
      </c>
      <c r="E643" s="20" t="s">
        <v>65</v>
      </c>
      <c r="F643" s="20" t="s">
        <v>65</v>
      </c>
      <c r="G643" s="20" t="s">
        <v>65</v>
      </c>
      <c r="H643" s="20" t="s">
        <v>65</v>
      </c>
      <c r="I643" s="20" t="s">
        <v>65</v>
      </c>
      <c r="J643" s="20" t="s">
        <v>65</v>
      </c>
      <c r="K643" s="20" t="s">
        <v>65</v>
      </c>
      <c r="L643" s="20" t="s">
        <v>65</v>
      </c>
      <c r="M643" s="20" t="s">
        <v>65</v>
      </c>
      <c r="N643" s="20" t="s">
        <v>65</v>
      </c>
      <c r="O643" s="20" t="s">
        <v>65</v>
      </c>
      <c r="P643" s="20" t="s">
        <v>65</v>
      </c>
      <c r="Q643" s="20" t="s">
        <v>65</v>
      </c>
      <c r="R643" s="20" t="s">
        <v>65</v>
      </c>
      <c r="S643" s="20" t="s">
        <v>65</v>
      </c>
      <c r="T643" s="20" t="s">
        <v>65</v>
      </c>
      <c r="U643" s="20" t="s">
        <v>65</v>
      </c>
      <c r="V643" s="20" t="s">
        <v>65</v>
      </c>
      <c r="W643" s="20" t="s">
        <v>65</v>
      </c>
      <c r="X643" s="20" t="s">
        <v>65</v>
      </c>
      <c r="Y643" s="20" t="s">
        <v>65</v>
      </c>
      <c r="Z643" s="20" t="s">
        <v>66</v>
      </c>
    </row>
    <row r="644" spans="2:26" x14ac:dyDescent="0.25">
      <c r="B644" s="127"/>
      <c r="C644" s="21">
        <v>4.1666666666666664E-2</v>
      </c>
      <c r="D644" s="21">
        <v>8.3333333333333329E-2</v>
      </c>
      <c r="E644" s="21">
        <v>0.125</v>
      </c>
      <c r="F644" s="21">
        <v>0.16666666666666666</v>
      </c>
      <c r="G644" s="21">
        <v>0.20833333333333334</v>
      </c>
      <c r="H644" s="21">
        <v>0.25</v>
      </c>
      <c r="I644" s="21">
        <v>0.29166666666666669</v>
      </c>
      <c r="J644" s="21">
        <v>0.33333333333333331</v>
      </c>
      <c r="K644" s="21">
        <v>0.375</v>
      </c>
      <c r="L644" s="21">
        <v>0.41666666666666669</v>
      </c>
      <c r="M644" s="21">
        <v>0.45833333333333331</v>
      </c>
      <c r="N644" s="21">
        <v>0.5</v>
      </c>
      <c r="O644" s="21">
        <v>0.54166666666666663</v>
      </c>
      <c r="P644" s="21">
        <v>0.58333333333333337</v>
      </c>
      <c r="Q644" s="21">
        <v>0.625</v>
      </c>
      <c r="R644" s="21">
        <v>0.66666666666666663</v>
      </c>
      <c r="S644" s="21">
        <v>0.70833333333333337</v>
      </c>
      <c r="T644" s="21">
        <v>0.75</v>
      </c>
      <c r="U644" s="21">
        <v>0.79166666666666663</v>
      </c>
      <c r="V644" s="21">
        <v>0.83333333333333337</v>
      </c>
      <c r="W644" s="21">
        <v>0.875</v>
      </c>
      <c r="X644" s="21">
        <v>0.91666666666666663</v>
      </c>
      <c r="Y644" s="21">
        <v>0.95833333333333337</v>
      </c>
      <c r="Z644" s="21">
        <v>0</v>
      </c>
    </row>
    <row r="645" spans="2:26" x14ac:dyDescent="0.25">
      <c r="B645" s="35">
        <v>1</v>
      </c>
      <c r="C645" s="36">
        <v>1562.08</v>
      </c>
      <c r="D645" s="36">
        <v>1555.25</v>
      </c>
      <c r="E645" s="36">
        <v>1599.65</v>
      </c>
      <c r="F645" s="36">
        <v>1634.89</v>
      </c>
      <c r="G645" s="36">
        <v>1781.7</v>
      </c>
      <c r="H645" s="36">
        <v>1835.01</v>
      </c>
      <c r="I645" s="36">
        <v>2059.48</v>
      </c>
      <c r="J645" s="36">
        <v>2066.15</v>
      </c>
      <c r="K645" s="36">
        <v>1961.86</v>
      </c>
      <c r="L645" s="36">
        <v>1963.63</v>
      </c>
      <c r="M645" s="36">
        <v>1914.96</v>
      </c>
      <c r="N645" s="36">
        <v>1915</v>
      </c>
      <c r="O645" s="36">
        <v>1914.96</v>
      </c>
      <c r="P645" s="36">
        <v>1939.88</v>
      </c>
      <c r="Q645" s="36">
        <v>1956.29</v>
      </c>
      <c r="R645" s="36">
        <v>1970.72</v>
      </c>
      <c r="S645" s="36">
        <v>1969.07</v>
      </c>
      <c r="T645" s="36">
        <v>1938.3</v>
      </c>
      <c r="U645" s="36">
        <v>1831.89</v>
      </c>
      <c r="V645" s="36">
        <v>1785.06</v>
      </c>
      <c r="W645" s="36">
        <v>1744.89</v>
      </c>
      <c r="X645" s="36">
        <v>1666.77</v>
      </c>
      <c r="Y645" s="36">
        <v>1651.55</v>
      </c>
      <c r="Z645" s="36">
        <v>1600.49</v>
      </c>
    </row>
    <row r="646" spans="2:26" x14ac:dyDescent="0.25">
      <c r="B646" s="35">
        <v>2</v>
      </c>
      <c r="C646" s="36">
        <v>1605.04</v>
      </c>
      <c r="D646" s="36">
        <v>1598.52</v>
      </c>
      <c r="E646" s="36">
        <v>1616.22</v>
      </c>
      <c r="F646" s="36">
        <v>1651.67</v>
      </c>
      <c r="G646" s="36">
        <v>1722.43</v>
      </c>
      <c r="H646" s="36">
        <v>1751.84</v>
      </c>
      <c r="I646" s="36">
        <v>1807.23</v>
      </c>
      <c r="J646" s="36">
        <v>1919.36</v>
      </c>
      <c r="K646" s="36">
        <v>1981.23</v>
      </c>
      <c r="L646" s="36">
        <v>1989.51</v>
      </c>
      <c r="M646" s="36">
        <v>1977.5</v>
      </c>
      <c r="N646" s="36">
        <v>1957.42</v>
      </c>
      <c r="O646" s="36">
        <v>1964.81</v>
      </c>
      <c r="P646" s="36">
        <v>1965.06</v>
      </c>
      <c r="Q646" s="36">
        <v>1960.01</v>
      </c>
      <c r="R646" s="36">
        <v>1955.95</v>
      </c>
      <c r="S646" s="36">
        <v>1918.37</v>
      </c>
      <c r="T646" s="36">
        <v>1912.74</v>
      </c>
      <c r="U646" s="36">
        <v>1832.49</v>
      </c>
      <c r="V646" s="36">
        <v>1799.1</v>
      </c>
      <c r="W646" s="36">
        <v>1715.88</v>
      </c>
      <c r="X646" s="36">
        <v>1640.86</v>
      </c>
      <c r="Y646" s="36">
        <v>1619.92</v>
      </c>
      <c r="Z646" s="36">
        <v>1573.98</v>
      </c>
    </row>
    <row r="647" spans="2:26" x14ac:dyDescent="0.25">
      <c r="B647" s="35">
        <v>3</v>
      </c>
      <c r="C647" s="36">
        <v>1566.26</v>
      </c>
      <c r="D647" s="36">
        <v>1538.15</v>
      </c>
      <c r="E647" s="36">
        <v>1538.71</v>
      </c>
      <c r="F647" s="36">
        <v>1557.13</v>
      </c>
      <c r="G647" s="36">
        <v>1589.18</v>
      </c>
      <c r="H647" s="36">
        <v>1639.51</v>
      </c>
      <c r="I647" s="36">
        <v>1743.39</v>
      </c>
      <c r="J647" s="36">
        <v>1750.95</v>
      </c>
      <c r="K647" s="36">
        <v>1754.33</v>
      </c>
      <c r="L647" s="36">
        <v>1915.96</v>
      </c>
      <c r="M647" s="36">
        <v>1915.57</v>
      </c>
      <c r="N647" s="36">
        <v>1915.39</v>
      </c>
      <c r="O647" s="36">
        <v>1941.4</v>
      </c>
      <c r="P647" s="36">
        <v>1947.15</v>
      </c>
      <c r="Q647" s="36">
        <v>1960.27</v>
      </c>
      <c r="R647" s="36">
        <v>1983.26</v>
      </c>
      <c r="S647" s="36">
        <v>1977.5</v>
      </c>
      <c r="T647" s="36">
        <v>1959.98</v>
      </c>
      <c r="U647" s="36">
        <v>1911.26</v>
      </c>
      <c r="V647" s="36">
        <v>1826.54</v>
      </c>
      <c r="W647" s="36">
        <v>1740.59</v>
      </c>
      <c r="X647" s="36">
        <v>1671.66</v>
      </c>
      <c r="Y647" s="36">
        <v>1596.13</v>
      </c>
      <c r="Z647" s="36">
        <v>1573.72</v>
      </c>
    </row>
    <row r="648" spans="2:26" x14ac:dyDescent="0.25">
      <c r="B648" s="35">
        <v>4</v>
      </c>
      <c r="C648" s="36">
        <v>1542.76</v>
      </c>
      <c r="D648" s="36">
        <v>1550.43</v>
      </c>
      <c r="E648" s="36">
        <v>1585.3</v>
      </c>
      <c r="F648" s="36">
        <v>1628.79</v>
      </c>
      <c r="G648" s="36">
        <v>1677.76</v>
      </c>
      <c r="H648" s="36">
        <v>1758.47</v>
      </c>
      <c r="I648" s="36">
        <v>1844.06</v>
      </c>
      <c r="J648" s="36">
        <v>2008.16</v>
      </c>
      <c r="K648" s="36">
        <v>2006.05</v>
      </c>
      <c r="L648" s="36">
        <v>2033.5</v>
      </c>
      <c r="M648" s="36">
        <v>2024.72</v>
      </c>
      <c r="N648" s="36">
        <v>2024.44</v>
      </c>
      <c r="O648" s="36">
        <v>2024.51</v>
      </c>
      <c r="P648" s="36">
        <v>2022.14</v>
      </c>
      <c r="Q648" s="36">
        <v>2027.98</v>
      </c>
      <c r="R648" s="36">
        <v>2037.35</v>
      </c>
      <c r="S648" s="36">
        <v>2034.23</v>
      </c>
      <c r="T648" s="36">
        <v>2007.7</v>
      </c>
      <c r="U648" s="36">
        <v>1914.22</v>
      </c>
      <c r="V648" s="36">
        <v>1830.99</v>
      </c>
      <c r="W648" s="36">
        <v>1772.81</v>
      </c>
      <c r="X648" s="36">
        <v>1732.8</v>
      </c>
      <c r="Y648" s="36">
        <v>1651.85</v>
      </c>
      <c r="Z648" s="36">
        <v>1582.73</v>
      </c>
    </row>
    <row r="649" spans="2:26" x14ac:dyDescent="0.25">
      <c r="B649" s="35">
        <v>5</v>
      </c>
      <c r="C649" s="36">
        <v>1546.3</v>
      </c>
      <c r="D649" s="36">
        <v>1544.85</v>
      </c>
      <c r="E649" s="36">
        <v>1573.83</v>
      </c>
      <c r="F649" s="36">
        <v>1639.27</v>
      </c>
      <c r="G649" s="36">
        <v>1728.49</v>
      </c>
      <c r="H649" s="36">
        <v>1839.57</v>
      </c>
      <c r="I649" s="36">
        <v>2011.96</v>
      </c>
      <c r="J649" s="36">
        <v>2054.1799999999998</v>
      </c>
      <c r="K649" s="36">
        <v>2069.9899999999998</v>
      </c>
      <c r="L649" s="36">
        <v>2057.9499999999998</v>
      </c>
      <c r="M649" s="36">
        <v>2088.25</v>
      </c>
      <c r="N649" s="36">
        <v>2079.75</v>
      </c>
      <c r="O649" s="36">
        <v>2049.5700000000002</v>
      </c>
      <c r="P649" s="36">
        <v>2054.23</v>
      </c>
      <c r="Q649" s="36">
        <v>2066.5300000000002</v>
      </c>
      <c r="R649" s="36">
        <v>2070.42</v>
      </c>
      <c r="S649" s="36">
        <v>2064.4</v>
      </c>
      <c r="T649" s="36">
        <v>2060.02</v>
      </c>
      <c r="U649" s="36">
        <v>1970.81</v>
      </c>
      <c r="V649" s="36">
        <v>1857.42</v>
      </c>
      <c r="W649" s="36">
        <v>1781.58</v>
      </c>
      <c r="X649" s="36">
        <v>1723.59</v>
      </c>
      <c r="Y649" s="36">
        <v>1574.13</v>
      </c>
      <c r="Z649" s="36">
        <v>1560.96</v>
      </c>
    </row>
    <row r="650" spans="2:26" x14ac:dyDescent="0.25">
      <c r="B650" s="35">
        <v>6</v>
      </c>
      <c r="C650" s="36">
        <v>1515.63</v>
      </c>
      <c r="D650" s="36">
        <v>1527.78</v>
      </c>
      <c r="E650" s="36">
        <v>1553.41</v>
      </c>
      <c r="F650" s="36">
        <v>1597.55</v>
      </c>
      <c r="G650" s="36">
        <v>1705.35</v>
      </c>
      <c r="H650" s="36">
        <v>1763.41</v>
      </c>
      <c r="I650" s="36">
        <v>1967.55</v>
      </c>
      <c r="J650" s="36">
        <v>2017.36</v>
      </c>
      <c r="K650" s="36">
        <v>2028.68</v>
      </c>
      <c r="L650" s="36">
        <v>2055.19</v>
      </c>
      <c r="M650" s="36">
        <v>2007.28</v>
      </c>
      <c r="N650" s="36">
        <v>2002.41</v>
      </c>
      <c r="O650" s="36">
        <v>1994.54</v>
      </c>
      <c r="P650" s="36">
        <v>1992.32</v>
      </c>
      <c r="Q650" s="36">
        <v>2026.28</v>
      </c>
      <c r="R650" s="36">
        <v>2033.9</v>
      </c>
      <c r="S650" s="36">
        <v>2052.1999999999998</v>
      </c>
      <c r="T650" s="36">
        <v>2023.62</v>
      </c>
      <c r="U650" s="36">
        <v>1960.2</v>
      </c>
      <c r="V650" s="36">
        <v>1836.44</v>
      </c>
      <c r="W650" s="36">
        <v>1777.11</v>
      </c>
      <c r="X650" s="36">
        <v>1738.55</v>
      </c>
      <c r="Y650" s="36">
        <v>1555.7</v>
      </c>
      <c r="Z650" s="36">
        <v>1546</v>
      </c>
    </row>
    <row r="651" spans="2:26" x14ac:dyDescent="0.25">
      <c r="B651" s="35">
        <v>7</v>
      </c>
      <c r="C651" s="36">
        <v>1538.41</v>
      </c>
      <c r="D651" s="36">
        <v>1534.39</v>
      </c>
      <c r="E651" s="36">
        <v>1563.88</v>
      </c>
      <c r="F651" s="36">
        <v>1609.87</v>
      </c>
      <c r="G651" s="36">
        <v>1745.27</v>
      </c>
      <c r="H651" s="36">
        <v>1788.47</v>
      </c>
      <c r="I651" s="36">
        <v>1843.81</v>
      </c>
      <c r="J651" s="36">
        <v>1978.86</v>
      </c>
      <c r="K651" s="36">
        <v>1991.51</v>
      </c>
      <c r="L651" s="36">
        <v>1989.06</v>
      </c>
      <c r="M651" s="36">
        <v>1978.04</v>
      </c>
      <c r="N651" s="36">
        <v>1899.29</v>
      </c>
      <c r="O651" s="36">
        <v>1972.87</v>
      </c>
      <c r="P651" s="36">
        <v>1895.19</v>
      </c>
      <c r="Q651" s="36">
        <v>1986.17</v>
      </c>
      <c r="R651" s="36">
        <v>2016.14</v>
      </c>
      <c r="S651" s="36">
        <v>2006.84</v>
      </c>
      <c r="T651" s="36">
        <v>1987.55</v>
      </c>
      <c r="U651" s="36">
        <v>1837.63</v>
      </c>
      <c r="V651" s="36">
        <v>1752.59</v>
      </c>
      <c r="W651" s="36">
        <v>1716.91</v>
      </c>
      <c r="X651" s="36">
        <v>1656.78</v>
      </c>
      <c r="Y651" s="36">
        <v>1556.28</v>
      </c>
      <c r="Z651" s="36">
        <v>1547.85</v>
      </c>
    </row>
    <row r="652" spans="2:26" x14ac:dyDescent="0.25">
      <c r="B652" s="35">
        <v>8</v>
      </c>
      <c r="C652" s="36">
        <v>1533.95</v>
      </c>
      <c r="D652" s="36">
        <v>1550.63</v>
      </c>
      <c r="E652" s="36">
        <v>1582.37</v>
      </c>
      <c r="F652" s="36">
        <v>1633.52</v>
      </c>
      <c r="G652" s="36">
        <v>1706.5</v>
      </c>
      <c r="H652" s="36">
        <v>1760.53</v>
      </c>
      <c r="I652" s="36">
        <v>1858.18</v>
      </c>
      <c r="J652" s="36">
        <v>2001.55</v>
      </c>
      <c r="K652" s="36">
        <v>1996.5</v>
      </c>
      <c r="L652" s="36">
        <v>1993.29</v>
      </c>
      <c r="M652" s="36">
        <v>1977.91</v>
      </c>
      <c r="N652" s="36">
        <v>1959.09</v>
      </c>
      <c r="O652" s="36">
        <v>1964.3</v>
      </c>
      <c r="P652" s="36">
        <v>1966.98</v>
      </c>
      <c r="Q652" s="36">
        <v>1982.34</v>
      </c>
      <c r="R652" s="36">
        <v>2018.31</v>
      </c>
      <c r="S652" s="36">
        <v>2020.72</v>
      </c>
      <c r="T652" s="36">
        <v>2002.57</v>
      </c>
      <c r="U652" s="36">
        <v>1914.23</v>
      </c>
      <c r="V652" s="36">
        <v>1835.81</v>
      </c>
      <c r="W652" s="36">
        <v>1781.01</v>
      </c>
      <c r="X652" s="36">
        <v>1741.89</v>
      </c>
      <c r="Y652" s="36">
        <v>1649.07</v>
      </c>
      <c r="Z652" s="36">
        <v>1586.38</v>
      </c>
    </row>
    <row r="653" spans="2:26" x14ac:dyDescent="0.25">
      <c r="B653" s="35">
        <v>9</v>
      </c>
      <c r="C653" s="36">
        <v>1640.98</v>
      </c>
      <c r="D653" s="36">
        <v>1588.94</v>
      </c>
      <c r="E653" s="36">
        <v>1640.08</v>
      </c>
      <c r="F653" s="36">
        <v>1642.63</v>
      </c>
      <c r="G653" s="36">
        <v>1741.81</v>
      </c>
      <c r="H653" s="36">
        <v>1815.85</v>
      </c>
      <c r="I653" s="36">
        <v>1915.99</v>
      </c>
      <c r="J653" s="36">
        <v>1956.55</v>
      </c>
      <c r="K653" s="36">
        <v>2132.89</v>
      </c>
      <c r="L653" s="36">
        <v>2168.6</v>
      </c>
      <c r="M653" s="36">
        <v>2163.17</v>
      </c>
      <c r="N653" s="36">
        <v>2165.0500000000002</v>
      </c>
      <c r="O653" s="36">
        <v>2168.12</v>
      </c>
      <c r="P653" s="36">
        <v>2156.39</v>
      </c>
      <c r="Q653" s="36">
        <v>2144.75</v>
      </c>
      <c r="R653" s="36">
        <v>2164.12</v>
      </c>
      <c r="S653" s="36">
        <v>2173.39</v>
      </c>
      <c r="T653" s="36">
        <v>2169.63</v>
      </c>
      <c r="U653" s="36">
        <v>2140.33</v>
      </c>
      <c r="V653" s="36">
        <v>1987.65</v>
      </c>
      <c r="W653" s="36">
        <v>1959.14</v>
      </c>
      <c r="X653" s="36">
        <v>1829.25</v>
      </c>
      <c r="Y653" s="36">
        <v>1742.84</v>
      </c>
      <c r="Z653" s="36">
        <v>1591.65</v>
      </c>
    </row>
    <row r="654" spans="2:26" x14ac:dyDescent="0.25">
      <c r="B654" s="35">
        <v>10</v>
      </c>
      <c r="C654" s="36">
        <v>1585.59</v>
      </c>
      <c r="D654" s="36">
        <v>1586.96</v>
      </c>
      <c r="E654" s="36">
        <v>1585.58</v>
      </c>
      <c r="F654" s="36">
        <v>1587.4</v>
      </c>
      <c r="G654" s="36">
        <v>1718.85</v>
      </c>
      <c r="H654" s="36">
        <v>1759.14</v>
      </c>
      <c r="I654" s="36">
        <v>1833.98</v>
      </c>
      <c r="J654" s="36">
        <v>1935.37</v>
      </c>
      <c r="K654" s="36">
        <v>1975.72</v>
      </c>
      <c r="L654" s="36">
        <v>2137.79</v>
      </c>
      <c r="M654" s="36">
        <v>2135.73</v>
      </c>
      <c r="N654" s="36">
        <v>2134.66</v>
      </c>
      <c r="O654" s="36">
        <v>2130.09</v>
      </c>
      <c r="P654" s="36">
        <v>2140.7600000000002</v>
      </c>
      <c r="Q654" s="36">
        <v>2162.39</v>
      </c>
      <c r="R654" s="36">
        <v>2155.9899999999998</v>
      </c>
      <c r="S654" s="36">
        <v>2155.98</v>
      </c>
      <c r="T654" s="36">
        <v>2157.5300000000002</v>
      </c>
      <c r="U654" s="36">
        <v>2116.85</v>
      </c>
      <c r="V654" s="36">
        <v>1957.95</v>
      </c>
      <c r="W654" s="36">
        <v>1829.61</v>
      </c>
      <c r="X654" s="36">
        <v>1813.99</v>
      </c>
      <c r="Y654" s="36">
        <v>1744.69</v>
      </c>
      <c r="Z654" s="36">
        <v>1575.68</v>
      </c>
    </row>
    <row r="655" spans="2:26" x14ac:dyDescent="0.25">
      <c r="B655" s="35">
        <v>11</v>
      </c>
      <c r="C655" s="36">
        <v>1613.84</v>
      </c>
      <c r="D655" s="36">
        <v>1621.19</v>
      </c>
      <c r="E655" s="36">
        <v>1660.07</v>
      </c>
      <c r="F655" s="36">
        <v>1741.42</v>
      </c>
      <c r="G655" s="36">
        <v>1783.58</v>
      </c>
      <c r="H655" s="36">
        <v>1922.33</v>
      </c>
      <c r="I655" s="36">
        <v>2113.6799999999998</v>
      </c>
      <c r="J655" s="36">
        <v>2162.7199999999998</v>
      </c>
      <c r="K655" s="36">
        <v>2162.04</v>
      </c>
      <c r="L655" s="36">
        <v>2109.31</v>
      </c>
      <c r="M655" s="36">
        <v>1969.48</v>
      </c>
      <c r="N655" s="36">
        <v>1979.72</v>
      </c>
      <c r="O655" s="36">
        <v>1975.32</v>
      </c>
      <c r="P655" s="36">
        <v>1978.37</v>
      </c>
      <c r="Q655" s="36">
        <v>1974.19</v>
      </c>
      <c r="R655" s="36">
        <v>1973.59</v>
      </c>
      <c r="S655" s="36">
        <v>1978.61</v>
      </c>
      <c r="T655" s="36">
        <v>1960.53</v>
      </c>
      <c r="U655" s="36">
        <v>1913.57</v>
      </c>
      <c r="V655" s="36">
        <v>1806.42</v>
      </c>
      <c r="W655" s="36">
        <v>1751.33</v>
      </c>
      <c r="X655" s="36">
        <v>1717.93</v>
      </c>
      <c r="Y655" s="36">
        <v>1649.47</v>
      </c>
      <c r="Z655" s="36">
        <v>1617.2</v>
      </c>
    </row>
    <row r="656" spans="2:26" x14ac:dyDescent="0.25">
      <c r="B656" s="35">
        <v>12</v>
      </c>
      <c r="C656" s="36">
        <v>1599.11</v>
      </c>
      <c r="D656" s="36">
        <v>1620.53</v>
      </c>
      <c r="E656" s="36">
        <v>1663.88</v>
      </c>
      <c r="F656" s="36">
        <v>1714.09</v>
      </c>
      <c r="G656" s="36">
        <v>1767.65</v>
      </c>
      <c r="H656" s="36">
        <v>1886.42</v>
      </c>
      <c r="I656" s="36">
        <v>1959.92</v>
      </c>
      <c r="J656" s="36">
        <v>1979.66</v>
      </c>
      <c r="K656" s="36">
        <v>1982.97</v>
      </c>
      <c r="L656" s="36">
        <v>1996.74</v>
      </c>
      <c r="M656" s="36">
        <v>1984.94</v>
      </c>
      <c r="N656" s="36">
        <v>1985.64</v>
      </c>
      <c r="O656" s="36">
        <v>1964.76</v>
      </c>
      <c r="P656" s="36">
        <v>1981.56</v>
      </c>
      <c r="Q656" s="36">
        <v>1978.28</v>
      </c>
      <c r="R656" s="36">
        <v>2111</v>
      </c>
      <c r="S656" s="36">
        <v>2125.5</v>
      </c>
      <c r="T656" s="36">
        <v>1974.01</v>
      </c>
      <c r="U656" s="36">
        <v>1916.69</v>
      </c>
      <c r="V656" s="36">
        <v>1801.66</v>
      </c>
      <c r="W656" s="36">
        <v>1753.01</v>
      </c>
      <c r="X656" s="36">
        <v>1738.83</v>
      </c>
      <c r="Y656" s="36">
        <v>1668.46</v>
      </c>
      <c r="Z656" s="36">
        <v>1598.45</v>
      </c>
    </row>
    <row r="657" spans="2:26" x14ac:dyDescent="0.25">
      <c r="B657" s="35">
        <v>13</v>
      </c>
      <c r="C657" s="36">
        <v>1647.42</v>
      </c>
      <c r="D657" s="36">
        <v>1654.47</v>
      </c>
      <c r="E657" s="36">
        <v>1701.84</v>
      </c>
      <c r="F657" s="36">
        <v>1712.7</v>
      </c>
      <c r="G657" s="36">
        <v>1760.93</v>
      </c>
      <c r="H657" s="36">
        <v>1916.65</v>
      </c>
      <c r="I657" s="36">
        <v>1998.31</v>
      </c>
      <c r="J657" s="36">
        <v>2153.59</v>
      </c>
      <c r="K657" s="36">
        <v>2159.89</v>
      </c>
      <c r="L657" s="36">
        <v>2163.5300000000002</v>
      </c>
      <c r="M657" s="36">
        <v>2156.5500000000002</v>
      </c>
      <c r="N657" s="36">
        <v>2152.86</v>
      </c>
      <c r="O657" s="36">
        <v>2156.17</v>
      </c>
      <c r="P657" s="36">
        <v>2163.9499999999998</v>
      </c>
      <c r="Q657" s="36">
        <v>2175.6</v>
      </c>
      <c r="R657" s="36">
        <v>2174.63</v>
      </c>
      <c r="S657" s="36">
        <v>2166.4699999999998</v>
      </c>
      <c r="T657" s="36">
        <v>2147.46</v>
      </c>
      <c r="U657" s="36">
        <v>1982.64</v>
      </c>
      <c r="V657" s="36">
        <v>1972.61</v>
      </c>
      <c r="W657" s="36">
        <v>1954.14</v>
      </c>
      <c r="X657" s="36">
        <v>1830.99</v>
      </c>
      <c r="Y657" s="36">
        <v>1767.6</v>
      </c>
      <c r="Z657" s="36">
        <v>1659.43</v>
      </c>
    </row>
    <row r="658" spans="2:26" x14ac:dyDescent="0.25">
      <c r="B658" s="35">
        <v>14</v>
      </c>
      <c r="C658" s="36">
        <v>1596.42</v>
      </c>
      <c r="D658" s="36">
        <v>1596.99</v>
      </c>
      <c r="E658" s="36">
        <v>1649.85</v>
      </c>
      <c r="F658" s="36">
        <v>1664.32</v>
      </c>
      <c r="G658" s="36">
        <v>1749.22</v>
      </c>
      <c r="H658" s="36">
        <v>1823.95</v>
      </c>
      <c r="I658" s="36">
        <v>1970.47</v>
      </c>
      <c r="J658" s="36">
        <v>1973.49</v>
      </c>
      <c r="K658" s="36">
        <v>1973.24</v>
      </c>
      <c r="L658" s="36">
        <v>1971.22</v>
      </c>
      <c r="M658" s="36">
        <v>1954.66</v>
      </c>
      <c r="N658" s="36">
        <v>1953.84</v>
      </c>
      <c r="O658" s="36">
        <v>1976.19</v>
      </c>
      <c r="P658" s="36">
        <v>1973.66</v>
      </c>
      <c r="Q658" s="36">
        <v>1970.18</v>
      </c>
      <c r="R658" s="36">
        <v>2109.4699999999998</v>
      </c>
      <c r="S658" s="36">
        <v>1970.34</v>
      </c>
      <c r="T658" s="36">
        <v>1964.03</v>
      </c>
      <c r="U658" s="36">
        <v>1944.78</v>
      </c>
      <c r="V658" s="36">
        <v>1932.68</v>
      </c>
      <c r="W658" s="36">
        <v>1835.83</v>
      </c>
      <c r="X658" s="36">
        <v>1770.46</v>
      </c>
      <c r="Y658" s="36">
        <v>1750.14</v>
      </c>
      <c r="Z658" s="36">
        <v>1596.72</v>
      </c>
    </row>
    <row r="659" spans="2:26" x14ac:dyDescent="0.25">
      <c r="B659" s="35">
        <v>15</v>
      </c>
      <c r="C659" s="36">
        <v>1625.33</v>
      </c>
      <c r="D659" s="36">
        <v>1615.33</v>
      </c>
      <c r="E659" s="36">
        <v>1651.59</v>
      </c>
      <c r="F659" s="36">
        <v>1658.83</v>
      </c>
      <c r="G659" s="36">
        <v>1751.72</v>
      </c>
      <c r="H659" s="36">
        <v>1809.97</v>
      </c>
      <c r="I659" s="36">
        <v>1971.97</v>
      </c>
      <c r="J659" s="36">
        <v>2115.31</v>
      </c>
      <c r="K659" s="36">
        <v>2133.91</v>
      </c>
      <c r="L659" s="36">
        <v>2150.0700000000002</v>
      </c>
      <c r="M659" s="36">
        <v>2139.1999999999998</v>
      </c>
      <c r="N659" s="36">
        <v>2133.8000000000002</v>
      </c>
      <c r="O659" s="36">
        <v>2127.85</v>
      </c>
      <c r="P659" s="36">
        <v>2134.7800000000002</v>
      </c>
      <c r="Q659" s="36">
        <v>2147.08</v>
      </c>
      <c r="R659" s="36">
        <v>2143.77</v>
      </c>
      <c r="S659" s="36">
        <v>2143.08</v>
      </c>
      <c r="T659" s="36">
        <v>2132.9299999999998</v>
      </c>
      <c r="U659" s="36">
        <v>1963.58</v>
      </c>
      <c r="V659" s="36">
        <v>1966.86</v>
      </c>
      <c r="W659" s="36">
        <v>1892.78</v>
      </c>
      <c r="X659" s="36">
        <v>1807.62</v>
      </c>
      <c r="Y659" s="36">
        <v>1742.03</v>
      </c>
      <c r="Z659" s="36">
        <v>1704.54</v>
      </c>
    </row>
    <row r="660" spans="2:26" x14ac:dyDescent="0.25">
      <c r="B660" s="35">
        <v>16</v>
      </c>
      <c r="C660" s="36">
        <v>1595.03</v>
      </c>
      <c r="D660" s="36">
        <v>1585.57</v>
      </c>
      <c r="E660" s="36">
        <v>1593.69</v>
      </c>
      <c r="F660" s="36">
        <v>1598.05</v>
      </c>
      <c r="G660" s="36">
        <v>1714.89</v>
      </c>
      <c r="H660" s="36">
        <v>1769.25</v>
      </c>
      <c r="I660" s="36">
        <v>1814.41</v>
      </c>
      <c r="J660" s="36">
        <v>1896.57</v>
      </c>
      <c r="K660" s="36">
        <v>1916.99</v>
      </c>
      <c r="L660" s="36">
        <v>1935.26</v>
      </c>
      <c r="M660" s="36">
        <v>1944.11</v>
      </c>
      <c r="N660" s="36">
        <v>1947.31</v>
      </c>
      <c r="O660" s="36">
        <v>1885.64</v>
      </c>
      <c r="P660" s="36">
        <v>1880.79</v>
      </c>
      <c r="Q660" s="36">
        <v>1915.3</v>
      </c>
      <c r="R660" s="36">
        <v>1911.93</v>
      </c>
      <c r="S660" s="36">
        <v>1912.55</v>
      </c>
      <c r="T660" s="36">
        <v>1912.89</v>
      </c>
      <c r="U660" s="36">
        <v>1898.41</v>
      </c>
      <c r="V660" s="36">
        <v>1817.91</v>
      </c>
      <c r="W660" s="36">
        <v>1771.72</v>
      </c>
      <c r="X660" s="36">
        <v>1759.1</v>
      </c>
      <c r="Y660" s="36">
        <v>1696.53</v>
      </c>
      <c r="Z660" s="36">
        <v>1580.77</v>
      </c>
    </row>
    <row r="661" spans="2:26" x14ac:dyDescent="0.25">
      <c r="B661" s="35">
        <v>17</v>
      </c>
      <c r="C661" s="36">
        <v>1626.05</v>
      </c>
      <c r="D661" s="36">
        <v>1604.78</v>
      </c>
      <c r="E661" s="36">
        <v>1611.09</v>
      </c>
      <c r="F661" s="36">
        <v>1634.78</v>
      </c>
      <c r="G661" s="36">
        <v>1669.91</v>
      </c>
      <c r="H661" s="36">
        <v>1754.8</v>
      </c>
      <c r="I661" s="36">
        <v>1804.02</v>
      </c>
      <c r="J661" s="36">
        <v>1828.67</v>
      </c>
      <c r="K661" s="36">
        <v>1939.01</v>
      </c>
      <c r="L661" s="36">
        <v>1937.88</v>
      </c>
      <c r="M661" s="36">
        <v>1928.27</v>
      </c>
      <c r="N661" s="36">
        <v>1922.86</v>
      </c>
      <c r="O661" s="36">
        <v>1850.27</v>
      </c>
      <c r="P661" s="36">
        <v>1867.08</v>
      </c>
      <c r="Q661" s="36">
        <v>1908.26</v>
      </c>
      <c r="R661" s="36">
        <v>1929.06</v>
      </c>
      <c r="S661" s="36">
        <v>1910.36</v>
      </c>
      <c r="T661" s="36">
        <v>1907.47</v>
      </c>
      <c r="U661" s="36">
        <v>1862.58</v>
      </c>
      <c r="V661" s="36">
        <v>1838.93</v>
      </c>
      <c r="W661" s="36">
        <v>1777.47</v>
      </c>
      <c r="X661" s="36">
        <v>1696.66</v>
      </c>
      <c r="Y661" s="36">
        <v>1663.13</v>
      </c>
      <c r="Z661" s="36">
        <v>1617.51</v>
      </c>
    </row>
    <row r="662" spans="2:26" x14ac:dyDescent="0.25">
      <c r="B662" s="35">
        <v>18</v>
      </c>
      <c r="C662" s="36">
        <v>1645.01</v>
      </c>
      <c r="D662" s="36">
        <v>1621.06</v>
      </c>
      <c r="E662" s="36">
        <v>1664.9</v>
      </c>
      <c r="F662" s="36">
        <v>1741.7</v>
      </c>
      <c r="G662" s="36">
        <v>1825.37</v>
      </c>
      <c r="H662" s="36">
        <v>1910.65</v>
      </c>
      <c r="I662" s="36">
        <v>1968.31</v>
      </c>
      <c r="J662" s="36">
        <v>1968.32</v>
      </c>
      <c r="K662" s="36">
        <v>2159.7800000000002</v>
      </c>
      <c r="L662" s="36">
        <v>2165.44</v>
      </c>
      <c r="M662" s="36">
        <v>1967.98</v>
      </c>
      <c r="N662" s="36">
        <v>1969.18</v>
      </c>
      <c r="O662" s="36">
        <v>1948.63</v>
      </c>
      <c r="P662" s="36">
        <v>1967.86</v>
      </c>
      <c r="Q662" s="36">
        <v>1939.18</v>
      </c>
      <c r="R662" s="36">
        <v>1968.4</v>
      </c>
      <c r="S662" s="36">
        <v>1969.11</v>
      </c>
      <c r="T662" s="36">
        <v>1969.51</v>
      </c>
      <c r="U662" s="36">
        <v>1914.43</v>
      </c>
      <c r="V662" s="36">
        <v>1915.86</v>
      </c>
      <c r="W662" s="36">
        <v>1811.81</v>
      </c>
      <c r="X662" s="36">
        <v>1761.16</v>
      </c>
      <c r="Y662" s="36">
        <v>1667.33</v>
      </c>
      <c r="Z662" s="36">
        <v>1632.84</v>
      </c>
    </row>
    <row r="663" spans="2:26" x14ac:dyDescent="0.25">
      <c r="B663" s="35">
        <v>19</v>
      </c>
      <c r="C663" s="36">
        <v>1581.35</v>
      </c>
      <c r="D663" s="36">
        <v>1573.55</v>
      </c>
      <c r="E663" s="36">
        <v>1596.69</v>
      </c>
      <c r="F663" s="36">
        <v>1630.22</v>
      </c>
      <c r="G663" s="36">
        <v>1721.29</v>
      </c>
      <c r="H663" s="36">
        <v>1790.1</v>
      </c>
      <c r="I663" s="36">
        <v>1893.5</v>
      </c>
      <c r="J663" s="36">
        <v>1935.79</v>
      </c>
      <c r="K663" s="36">
        <v>1936.45</v>
      </c>
      <c r="L663" s="36">
        <v>1919.91</v>
      </c>
      <c r="M663" s="36">
        <v>1914.08</v>
      </c>
      <c r="N663" s="36">
        <v>1902.61</v>
      </c>
      <c r="O663" s="36">
        <v>1824.62</v>
      </c>
      <c r="P663" s="36">
        <v>1844.94</v>
      </c>
      <c r="Q663" s="36">
        <v>1889.02</v>
      </c>
      <c r="R663" s="36">
        <v>1914.02</v>
      </c>
      <c r="S663" s="36">
        <v>1915.51</v>
      </c>
      <c r="T663" s="36">
        <v>1896.19</v>
      </c>
      <c r="U663" s="36">
        <v>1802.43</v>
      </c>
      <c r="V663" s="36">
        <v>1789.06</v>
      </c>
      <c r="W663" s="36">
        <v>1727.7</v>
      </c>
      <c r="X663" s="36">
        <v>1631.98</v>
      </c>
      <c r="Y663" s="36">
        <v>1608.64</v>
      </c>
      <c r="Z663" s="36">
        <v>1579.2</v>
      </c>
    </row>
    <row r="664" spans="2:26" x14ac:dyDescent="0.25">
      <c r="B664" s="35">
        <v>20</v>
      </c>
      <c r="C664" s="36">
        <v>1582.8</v>
      </c>
      <c r="D664" s="36">
        <v>1574.7</v>
      </c>
      <c r="E664" s="36">
        <v>1598.84</v>
      </c>
      <c r="F664" s="36">
        <v>1653.79</v>
      </c>
      <c r="G664" s="36">
        <v>1750.84</v>
      </c>
      <c r="H664" s="36">
        <v>1830.6</v>
      </c>
      <c r="I664" s="36">
        <v>1955.1</v>
      </c>
      <c r="J664" s="36">
        <v>1955.35</v>
      </c>
      <c r="K664" s="36">
        <v>1953.89</v>
      </c>
      <c r="L664" s="36">
        <v>1954.16</v>
      </c>
      <c r="M664" s="36">
        <v>1951.73</v>
      </c>
      <c r="N664" s="36">
        <v>1953.44</v>
      </c>
      <c r="O664" s="36">
        <v>1928.03</v>
      </c>
      <c r="P664" s="36">
        <v>1920.4</v>
      </c>
      <c r="Q664" s="36">
        <v>1952.63</v>
      </c>
      <c r="R664" s="36">
        <v>1956.53</v>
      </c>
      <c r="S664" s="36">
        <v>1954.29</v>
      </c>
      <c r="T664" s="36">
        <v>1919.45</v>
      </c>
      <c r="U664" s="36">
        <v>1922.62</v>
      </c>
      <c r="V664" s="36">
        <v>1866.27</v>
      </c>
      <c r="W664" s="36">
        <v>1812.55</v>
      </c>
      <c r="X664" s="36">
        <v>1763.72</v>
      </c>
      <c r="Y664" s="36">
        <v>1601.42</v>
      </c>
      <c r="Z664" s="36">
        <v>1585.21</v>
      </c>
    </row>
    <row r="665" spans="2:26" x14ac:dyDescent="0.25">
      <c r="B665" s="35">
        <v>21</v>
      </c>
      <c r="C665" s="36">
        <v>1556.85</v>
      </c>
      <c r="D665" s="36">
        <v>1555.73</v>
      </c>
      <c r="E665" s="36">
        <v>1598.98</v>
      </c>
      <c r="F665" s="36">
        <v>1627.22</v>
      </c>
      <c r="G665" s="36">
        <v>1761.21</v>
      </c>
      <c r="H665" s="36">
        <v>1816.84</v>
      </c>
      <c r="I665" s="36">
        <v>1973.7</v>
      </c>
      <c r="J665" s="36">
        <v>1971.23</v>
      </c>
      <c r="K665" s="36">
        <v>1971.14</v>
      </c>
      <c r="L665" s="36">
        <v>2095.8000000000002</v>
      </c>
      <c r="M665" s="36">
        <v>2093.39</v>
      </c>
      <c r="N665" s="36">
        <v>1973.5</v>
      </c>
      <c r="O665" s="36">
        <v>1964.96</v>
      </c>
      <c r="P665" s="36">
        <v>2068.66</v>
      </c>
      <c r="Q665" s="36">
        <v>2082.5500000000002</v>
      </c>
      <c r="R665" s="36">
        <v>2131.3200000000002</v>
      </c>
      <c r="S665" s="36">
        <v>1972.77</v>
      </c>
      <c r="T665" s="36">
        <v>1972.59</v>
      </c>
      <c r="U665" s="36">
        <v>1914.46</v>
      </c>
      <c r="V665" s="36">
        <v>1886.38</v>
      </c>
      <c r="W665" s="36">
        <v>1779.96</v>
      </c>
      <c r="X665" s="36">
        <v>1728.1</v>
      </c>
      <c r="Y665" s="36">
        <v>1630.18</v>
      </c>
      <c r="Z665" s="36">
        <v>1566.94</v>
      </c>
    </row>
    <row r="666" spans="2:26" x14ac:dyDescent="0.25">
      <c r="B666" s="35">
        <v>22</v>
      </c>
      <c r="C666" s="36">
        <v>1590.58</v>
      </c>
      <c r="D666" s="36">
        <v>1588.53</v>
      </c>
      <c r="E666" s="36">
        <v>1609.78</v>
      </c>
      <c r="F666" s="36">
        <v>1691.72</v>
      </c>
      <c r="G666" s="36">
        <v>1783.14</v>
      </c>
      <c r="H666" s="36">
        <v>1844.46</v>
      </c>
      <c r="I666" s="36">
        <v>2157.02</v>
      </c>
      <c r="J666" s="36">
        <v>2141.52</v>
      </c>
      <c r="K666" s="36">
        <v>2134.4699999999998</v>
      </c>
      <c r="L666" s="36">
        <v>2135.31</v>
      </c>
      <c r="M666" s="36">
        <v>2125.0100000000002</v>
      </c>
      <c r="N666" s="36">
        <v>2124.6799999999998</v>
      </c>
      <c r="O666" s="36">
        <v>1967.77</v>
      </c>
      <c r="P666" s="36">
        <v>1967.73</v>
      </c>
      <c r="Q666" s="36">
        <v>2125.66</v>
      </c>
      <c r="R666" s="36">
        <v>2126.1799999999998</v>
      </c>
      <c r="S666" s="36">
        <v>2114.79</v>
      </c>
      <c r="T666" s="36">
        <v>2006.69</v>
      </c>
      <c r="U666" s="36">
        <v>1964.29</v>
      </c>
      <c r="V666" s="36">
        <v>1960.66</v>
      </c>
      <c r="W666" s="36">
        <v>1925.74</v>
      </c>
      <c r="X666" s="36">
        <v>1892.24</v>
      </c>
      <c r="Y666" s="36">
        <v>1829.68</v>
      </c>
      <c r="Z666" s="36">
        <v>1732.73</v>
      </c>
    </row>
    <row r="667" spans="2:26" x14ac:dyDescent="0.25">
      <c r="B667" s="35">
        <v>23</v>
      </c>
      <c r="C667" s="36">
        <v>1759.53</v>
      </c>
      <c r="D667" s="36">
        <v>1753.9</v>
      </c>
      <c r="E667" s="36">
        <v>1763.64</v>
      </c>
      <c r="F667" s="36">
        <v>1766.58</v>
      </c>
      <c r="G667" s="36">
        <v>1767.25</v>
      </c>
      <c r="H667" s="36">
        <v>1821.82</v>
      </c>
      <c r="I667" s="36">
        <v>1947.09</v>
      </c>
      <c r="J667" s="36">
        <v>1994.2</v>
      </c>
      <c r="K667" s="36">
        <v>2004.41</v>
      </c>
      <c r="L667" s="36">
        <v>2007.04</v>
      </c>
      <c r="M667" s="36">
        <v>2008.58</v>
      </c>
      <c r="N667" s="36">
        <v>2010.95</v>
      </c>
      <c r="O667" s="36">
        <v>2030.03</v>
      </c>
      <c r="P667" s="36">
        <v>2026.55</v>
      </c>
      <c r="Q667" s="36">
        <v>2158.08</v>
      </c>
      <c r="R667" s="36">
        <v>2155.27</v>
      </c>
      <c r="S667" s="36">
        <v>2152.46</v>
      </c>
      <c r="T667" s="36">
        <v>1907.93</v>
      </c>
      <c r="U667" s="36">
        <v>1906.6</v>
      </c>
      <c r="V667" s="36">
        <v>1912.6</v>
      </c>
      <c r="W667" s="36">
        <v>1912.28</v>
      </c>
      <c r="X667" s="36">
        <v>1902.84</v>
      </c>
      <c r="Y667" s="36">
        <v>1821.07</v>
      </c>
      <c r="Z667" s="36">
        <v>1686.38</v>
      </c>
    </row>
    <row r="668" spans="2:26" x14ac:dyDescent="0.25">
      <c r="B668" s="35">
        <v>24</v>
      </c>
      <c r="C668" s="36">
        <v>1626.43</v>
      </c>
      <c r="D668" s="36">
        <v>1624.11</v>
      </c>
      <c r="E668" s="36">
        <v>1682.34</v>
      </c>
      <c r="F668" s="36">
        <v>1685.31</v>
      </c>
      <c r="G668" s="36">
        <v>1754.9</v>
      </c>
      <c r="H668" s="36">
        <v>1789.04</v>
      </c>
      <c r="I668" s="36">
        <v>1909.82</v>
      </c>
      <c r="J668" s="36">
        <v>1925.34</v>
      </c>
      <c r="K668" s="36">
        <v>1907.47</v>
      </c>
      <c r="L668" s="36">
        <v>2004.5</v>
      </c>
      <c r="M668" s="36">
        <v>2006.84</v>
      </c>
      <c r="N668" s="36">
        <v>2006.52</v>
      </c>
      <c r="O668" s="36">
        <v>1995.05</v>
      </c>
      <c r="P668" s="36">
        <v>2006.4</v>
      </c>
      <c r="Q668" s="36">
        <v>2020</v>
      </c>
      <c r="R668" s="36">
        <v>1908.24</v>
      </c>
      <c r="S668" s="36">
        <v>2139.61</v>
      </c>
      <c r="T668" s="36">
        <v>1908.15</v>
      </c>
      <c r="U668" s="36">
        <v>1911.62</v>
      </c>
      <c r="V668" s="36">
        <v>1902.54</v>
      </c>
      <c r="W668" s="36">
        <v>1759.44</v>
      </c>
      <c r="X668" s="36">
        <v>1698.98</v>
      </c>
      <c r="Y668" s="36">
        <v>1655.6</v>
      </c>
      <c r="Z668" s="36">
        <v>1617.73</v>
      </c>
    </row>
    <row r="669" spans="2:26" x14ac:dyDescent="0.25">
      <c r="B669" s="35">
        <v>25</v>
      </c>
      <c r="C669" s="36">
        <v>1593.02</v>
      </c>
      <c r="D669" s="36">
        <v>1588.78</v>
      </c>
      <c r="E669" s="36">
        <v>1609.84</v>
      </c>
      <c r="F669" s="36">
        <v>1657.87</v>
      </c>
      <c r="G669" s="36">
        <v>1750.29</v>
      </c>
      <c r="H669" s="36">
        <v>1901.07</v>
      </c>
      <c r="I669" s="36">
        <v>2149.75</v>
      </c>
      <c r="J669" s="36">
        <v>2176.98</v>
      </c>
      <c r="K669" s="36">
        <v>2141.9499999999998</v>
      </c>
      <c r="L669" s="36">
        <v>2117.36</v>
      </c>
      <c r="M669" s="36">
        <v>1951.48</v>
      </c>
      <c r="N669" s="36">
        <v>2114.02</v>
      </c>
      <c r="O669" s="36">
        <v>1941.77</v>
      </c>
      <c r="P669" s="36">
        <v>1955.71</v>
      </c>
      <c r="Q669" s="36">
        <v>1941.31</v>
      </c>
      <c r="R669" s="36">
        <v>1938.07</v>
      </c>
      <c r="S669" s="36">
        <v>1937.65</v>
      </c>
      <c r="T669" s="36">
        <v>1926.41</v>
      </c>
      <c r="U669" s="36">
        <v>1911.22</v>
      </c>
      <c r="V669" s="36">
        <v>1804.01</v>
      </c>
      <c r="W669" s="36">
        <v>1697.65</v>
      </c>
      <c r="X669" s="36">
        <v>1636.29</v>
      </c>
      <c r="Y669" s="36">
        <v>1602.41</v>
      </c>
      <c r="Z669" s="36">
        <v>1582.2</v>
      </c>
    </row>
    <row r="670" spans="2:26" x14ac:dyDescent="0.25">
      <c r="B670" s="35">
        <v>26</v>
      </c>
      <c r="C670" s="36">
        <v>1519.43</v>
      </c>
      <c r="D670" s="36">
        <v>1565.76</v>
      </c>
      <c r="E670" s="36">
        <v>1679.9</v>
      </c>
      <c r="F670" s="36">
        <v>1706.25</v>
      </c>
      <c r="G670" s="36">
        <v>1793.55</v>
      </c>
      <c r="H670" s="36">
        <v>1906.97</v>
      </c>
      <c r="I670" s="36">
        <v>2051.58</v>
      </c>
      <c r="J670" s="36">
        <v>2044.28</v>
      </c>
      <c r="K670" s="36">
        <v>2047.14</v>
      </c>
      <c r="L670" s="36">
        <v>2001.78</v>
      </c>
      <c r="M670" s="36">
        <v>1984.78</v>
      </c>
      <c r="N670" s="36">
        <v>1983.71</v>
      </c>
      <c r="O670" s="36">
        <v>1968.31</v>
      </c>
      <c r="P670" s="36">
        <v>2012.9</v>
      </c>
      <c r="Q670" s="36">
        <v>2068.98</v>
      </c>
      <c r="R670" s="36">
        <v>2064.61</v>
      </c>
      <c r="S670" s="36">
        <v>2036.65</v>
      </c>
      <c r="T670" s="36">
        <v>1992.26</v>
      </c>
      <c r="U670" s="36">
        <v>1932.07</v>
      </c>
      <c r="V670" s="36">
        <v>1793.57</v>
      </c>
      <c r="W670" s="36">
        <v>1722.62</v>
      </c>
      <c r="X670" s="36">
        <v>1605.51</v>
      </c>
      <c r="Y670" s="36">
        <v>1590.14</v>
      </c>
      <c r="Z670" s="36">
        <v>1533.27</v>
      </c>
    </row>
    <row r="671" spans="2:26" x14ac:dyDescent="0.25">
      <c r="B671" s="35">
        <v>27</v>
      </c>
      <c r="C671" s="36">
        <v>1489</v>
      </c>
      <c r="D671" s="36">
        <v>1474.61</v>
      </c>
      <c r="E671" s="36">
        <v>1520.38</v>
      </c>
      <c r="F671" s="36">
        <v>1578.29</v>
      </c>
      <c r="G671" s="36">
        <v>1856.52</v>
      </c>
      <c r="H671" s="36">
        <v>1882.17</v>
      </c>
      <c r="I671" s="36">
        <v>2142.8200000000002</v>
      </c>
      <c r="J671" s="36">
        <v>1934.03</v>
      </c>
      <c r="K671" s="36">
        <v>1933.52</v>
      </c>
      <c r="L671" s="36">
        <v>1906.13</v>
      </c>
      <c r="M671" s="36">
        <v>1900.96</v>
      </c>
      <c r="N671" s="36">
        <v>1900.13</v>
      </c>
      <c r="O671" s="36">
        <v>1898.78</v>
      </c>
      <c r="P671" s="36">
        <v>1899.78</v>
      </c>
      <c r="Q671" s="36">
        <v>1911.02</v>
      </c>
      <c r="R671" s="36">
        <v>1906.71</v>
      </c>
      <c r="S671" s="36">
        <v>1896.6</v>
      </c>
      <c r="T671" s="36">
        <v>1853.32</v>
      </c>
      <c r="U671" s="36">
        <v>1861.61</v>
      </c>
      <c r="V671" s="36">
        <v>1764.93</v>
      </c>
      <c r="W671" s="36">
        <v>1648.63</v>
      </c>
      <c r="X671" s="36">
        <v>1607.68</v>
      </c>
      <c r="Y671" s="36">
        <v>1558.88</v>
      </c>
      <c r="Z671" s="36">
        <v>1519.73</v>
      </c>
    </row>
    <row r="672" spans="2:26" x14ac:dyDescent="0.25">
      <c r="B672" s="35">
        <v>28</v>
      </c>
      <c r="C672" s="36">
        <v>1543.95</v>
      </c>
      <c r="D672" s="36">
        <v>1535.32</v>
      </c>
      <c r="E672" s="36">
        <v>1562.82</v>
      </c>
      <c r="F672" s="36">
        <v>1621.03</v>
      </c>
      <c r="G672" s="36">
        <v>1757.67</v>
      </c>
      <c r="H672" s="36">
        <v>1802.64</v>
      </c>
      <c r="I672" s="36">
        <v>1936.08</v>
      </c>
      <c r="J672" s="36">
        <v>1941.35</v>
      </c>
      <c r="K672" s="36">
        <v>1941.14</v>
      </c>
      <c r="L672" s="36">
        <v>1907.57</v>
      </c>
      <c r="M672" s="36">
        <v>1898.47</v>
      </c>
      <c r="N672" s="36">
        <v>1907.2</v>
      </c>
      <c r="O672" s="36">
        <v>1910.88</v>
      </c>
      <c r="P672" s="36">
        <v>1906.08</v>
      </c>
      <c r="Q672" s="36">
        <v>1916.36</v>
      </c>
      <c r="R672" s="36">
        <v>1914.49</v>
      </c>
      <c r="S672" s="36">
        <v>1917.13</v>
      </c>
      <c r="T672" s="36">
        <v>1903.33</v>
      </c>
      <c r="U672" s="36">
        <v>1882.32</v>
      </c>
      <c r="V672" s="36">
        <v>1778.04</v>
      </c>
      <c r="W672" s="36">
        <v>1697.07</v>
      </c>
      <c r="X672" s="36">
        <v>1598.95</v>
      </c>
      <c r="Y672" s="36">
        <v>1559.8</v>
      </c>
      <c r="Z672" s="36">
        <v>1530.04</v>
      </c>
    </row>
    <row r="673" spans="2:26" x14ac:dyDescent="0.25">
      <c r="B673" s="35">
        <v>29</v>
      </c>
      <c r="C673" s="36">
        <v>1496.29</v>
      </c>
      <c r="D673" s="36">
        <v>1505.8</v>
      </c>
      <c r="E673" s="36">
        <v>1550.54</v>
      </c>
      <c r="F673" s="36">
        <v>1622.39</v>
      </c>
      <c r="G673" s="36">
        <v>1864.09</v>
      </c>
      <c r="H673" s="36">
        <v>1902.39</v>
      </c>
      <c r="I673" s="36">
        <v>2162.7399999999998</v>
      </c>
      <c r="J673" s="36">
        <v>2156.7800000000002</v>
      </c>
      <c r="K673" s="36">
        <v>2145.12</v>
      </c>
      <c r="L673" s="36">
        <v>2130</v>
      </c>
      <c r="M673" s="36">
        <v>2120.89</v>
      </c>
      <c r="N673" s="36">
        <v>1911.04</v>
      </c>
      <c r="O673" s="36">
        <v>1920.16</v>
      </c>
      <c r="P673" s="36">
        <v>1923.77</v>
      </c>
      <c r="Q673" s="36">
        <v>1914.23</v>
      </c>
      <c r="R673" s="36">
        <v>1912.96</v>
      </c>
      <c r="S673" s="36">
        <v>1881.41</v>
      </c>
      <c r="T673" s="36">
        <v>1839.45</v>
      </c>
      <c r="U673" s="36">
        <v>1847.47</v>
      </c>
      <c r="V673" s="36">
        <v>1791.1</v>
      </c>
      <c r="W673" s="36">
        <v>1722.06</v>
      </c>
      <c r="X673" s="36">
        <v>1600.72</v>
      </c>
      <c r="Y673" s="36">
        <v>1562.42</v>
      </c>
      <c r="Z673" s="36">
        <v>1529.05</v>
      </c>
    </row>
    <row r="674" spans="2:26" x14ac:dyDescent="0.25">
      <c r="B674" s="35">
        <v>30</v>
      </c>
      <c r="C674" s="36">
        <v>1588.79</v>
      </c>
      <c r="D674" s="36">
        <v>1594.76</v>
      </c>
      <c r="E674" s="36">
        <v>1600.1</v>
      </c>
      <c r="F674" s="36">
        <v>1619.49</v>
      </c>
      <c r="G674" s="36">
        <v>1672.32</v>
      </c>
      <c r="H674" s="36">
        <v>1764.73</v>
      </c>
      <c r="I674" s="36">
        <v>1821.23</v>
      </c>
      <c r="J674" s="36">
        <v>1916.45</v>
      </c>
      <c r="K674" s="36">
        <v>2008.62</v>
      </c>
      <c r="L674" s="36">
        <v>2008.09</v>
      </c>
      <c r="M674" s="36">
        <v>2022.34</v>
      </c>
      <c r="N674" s="36">
        <v>2015.46</v>
      </c>
      <c r="O674" s="36">
        <v>1921.93</v>
      </c>
      <c r="P674" s="36">
        <v>1918.6</v>
      </c>
      <c r="Q674" s="36">
        <v>1945.46</v>
      </c>
      <c r="R674" s="36">
        <v>2051.8200000000002</v>
      </c>
      <c r="S674" s="36">
        <v>1984.03</v>
      </c>
      <c r="T674" s="36">
        <v>2040.5</v>
      </c>
      <c r="U674" s="36">
        <v>1920.79</v>
      </c>
      <c r="V674" s="36">
        <v>1895.69</v>
      </c>
      <c r="W674" s="36">
        <v>1784.12</v>
      </c>
      <c r="X674" s="36">
        <v>1732.89</v>
      </c>
      <c r="Y674" s="36">
        <v>1626.35</v>
      </c>
      <c r="Z674" s="36">
        <v>1600.34</v>
      </c>
    </row>
    <row r="675" spans="2:26" x14ac:dyDescent="0.25">
      <c r="B675" s="38">
        <v>31</v>
      </c>
      <c r="C675" s="36">
        <v>1536.56</v>
      </c>
      <c r="D675" s="36">
        <v>1540.46</v>
      </c>
      <c r="E675" s="36">
        <v>1540.62</v>
      </c>
      <c r="F675" s="36">
        <v>1567.6</v>
      </c>
      <c r="G675" s="36">
        <v>1720.36</v>
      </c>
      <c r="H675" s="36">
        <v>1770.33</v>
      </c>
      <c r="I675" s="36">
        <v>1841.74</v>
      </c>
      <c r="J675" s="36">
        <v>1911.54</v>
      </c>
      <c r="K675" s="36">
        <v>1912</v>
      </c>
      <c r="L675" s="36">
        <v>1910.89</v>
      </c>
      <c r="M675" s="36">
        <v>1903.11</v>
      </c>
      <c r="N675" s="36">
        <v>1894.12</v>
      </c>
      <c r="O675" s="36">
        <v>1882.81</v>
      </c>
      <c r="P675" s="36">
        <v>1894.03</v>
      </c>
      <c r="Q675" s="36">
        <v>1965.1</v>
      </c>
      <c r="R675" s="36">
        <v>1968.04</v>
      </c>
      <c r="S675" s="36">
        <v>1952.46</v>
      </c>
      <c r="T675" s="36">
        <v>1916.77</v>
      </c>
      <c r="U675" s="36">
        <v>1907.09</v>
      </c>
      <c r="V675" s="36">
        <v>1804.96</v>
      </c>
      <c r="W675" s="36">
        <v>1755.18</v>
      </c>
      <c r="X675" s="36">
        <v>1695.61</v>
      </c>
      <c r="Y675" s="36">
        <v>1550.09</v>
      </c>
      <c r="Z675" s="36">
        <v>1511.21</v>
      </c>
    </row>
    <row r="676" spans="2:26" x14ac:dyDescent="0.25">
      <c r="B676" s="128"/>
      <c r="C676" s="128"/>
      <c r="D676" s="128"/>
      <c r="E676" s="128"/>
      <c r="F676" s="128"/>
      <c r="G676" s="128"/>
      <c r="H676" s="128"/>
      <c r="I676" s="128"/>
      <c r="J676" s="128"/>
      <c r="K676" s="128"/>
      <c r="L676" s="128"/>
      <c r="M676" s="128"/>
      <c r="N676" s="128"/>
      <c r="O676" s="128"/>
      <c r="P676" s="128"/>
      <c r="Q676" s="128"/>
      <c r="R676" s="128"/>
      <c r="S676" s="128"/>
      <c r="T676" s="128"/>
      <c r="U676" s="128"/>
      <c r="V676" s="128"/>
      <c r="W676" s="128"/>
      <c r="X676" s="128"/>
      <c r="Y676" s="128"/>
      <c r="Z676" s="128"/>
    </row>
    <row r="677" spans="2:26" x14ac:dyDescent="0.25">
      <c r="B677" s="126" t="s">
        <v>64</v>
      </c>
      <c r="C677" s="149" t="s">
        <v>80</v>
      </c>
      <c r="D677" s="190"/>
      <c r="E677" s="190"/>
      <c r="F677" s="190"/>
      <c r="G677" s="190"/>
      <c r="H677" s="190"/>
      <c r="I677" s="190"/>
      <c r="J677" s="190"/>
      <c r="K677" s="190"/>
      <c r="L677" s="190"/>
      <c r="M677" s="190"/>
      <c r="N677" s="190"/>
      <c r="O677" s="190"/>
      <c r="P677" s="190"/>
      <c r="Q677" s="190"/>
      <c r="R677" s="190"/>
      <c r="S677" s="190"/>
      <c r="T677" s="190"/>
      <c r="U677" s="190"/>
      <c r="V677" s="190"/>
      <c r="W677" s="190"/>
      <c r="X677" s="190"/>
      <c r="Y677" s="190"/>
      <c r="Z677" s="191"/>
    </row>
    <row r="678" spans="2:26" x14ac:dyDescent="0.25">
      <c r="B678" s="159"/>
      <c r="C678" s="19">
        <v>0</v>
      </c>
      <c r="D678" s="19">
        <v>4.1666666666666664E-2</v>
      </c>
      <c r="E678" s="19">
        <v>8.3333333333333329E-2</v>
      </c>
      <c r="F678" s="19">
        <v>0.125</v>
      </c>
      <c r="G678" s="19">
        <v>0.16666666666666666</v>
      </c>
      <c r="H678" s="19">
        <v>0.20833333333333334</v>
      </c>
      <c r="I678" s="19">
        <v>0.25</v>
      </c>
      <c r="J678" s="19">
        <v>0.29166666666666669</v>
      </c>
      <c r="K678" s="19">
        <v>0.33333333333333331</v>
      </c>
      <c r="L678" s="19">
        <v>0.375</v>
      </c>
      <c r="M678" s="19">
        <v>0.41666666666666669</v>
      </c>
      <c r="N678" s="19">
        <v>0.45833333333333331</v>
      </c>
      <c r="O678" s="19">
        <v>0.5</v>
      </c>
      <c r="P678" s="19">
        <v>0.54166666666666663</v>
      </c>
      <c r="Q678" s="19">
        <v>0.58333333333333337</v>
      </c>
      <c r="R678" s="19">
        <v>0.625</v>
      </c>
      <c r="S678" s="19">
        <v>0.66666666666666663</v>
      </c>
      <c r="T678" s="19">
        <v>0.70833333333333337</v>
      </c>
      <c r="U678" s="19">
        <v>0.75</v>
      </c>
      <c r="V678" s="19">
        <v>0.79166666666666663</v>
      </c>
      <c r="W678" s="19">
        <v>0.83333333333333337</v>
      </c>
      <c r="X678" s="19">
        <v>0.875</v>
      </c>
      <c r="Y678" s="19">
        <v>0.91666666666666663</v>
      </c>
      <c r="Z678" s="19">
        <v>0.95833333333333337</v>
      </c>
    </row>
    <row r="679" spans="2:26" x14ac:dyDescent="0.25">
      <c r="B679" s="159"/>
      <c r="C679" s="20" t="s">
        <v>65</v>
      </c>
      <c r="D679" s="20" t="s">
        <v>65</v>
      </c>
      <c r="E679" s="20" t="s">
        <v>65</v>
      </c>
      <c r="F679" s="20" t="s">
        <v>65</v>
      </c>
      <c r="G679" s="20" t="s">
        <v>65</v>
      </c>
      <c r="H679" s="20" t="s">
        <v>65</v>
      </c>
      <c r="I679" s="20" t="s">
        <v>65</v>
      </c>
      <c r="J679" s="20" t="s">
        <v>65</v>
      </c>
      <c r="K679" s="20" t="s">
        <v>65</v>
      </c>
      <c r="L679" s="20" t="s">
        <v>65</v>
      </c>
      <c r="M679" s="20" t="s">
        <v>65</v>
      </c>
      <c r="N679" s="20" t="s">
        <v>65</v>
      </c>
      <c r="O679" s="20" t="s">
        <v>65</v>
      </c>
      <c r="P679" s="20" t="s">
        <v>65</v>
      </c>
      <c r="Q679" s="20" t="s">
        <v>65</v>
      </c>
      <c r="R679" s="20" t="s">
        <v>65</v>
      </c>
      <c r="S679" s="20" t="s">
        <v>65</v>
      </c>
      <c r="T679" s="20" t="s">
        <v>65</v>
      </c>
      <c r="U679" s="20" t="s">
        <v>65</v>
      </c>
      <c r="V679" s="20" t="s">
        <v>65</v>
      </c>
      <c r="W679" s="20" t="s">
        <v>65</v>
      </c>
      <c r="X679" s="20" t="s">
        <v>65</v>
      </c>
      <c r="Y679" s="20" t="s">
        <v>65</v>
      </c>
      <c r="Z679" s="20" t="s">
        <v>66</v>
      </c>
    </row>
    <row r="680" spans="2:26" x14ac:dyDescent="0.25">
      <c r="B680" s="170"/>
      <c r="C680" s="21">
        <v>4.1666666666666664E-2</v>
      </c>
      <c r="D680" s="21">
        <v>8.3333333333333329E-2</v>
      </c>
      <c r="E680" s="21">
        <v>0.125</v>
      </c>
      <c r="F680" s="21">
        <v>0.16666666666666666</v>
      </c>
      <c r="G680" s="21">
        <v>0.20833333333333334</v>
      </c>
      <c r="H680" s="21">
        <v>0.25</v>
      </c>
      <c r="I680" s="21">
        <v>0.29166666666666669</v>
      </c>
      <c r="J680" s="21">
        <v>0.33333333333333331</v>
      </c>
      <c r="K680" s="21">
        <v>0.375</v>
      </c>
      <c r="L680" s="21">
        <v>0.41666666666666669</v>
      </c>
      <c r="M680" s="21">
        <v>0.45833333333333331</v>
      </c>
      <c r="N680" s="21">
        <v>0.5</v>
      </c>
      <c r="O680" s="21">
        <v>0.54166666666666663</v>
      </c>
      <c r="P680" s="21">
        <v>0.58333333333333337</v>
      </c>
      <c r="Q680" s="21">
        <v>0.625</v>
      </c>
      <c r="R680" s="21">
        <v>0.66666666666666663</v>
      </c>
      <c r="S680" s="21">
        <v>0.70833333333333337</v>
      </c>
      <c r="T680" s="21">
        <v>0.75</v>
      </c>
      <c r="U680" s="21">
        <v>0.79166666666666663</v>
      </c>
      <c r="V680" s="21">
        <v>0.83333333333333337</v>
      </c>
      <c r="W680" s="21">
        <v>0.875</v>
      </c>
      <c r="X680" s="21">
        <v>0.91666666666666663</v>
      </c>
      <c r="Y680" s="21">
        <v>0.95833333333333337</v>
      </c>
      <c r="Z680" s="21">
        <v>0</v>
      </c>
    </row>
    <row r="681" spans="2:26" x14ac:dyDescent="0.25">
      <c r="B681" s="35">
        <v>1</v>
      </c>
      <c r="C681" s="36">
        <v>0</v>
      </c>
      <c r="D681" s="36">
        <v>0</v>
      </c>
      <c r="E681" s="36">
        <v>0</v>
      </c>
      <c r="F681" s="36">
        <v>0</v>
      </c>
      <c r="G681" s="36">
        <v>50.2</v>
      </c>
      <c r="H681" s="36">
        <v>187.58</v>
      </c>
      <c r="I681" s="36">
        <v>91.45</v>
      </c>
      <c r="J681" s="36">
        <v>0</v>
      </c>
      <c r="K681" s="36">
        <v>12.76</v>
      </c>
      <c r="L681" s="36">
        <v>0</v>
      </c>
      <c r="M681" s="36">
        <v>35.36</v>
      </c>
      <c r="N681" s="36">
        <v>1.45</v>
      </c>
      <c r="O681" s="36">
        <v>3.62</v>
      </c>
      <c r="P681" s="36">
        <v>0</v>
      </c>
      <c r="Q681" s="36">
        <v>0</v>
      </c>
      <c r="R681" s="36">
        <v>17.89</v>
      </c>
      <c r="S681" s="36">
        <v>15.81</v>
      </c>
      <c r="T681" s="36">
        <v>0</v>
      </c>
      <c r="U681" s="36">
        <v>0</v>
      </c>
      <c r="V681" s="36">
        <v>0</v>
      </c>
      <c r="W681" s="36">
        <v>0</v>
      </c>
      <c r="X681" s="36">
        <v>0</v>
      </c>
      <c r="Y681" s="36">
        <v>0</v>
      </c>
      <c r="Z681" s="36">
        <v>0</v>
      </c>
    </row>
    <row r="682" spans="2:26" x14ac:dyDescent="0.25">
      <c r="B682" s="35">
        <v>2</v>
      </c>
      <c r="C682" s="36">
        <v>0</v>
      </c>
      <c r="D682" s="36">
        <v>0</v>
      </c>
      <c r="E682" s="36">
        <v>0</v>
      </c>
      <c r="F682" s="36">
        <v>0</v>
      </c>
      <c r="G682" s="36">
        <v>0.21</v>
      </c>
      <c r="H682" s="36">
        <v>1.1299999999999999</v>
      </c>
      <c r="I682" s="36">
        <v>44.8</v>
      </c>
      <c r="J682" s="36">
        <v>0</v>
      </c>
      <c r="K682" s="36">
        <v>30.39</v>
      </c>
      <c r="L682" s="36">
        <v>10.99</v>
      </c>
      <c r="M682" s="36">
        <v>2.71</v>
      </c>
      <c r="N682" s="36">
        <v>10.42</v>
      </c>
      <c r="O682" s="36">
        <v>0.28000000000000003</v>
      </c>
      <c r="P682" s="36">
        <v>15.94</v>
      </c>
      <c r="Q682" s="36">
        <v>5.53</v>
      </c>
      <c r="R682" s="36">
        <v>0</v>
      </c>
      <c r="S682" s="36">
        <v>30.61</v>
      </c>
      <c r="T682" s="36">
        <v>0.93</v>
      </c>
      <c r="U682" s="36">
        <v>1.87</v>
      </c>
      <c r="V682" s="36">
        <v>0</v>
      </c>
      <c r="W682" s="36">
        <v>0</v>
      </c>
      <c r="X682" s="36">
        <v>0</v>
      </c>
      <c r="Y682" s="36">
        <v>0</v>
      </c>
      <c r="Z682" s="36">
        <v>0</v>
      </c>
    </row>
    <row r="683" spans="2:26" x14ac:dyDescent="0.25">
      <c r="B683" s="35">
        <v>3</v>
      </c>
      <c r="C683" s="36">
        <v>0</v>
      </c>
      <c r="D683" s="36">
        <v>0</v>
      </c>
      <c r="E683" s="36">
        <v>0</v>
      </c>
      <c r="F683" s="36">
        <v>0</v>
      </c>
      <c r="G683" s="36">
        <v>0</v>
      </c>
      <c r="H683" s="36">
        <v>84.46</v>
      </c>
      <c r="I683" s="36">
        <v>0.15</v>
      </c>
      <c r="J683" s="36">
        <v>0</v>
      </c>
      <c r="K683" s="36">
        <v>0</v>
      </c>
      <c r="L683" s="36">
        <v>0</v>
      </c>
      <c r="M683" s="36">
        <v>0</v>
      </c>
      <c r="N683" s="36">
        <v>0.11</v>
      </c>
      <c r="O683" s="36">
        <v>0</v>
      </c>
      <c r="P683" s="36">
        <v>0</v>
      </c>
      <c r="Q683" s="36">
        <v>8.9499999999999993</v>
      </c>
      <c r="R683" s="36">
        <v>14.26</v>
      </c>
      <c r="S683" s="36">
        <v>5.2</v>
      </c>
      <c r="T683" s="36">
        <v>0</v>
      </c>
      <c r="U683" s="36">
        <v>0</v>
      </c>
      <c r="V683" s="36">
        <v>0</v>
      </c>
      <c r="W683" s="36">
        <v>0</v>
      </c>
      <c r="X683" s="36">
        <v>0</v>
      </c>
      <c r="Y683" s="36">
        <v>0</v>
      </c>
      <c r="Z683" s="36">
        <v>0</v>
      </c>
    </row>
    <row r="684" spans="2:26" x14ac:dyDescent="0.25">
      <c r="B684" s="35">
        <v>4</v>
      </c>
      <c r="C684" s="36">
        <v>0</v>
      </c>
      <c r="D684" s="36">
        <v>0</v>
      </c>
      <c r="E684" s="36">
        <v>0</v>
      </c>
      <c r="F684" s="36">
        <v>0</v>
      </c>
      <c r="G684" s="36">
        <v>39.86</v>
      </c>
      <c r="H684" s="36">
        <v>95.9</v>
      </c>
      <c r="I684" s="36">
        <v>111.44</v>
      </c>
      <c r="J684" s="36">
        <v>48.82</v>
      </c>
      <c r="K684" s="36">
        <v>114.22</v>
      </c>
      <c r="L684" s="36">
        <v>47.21</v>
      </c>
      <c r="M684" s="36">
        <v>34.590000000000003</v>
      </c>
      <c r="N684" s="36">
        <v>47.09</v>
      </c>
      <c r="O684" s="36">
        <v>0</v>
      </c>
      <c r="P684" s="36">
        <v>0</v>
      </c>
      <c r="Q684" s="36">
        <v>0</v>
      </c>
      <c r="R684" s="36">
        <v>0</v>
      </c>
      <c r="S684" s="36">
        <v>0</v>
      </c>
      <c r="T684" s="36">
        <v>0</v>
      </c>
      <c r="U684" s="36">
        <v>0.26</v>
      </c>
      <c r="V684" s="36">
        <v>0</v>
      </c>
      <c r="W684" s="36">
        <v>0</v>
      </c>
      <c r="X684" s="36">
        <v>0</v>
      </c>
      <c r="Y684" s="36">
        <v>0</v>
      </c>
      <c r="Z684" s="36">
        <v>0</v>
      </c>
    </row>
    <row r="685" spans="2:26" x14ac:dyDescent="0.25">
      <c r="B685" s="35">
        <v>5</v>
      </c>
      <c r="C685" s="36">
        <v>0</v>
      </c>
      <c r="D685" s="36">
        <v>0</v>
      </c>
      <c r="E685" s="36">
        <v>0</v>
      </c>
      <c r="F685" s="36">
        <v>0</v>
      </c>
      <c r="G685" s="36">
        <v>0</v>
      </c>
      <c r="H685" s="36">
        <v>0</v>
      </c>
      <c r="I685" s="36">
        <v>44.39</v>
      </c>
      <c r="J685" s="36">
        <v>0</v>
      </c>
      <c r="K685" s="36">
        <v>19.88</v>
      </c>
      <c r="L685" s="36">
        <v>0</v>
      </c>
      <c r="M685" s="36">
        <v>9.9600000000000009</v>
      </c>
      <c r="N685" s="36">
        <v>9.98</v>
      </c>
      <c r="O685" s="36">
        <v>24.38</v>
      </c>
      <c r="P685" s="36">
        <v>4.75</v>
      </c>
      <c r="Q685" s="36">
        <v>32.08</v>
      </c>
      <c r="R685" s="36">
        <v>17.98</v>
      </c>
      <c r="S685" s="36">
        <v>0.21</v>
      </c>
      <c r="T685" s="36">
        <v>0</v>
      </c>
      <c r="U685" s="36">
        <v>0</v>
      </c>
      <c r="V685" s="36">
        <v>0</v>
      </c>
      <c r="W685" s="36">
        <v>0</v>
      </c>
      <c r="X685" s="36">
        <v>0</v>
      </c>
      <c r="Y685" s="36">
        <v>0</v>
      </c>
      <c r="Z685" s="36">
        <v>0</v>
      </c>
    </row>
    <row r="686" spans="2:26" x14ac:dyDescent="0.25">
      <c r="B686" s="35">
        <v>6</v>
      </c>
      <c r="C686" s="36">
        <v>0</v>
      </c>
      <c r="D686" s="36">
        <v>0</v>
      </c>
      <c r="E686" s="36">
        <v>0</v>
      </c>
      <c r="F686" s="36">
        <v>0</v>
      </c>
      <c r="G686" s="36">
        <v>37.79</v>
      </c>
      <c r="H686" s="36">
        <v>0.32</v>
      </c>
      <c r="I686" s="36">
        <v>54.74</v>
      </c>
      <c r="J686" s="36">
        <v>0</v>
      </c>
      <c r="K686" s="36">
        <v>12.94</v>
      </c>
      <c r="L686" s="36">
        <v>0</v>
      </c>
      <c r="M686" s="36">
        <v>0</v>
      </c>
      <c r="N686" s="36">
        <v>0</v>
      </c>
      <c r="O686" s="36">
        <v>0</v>
      </c>
      <c r="P686" s="36">
        <v>0</v>
      </c>
      <c r="Q686" s="36">
        <v>0</v>
      </c>
      <c r="R686" s="36">
        <v>0</v>
      </c>
      <c r="S686" s="36">
        <v>0</v>
      </c>
      <c r="T686" s="36">
        <v>0</v>
      </c>
      <c r="U686" s="36">
        <v>0</v>
      </c>
      <c r="V686" s="36">
        <v>0</v>
      </c>
      <c r="W686" s="36">
        <v>0</v>
      </c>
      <c r="X686" s="36">
        <v>0</v>
      </c>
      <c r="Y686" s="36">
        <v>0</v>
      </c>
      <c r="Z686" s="36">
        <v>0</v>
      </c>
    </row>
    <row r="687" spans="2:26" x14ac:dyDescent="0.25">
      <c r="B687" s="35">
        <v>7</v>
      </c>
      <c r="C687" s="36">
        <v>0</v>
      </c>
      <c r="D687" s="36">
        <v>0</v>
      </c>
      <c r="E687" s="36">
        <v>0</v>
      </c>
      <c r="F687" s="36">
        <v>0</v>
      </c>
      <c r="G687" s="36">
        <v>2.68</v>
      </c>
      <c r="H687" s="36">
        <v>0</v>
      </c>
      <c r="I687" s="36">
        <v>65.09</v>
      </c>
      <c r="J687" s="36">
        <v>0</v>
      </c>
      <c r="K687" s="36">
        <v>0</v>
      </c>
      <c r="L687" s="36">
        <v>0</v>
      </c>
      <c r="M687" s="36">
        <v>0</v>
      </c>
      <c r="N687" s="36">
        <v>0</v>
      </c>
      <c r="O687" s="36">
        <v>0</v>
      </c>
      <c r="P687" s="36">
        <v>0</v>
      </c>
      <c r="Q687" s="36">
        <v>0</v>
      </c>
      <c r="R687" s="36">
        <v>0</v>
      </c>
      <c r="S687" s="36">
        <v>0</v>
      </c>
      <c r="T687" s="36">
        <v>0</v>
      </c>
      <c r="U687" s="36">
        <v>0</v>
      </c>
      <c r="V687" s="36">
        <v>0</v>
      </c>
      <c r="W687" s="36">
        <v>0</v>
      </c>
      <c r="X687" s="36">
        <v>0</v>
      </c>
      <c r="Y687" s="36">
        <v>0</v>
      </c>
      <c r="Z687" s="36">
        <v>0</v>
      </c>
    </row>
    <row r="688" spans="2:26" x14ac:dyDescent="0.25">
      <c r="B688" s="35">
        <v>8</v>
      </c>
      <c r="C688" s="36">
        <v>0</v>
      </c>
      <c r="D688" s="36">
        <v>0</v>
      </c>
      <c r="E688" s="36">
        <v>0</v>
      </c>
      <c r="F688" s="36">
        <v>17.61</v>
      </c>
      <c r="G688" s="36">
        <v>43.91</v>
      </c>
      <c r="H688" s="36">
        <v>24.45</v>
      </c>
      <c r="I688" s="36">
        <v>151</v>
      </c>
      <c r="J688" s="36">
        <v>0.03</v>
      </c>
      <c r="K688" s="36">
        <v>0.28000000000000003</v>
      </c>
      <c r="L688" s="36">
        <v>0</v>
      </c>
      <c r="M688" s="36">
        <v>0</v>
      </c>
      <c r="N688" s="36">
        <v>0</v>
      </c>
      <c r="O688" s="36">
        <v>0</v>
      </c>
      <c r="P688" s="36">
        <v>0</v>
      </c>
      <c r="Q688" s="36">
        <v>48.02</v>
      </c>
      <c r="R688" s="36">
        <v>30.95</v>
      </c>
      <c r="S688" s="36">
        <v>31.32</v>
      </c>
      <c r="T688" s="36">
        <v>69.81</v>
      </c>
      <c r="U688" s="36">
        <v>4.34</v>
      </c>
      <c r="V688" s="36">
        <v>0</v>
      </c>
      <c r="W688" s="36">
        <v>0</v>
      </c>
      <c r="X688" s="36">
        <v>0</v>
      </c>
      <c r="Y688" s="36">
        <v>0</v>
      </c>
      <c r="Z688" s="36">
        <v>2.62</v>
      </c>
    </row>
    <row r="689" spans="2:26" x14ac:dyDescent="0.25">
      <c r="B689" s="35">
        <v>9</v>
      </c>
      <c r="C689" s="36">
        <v>0</v>
      </c>
      <c r="D689" s="36">
        <v>37.520000000000003</v>
      </c>
      <c r="E689" s="36">
        <v>7.85</v>
      </c>
      <c r="F689" s="36">
        <v>24.37</v>
      </c>
      <c r="G689" s="36">
        <v>53.31</v>
      </c>
      <c r="H689" s="36">
        <v>98.45</v>
      </c>
      <c r="I689" s="36">
        <v>104.56</v>
      </c>
      <c r="J689" s="36">
        <v>70.36</v>
      </c>
      <c r="K689" s="36">
        <v>48.36</v>
      </c>
      <c r="L689" s="36">
        <v>4.8899999999999997</v>
      </c>
      <c r="M689" s="36">
        <v>3.84</v>
      </c>
      <c r="N689" s="36">
        <v>0</v>
      </c>
      <c r="O689" s="36">
        <v>0</v>
      </c>
      <c r="P689" s="36">
        <v>0</v>
      </c>
      <c r="Q689" s="36">
        <v>0</v>
      </c>
      <c r="R689" s="36">
        <v>0</v>
      </c>
      <c r="S689" s="36">
        <v>15.95</v>
      </c>
      <c r="T689" s="36">
        <v>3.7</v>
      </c>
      <c r="U689" s="36">
        <v>0</v>
      </c>
      <c r="V689" s="36">
        <v>0</v>
      </c>
      <c r="W689" s="36">
        <v>0</v>
      </c>
      <c r="X689" s="36">
        <v>0</v>
      </c>
      <c r="Y689" s="36">
        <v>0</v>
      </c>
      <c r="Z689" s="36">
        <v>0</v>
      </c>
    </row>
    <row r="690" spans="2:26" x14ac:dyDescent="0.25">
      <c r="B690" s="35">
        <v>10</v>
      </c>
      <c r="C690" s="36">
        <v>0</v>
      </c>
      <c r="D690" s="36">
        <v>0</v>
      </c>
      <c r="E690" s="36">
        <v>0</v>
      </c>
      <c r="F690" s="36">
        <v>0</v>
      </c>
      <c r="G690" s="36">
        <v>0</v>
      </c>
      <c r="H690" s="36">
        <v>0</v>
      </c>
      <c r="I690" s="36">
        <v>0.03</v>
      </c>
      <c r="J690" s="36">
        <v>52.97</v>
      </c>
      <c r="K690" s="36">
        <v>158.56</v>
      </c>
      <c r="L690" s="36">
        <v>5.59</v>
      </c>
      <c r="M690" s="36">
        <v>0</v>
      </c>
      <c r="N690" s="36">
        <v>0</v>
      </c>
      <c r="O690" s="36">
        <v>0</v>
      </c>
      <c r="P690" s="36">
        <v>0</v>
      </c>
      <c r="Q690" s="36">
        <v>0</v>
      </c>
      <c r="R690" s="36">
        <v>6.04</v>
      </c>
      <c r="S690" s="36">
        <v>0.54</v>
      </c>
      <c r="T690" s="36">
        <v>52.29</v>
      </c>
      <c r="U690" s="36">
        <v>18.59</v>
      </c>
      <c r="V690" s="36">
        <v>7.49</v>
      </c>
      <c r="W690" s="36">
        <v>0</v>
      </c>
      <c r="X690" s="36">
        <v>0</v>
      </c>
      <c r="Y690" s="36">
        <v>0</v>
      </c>
      <c r="Z690" s="36">
        <v>0</v>
      </c>
    </row>
    <row r="691" spans="2:26" x14ac:dyDescent="0.25">
      <c r="B691" s="35">
        <v>11</v>
      </c>
      <c r="C691" s="36">
        <v>0</v>
      </c>
      <c r="D691" s="36">
        <v>0</v>
      </c>
      <c r="E691" s="36">
        <v>0</v>
      </c>
      <c r="F691" s="36">
        <v>0</v>
      </c>
      <c r="G691" s="36">
        <v>14.53</v>
      </c>
      <c r="H691" s="36">
        <v>87.61</v>
      </c>
      <c r="I691" s="36">
        <v>52.64</v>
      </c>
      <c r="J691" s="36">
        <v>91.48</v>
      </c>
      <c r="K691" s="36">
        <v>10.49</v>
      </c>
      <c r="L691" s="36">
        <v>0</v>
      </c>
      <c r="M691" s="36">
        <v>0.48</v>
      </c>
      <c r="N691" s="36">
        <v>0</v>
      </c>
      <c r="O691" s="36">
        <v>190.17</v>
      </c>
      <c r="P691" s="36">
        <v>185.77</v>
      </c>
      <c r="Q691" s="36">
        <v>291.62</v>
      </c>
      <c r="R691" s="36">
        <v>292.47000000000003</v>
      </c>
      <c r="S691" s="36">
        <v>277.52999999999997</v>
      </c>
      <c r="T691" s="36">
        <v>218.95</v>
      </c>
      <c r="U691" s="36">
        <v>180.68</v>
      </c>
      <c r="V691" s="36">
        <v>146.79</v>
      </c>
      <c r="W691" s="36">
        <v>1.33</v>
      </c>
      <c r="X691" s="36">
        <v>0</v>
      </c>
      <c r="Y691" s="36">
        <v>0</v>
      </c>
      <c r="Z691" s="36">
        <v>0</v>
      </c>
    </row>
    <row r="692" spans="2:26" x14ac:dyDescent="0.25">
      <c r="B692" s="35">
        <v>12</v>
      </c>
      <c r="C692" s="36">
        <v>0</v>
      </c>
      <c r="D692" s="36">
        <v>0</v>
      </c>
      <c r="E692" s="36">
        <v>0</v>
      </c>
      <c r="F692" s="36">
        <v>1.59</v>
      </c>
      <c r="G692" s="36">
        <v>32.81</v>
      </c>
      <c r="H692" s="36">
        <v>86.54</v>
      </c>
      <c r="I692" s="36">
        <v>202.65</v>
      </c>
      <c r="J692" s="36">
        <v>194.44</v>
      </c>
      <c r="K692" s="36">
        <v>151.94</v>
      </c>
      <c r="L692" s="36">
        <v>143.66999999999999</v>
      </c>
      <c r="M692" s="36">
        <v>149.22999999999999</v>
      </c>
      <c r="N692" s="36">
        <v>0</v>
      </c>
      <c r="O692" s="36">
        <v>0</v>
      </c>
      <c r="P692" s="36">
        <v>0</v>
      </c>
      <c r="Q692" s="36">
        <v>137.4</v>
      </c>
      <c r="R692" s="36">
        <v>13.08</v>
      </c>
      <c r="S692" s="36">
        <v>5.1100000000000003</v>
      </c>
      <c r="T692" s="36">
        <v>175.25</v>
      </c>
      <c r="U692" s="36">
        <v>0</v>
      </c>
      <c r="V692" s="36">
        <v>0</v>
      </c>
      <c r="W692" s="36">
        <v>0</v>
      </c>
      <c r="X692" s="36">
        <v>0</v>
      </c>
      <c r="Y692" s="36">
        <v>0</v>
      </c>
      <c r="Z692" s="36">
        <v>0</v>
      </c>
    </row>
    <row r="693" spans="2:26" x14ac:dyDescent="0.25">
      <c r="B693" s="35">
        <v>13</v>
      </c>
      <c r="C693" s="36">
        <v>0</v>
      </c>
      <c r="D693" s="36">
        <v>0</v>
      </c>
      <c r="E693" s="36">
        <v>0</v>
      </c>
      <c r="F693" s="36">
        <v>0</v>
      </c>
      <c r="G693" s="36">
        <v>27.5</v>
      </c>
      <c r="H693" s="36">
        <v>36.5</v>
      </c>
      <c r="I693" s="36">
        <v>168.28</v>
      </c>
      <c r="J693" s="36">
        <v>5.18</v>
      </c>
      <c r="K693" s="36">
        <v>16.95</v>
      </c>
      <c r="L693" s="36">
        <v>2.11</v>
      </c>
      <c r="M693" s="36">
        <v>0</v>
      </c>
      <c r="N693" s="36">
        <v>0</v>
      </c>
      <c r="O693" s="36">
        <v>0</v>
      </c>
      <c r="P693" s="36">
        <v>0</v>
      </c>
      <c r="Q693" s="36">
        <v>0</v>
      </c>
      <c r="R693" s="36">
        <v>0</v>
      </c>
      <c r="S693" s="36">
        <v>0</v>
      </c>
      <c r="T693" s="36">
        <v>0.19</v>
      </c>
      <c r="U693" s="36">
        <v>0.55000000000000004</v>
      </c>
      <c r="V693" s="36">
        <v>0</v>
      </c>
      <c r="W693" s="36">
        <v>0</v>
      </c>
      <c r="X693" s="36">
        <v>0</v>
      </c>
      <c r="Y693" s="36">
        <v>0</v>
      </c>
      <c r="Z693" s="36">
        <v>0</v>
      </c>
    </row>
    <row r="694" spans="2:26" x14ac:dyDescent="0.25">
      <c r="B694" s="35">
        <v>14</v>
      </c>
      <c r="C694" s="36">
        <v>0</v>
      </c>
      <c r="D694" s="36">
        <v>0</v>
      </c>
      <c r="E694" s="36">
        <v>31.39</v>
      </c>
      <c r="F694" s="36">
        <v>37.44</v>
      </c>
      <c r="G694" s="36">
        <v>6.02</v>
      </c>
      <c r="H694" s="36">
        <v>133.58000000000001</v>
      </c>
      <c r="I694" s="36">
        <v>137.52000000000001</v>
      </c>
      <c r="J694" s="36">
        <v>14.77</v>
      </c>
      <c r="K694" s="36">
        <v>154.58000000000001</v>
      </c>
      <c r="L694" s="36">
        <v>31.32</v>
      </c>
      <c r="M694" s="36">
        <v>30.38</v>
      </c>
      <c r="N694" s="36">
        <v>14.8</v>
      </c>
      <c r="O694" s="36">
        <v>24.52</v>
      </c>
      <c r="P694" s="36">
        <v>86.51</v>
      </c>
      <c r="Q694" s="36">
        <v>138.22</v>
      </c>
      <c r="R694" s="36">
        <v>0</v>
      </c>
      <c r="S694" s="36">
        <v>131.97</v>
      </c>
      <c r="T694" s="36">
        <v>68.27</v>
      </c>
      <c r="U694" s="36">
        <v>2.56</v>
      </c>
      <c r="V694" s="36">
        <v>0</v>
      </c>
      <c r="W694" s="36">
        <v>1.57</v>
      </c>
      <c r="X694" s="36">
        <v>0</v>
      </c>
      <c r="Y694" s="36">
        <v>0</v>
      </c>
      <c r="Z694" s="36">
        <v>0</v>
      </c>
    </row>
    <row r="695" spans="2:26" x14ac:dyDescent="0.25">
      <c r="B695" s="35">
        <v>15</v>
      </c>
      <c r="C695" s="36">
        <v>0</v>
      </c>
      <c r="D695" s="36">
        <v>0</v>
      </c>
      <c r="E695" s="36">
        <v>39.22</v>
      </c>
      <c r="F695" s="36">
        <v>14.03</v>
      </c>
      <c r="G695" s="36">
        <v>36.58</v>
      </c>
      <c r="H695" s="36">
        <v>96.14</v>
      </c>
      <c r="I695" s="36">
        <v>0</v>
      </c>
      <c r="J695" s="36">
        <v>0</v>
      </c>
      <c r="K695" s="36">
        <v>14.4</v>
      </c>
      <c r="L695" s="36">
        <v>1.1599999999999999</v>
      </c>
      <c r="M695" s="36">
        <v>0</v>
      </c>
      <c r="N695" s="36">
        <v>0</v>
      </c>
      <c r="O695" s="36">
        <v>0</v>
      </c>
      <c r="P695" s="36">
        <v>0</v>
      </c>
      <c r="Q695" s="36">
        <v>0</v>
      </c>
      <c r="R695" s="36">
        <v>0</v>
      </c>
      <c r="S695" s="36">
        <v>0</v>
      </c>
      <c r="T695" s="36">
        <v>0.04</v>
      </c>
      <c r="U695" s="36">
        <v>0</v>
      </c>
      <c r="V695" s="36">
        <v>0</v>
      </c>
      <c r="W695" s="36">
        <v>0</v>
      </c>
      <c r="X695" s="36">
        <v>0</v>
      </c>
      <c r="Y695" s="36">
        <v>0</v>
      </c>
      <c r="Z695" s="36">
        <v>0</v>
      </c>
    </row>
    <row r="696" spans="2:26" x14ac:dyDescent="0.25">
      <c r="B696" s="35">
        <v>16</v>
      </c>
      <c r="C696" s="36">
        <v>0.04</v>
      </c>
      <c r="D696" s="36">
        <v>0.53</v>
      </c>
      <c r="E696" s="36">
        <v>0</v>
      </c>
      <c r="F696" s="36">
        <v>4.3099999999999996</v>
      </c>
      <c r="G696" s="36">
        <v>0.08</v>
      </c>
      <c r="H696" s="36">
        <v>42.18</v>
      </c>
      <c r="I696" s="36">
        <v>63.34</v>
      </c>
      <c r="J696" s="36">
        <v>25.46</v>
      </c>
      <c r="K696" s="36">
        <v>1.84</v>
      </c>
      <c r="L696" s="36">
        <v>0</v>
      </c>
      <c r="M696" s="36">
        <v>0</v>
      </c>
      <c r="N696" s="36">
        <v>0</v>
      </c>
      <c r="O696" s="36">
        <v>0</v>
      </c>
      <c r="P696" s="36">
        <v>0</v>
      </c>
      <c r="Q696" s="36">
        <v>0</v>
      </c>
      <c r="R696" s="36">
        <v>0</v>
      </c>
      <c r="S696" s="36">
        <v>0.08</v>
      </c>
      <c r="T696" s="36">
        <v>2.77</v>
      </c>
      <c r="U696" s="36">
        <v>0</v>
      </c>
      <c r="V696" s="36">
        <v>0</v>
      </c>
      <c r="W696" s="36">
        <v>0</v>
      </c>
      <c r="X696" s="36">
        <v>0</v>
      </c>
      <c r="Y696" s="36">
        <v>0</v>
      </c>
      <c r="Z696" s="36">
        <v>0</v>
      </c>
    </row>
    <row r="697" spans="2:26" x14ac:dyDescent="0.25">
      <c r="B697" s="35">
        <v>17</v>
      </c>
      <c r="C697" s="36">
        <v>0</v>
      </c>
      <c r="D697" s="36">
        <v>0</v>
      </c>
      <c r="E697" s="36">
        <v>0</v>
      </c>
      <c r="F697" s="36">
        <v>0</v>
      </c>
      <c r="G697" s="36">
        <v>3.73</v>
      </c>
      <c r="H697" s="36">
        <v>0</v>
      </c>
      <c r="I697" s="36">
        <v>0</v>
      </c>
      <c r="J697" s="36">
        <v>0</v>
      </c>
      <c r="K697" s="36">
        <v>0</v>
      </c>
      <c r="L697" s="36">
        <v>0</v>
      </c>
      <c r="M697" s="36">
        <v>0</v>
      </c>
      <c r="N697" s="36">
        <v>0</v>
      </c>
      <c r="O697" s="36">
        <v>0</v>
      </c>
      <c r="P697" s="36">
        <v>0</v>
      </c>
      <c r="Q697" s="36">
        <v>0</v>
      </c>
      <c r="R697" s="36">
        <v>0</v>
      </c>
      <c r="S697" s="36">
        <v>0</v>
      </c>
      <c r="T697" s="36">
        <v>0.42</v>
      </c>
      <c r="U697" s="36">
        <v>0</v>
      </c>
      <c r="V697" s="36">
        <v>0</v>
      </c>
      <c r="W697" s="36">
        <v>0</v>
      </c>
      <c r="X697" s="36">
        <v>0</v>
      </c>
      <c r="Y697" s="36">
        <v>0</v>
      </c>
      <c r="Z697" s="36">
        <v>0</v>
      </c>
    </row>
    <row r="698" spans="2:26" x14ac:dyDescent="0.25">
      <c r="B698" s="35">
        <v>18</v>
      </c>
      <c r="C698" s="36">
        <v>0</v>
      </c>
      <c r="D698" s="36">
        <v>0</v>
      </c>
      <c r="E698" s="36">
        <v>0</v>
      </c>
      <c r="F698" s="36">
        <v>0</v>
      </c>
      <c r="G698" s="36">
        <v>4.5999999999999996</v>
      </c>
      <c r="H698" s="36">
        <v>36.43</v>
      </c>
      <c r="I698" s="36">
        <v>5</v>
      </c>
      <c r="J698" s="36">
        <v>186.47</v>
      </c>
      <c r="K698" s="36">
        <v>2.48</v>
      </c>
      <c r="L698" s="36">
        <v>0.13</v>
      </c>
      <c r="M698" s="36">
        <v>140.46</v>
      </c>
      <c r="N698" s="36">
        <v>8.48</v>
      </c>
      <c r="O698" s="36">
        <v>0</v>
      </c>
      <c r="P698" s="36">
        <v>0</v>
      </c>
      <c r="Q698" s="36">
        <v>0.19</v>
      </c>
      <c r="R698" s="36">
        <v>0</v>
      </c>
      <c r="S698" s="36">
        <v>0</v>
      </c>
      <c r="T698" s="36">
        <v>0.24</v>
      </c>
      <c r="U698" s="36">
        <v>0</v>
      </c>
      <c r="V698" s="36">
        <v>0</v>
      </c>
      <c r="W698" s="36">
        <v>0</v>
      </c>
      <c r="X698" s="36">
        <v>0</v>
      </c>
      <c r="Y698" s="36">
        <v>0</v>
      </c>
      <c r="Z698" s="36">
        <v>0</v>
      </c>
    </row>
    <row r="699" spans="2:26" x14ac:dyDescent="0.25">
      <c r="B699" s="35">
        <v>19</v>
      </c>
      <c r="C699" s="36">
        <v>0</v>
      </c>
      <c r="D699" s="36">
        <v>0</v>
      </c>
      <c r="E699" s="36">
        <v>0</v>
      </c>
      <c r="F699" s="36">
        <v>1.31</v>
      </c>
      <c r="G699" s="36">
        <v>62.32</v>
      </c>
      <c r="H699" s="36">
        <v>49.71</v>
      </c>
      <c r="I699" s="36">
        <v>11.57</v>
      </c>
      <c r="J699" s="36">
        <v>0</v>
      </c>
      <c r="K699" s="36">
        <v>0</v>
      </c>
      <c r="L699" s="36">
        <v>0</v>
      </c>
      <c r="M699" s="36">
        <v>0</v>
      </c>
      <c r="N699" s="36">
        <v>0</v>
      </c>
      <c r="O699" s="36">
        <v>0</v>
      </c>
      <c r="P699" s="36">
        <v>0</v>
      </c>
      <c r="Q699" s="36">
        <v>0</v>
      </c>
      <c r="R699" s="36">
        <v>2.2799999999999998</v>
      </c>
      <c r="S699" s="36">
        <v>0</v>
      </c>
      <c r="T699" s="36">
        <v>0</v>
      </c>
      <c r="U699" s="36">
        <v>0</v>
      </c>
      <c r="V699" s="36">
        <v>0</v>
      </c>
      <c r="W699" s="36">
        <v>0</v>
      </c>
      <c r="X699" s="36">
        <v>0</v>
      </c>
      <c r="Y699" s="36">
        <v>0</v>
      </c>
      <c r="Z699" s="36">
        <v>0</v>
      </c>
    </row>
    <row r="700" spans="2:26" x14ac:dyDescent="0.25">
      <c r="B700" s="35">
        <v>20</v>
      </c>
      <c r="C700" s="36">
        <v>0</v>
      </c>
      <c r="D700" s="36">
        <v>0</v>
      </c>
      <c r="E700" s="36">
        <v>0</v>
      </c>
      <c r="F700" s="36">
        <v>1.83</v>
      </c>
      <c r="G700" s="36">
        <v>2.74</v>
      </c>
      <c r="H700" s="36">
        <v>79.989999999999995</v>
      </c>
      <c r="I700" s="36">
        <v>6.66</v>
      </c>
      <c r="J700" s="36">
        <v>7.73</v>
      </c>
      <c r="K700" s="36">
        <v>147.63</v>
      </c>
      <c r="L700" s="36">
        <v>4</v>
      </c>
      <c r="M700" s="36">
        <v>3.48</v>
      </c>
      <c r="N700" s="36">
        <v>0</v>
      </c>
      <c r="O700" s="36">
        <v>0.56999999999999995</v>
      </c>
      <c r="P700" s="36">
        <v>2.75</v>
      </c>
      <c r="Q700" s="36">
        <v>2.0499999999999998</v>
      </c>
      <c r="R700" s="36">
        <v>4.3</v>
      </c>
      <c r="S700" s="36">
        <v>36.950000000000003</v>
      </c>
      <c r="T700" s="36">
        <v>27.2</v>
      </c>
      <c r="U700" s="36">
        <v>6.67</v>
      </c>
      <c r="V700" s="36">
        <v>0</v>
      </c>
      <c r="W700" s="36">
        <v>0</v>
      </c>
      <c r="X700" s="36">
        <v>0</v>
      </c>
      <c r="Y700" s="36">
        <v>0</v>
      </c>
      <c r="Z700" s="36">
        <v>0</v>
      </c>
    </row>
    <row r="701" spans="2:26" x14ac:dyDescent="0.25">
      <c r="B701" s="35">
        <v>21</v>
      </c>
      <c r="C701" s="36">
        <v>0</v>
      </c>
      <c r="D701" s="36">
        <v>0</v>
      </c>
      <c r="E701" s="36">
        <v>0.03</v>
      </c>
      <c r="F701" s="36">
        <v>123.25</v>
      </c>
      <c r="G701" s="36">
        <v>57.31</v>
      </c>
      <c r="H701" s="36">
        <v>255.8</v>
      </c>
      <c r="I701" s="36">
        <v>136.11000000000001</v>
      </c>
      <c r="J701" s="36">
        <v>88.91</v>
      </c>
      <c r="K701" s="36">
        <v>109.78</v>
      </c>
      <c r="L701" s="36">
        <v>63.22</v>
      </c>
      <c r="M701" s="36">
        <v>38.58</v>
      </c>
      <c r="N701" s="36">
        <v>158.82</v>
      </c>
      <c r="O701" s="36">
        <v>57.69</v>
      </c>
      <c r="P701" s="36">
        <v>0.28999999999999998</v>
      </c>
      <c r="Q701" s="36">
        <v>3.12</v>
      </c>
      <c r="R701" s="36">
        <v>0.84</v>
      </c>
      <c r="S701" s="36">
        <v>113.16</v>
      </c>
      <c r="T701" s="36">
        <v>79.319999999999993</v>
      </c>
      <c r="U701" s="36">
        <v>6.98</v>
      </c>
      <c r="V701" s="36">
        <v>0.06</v>
      </c>
      <c r="W701" s="36">
        <v>0</v>
      </c>
      <c r="X701" s="36">
        <v>0</v>
      </c>
      <c r="Y701" s="36">
        <v>0</v>
      </c>
      <c r="Z701" s="36">
        <v>0</v>
      </c>
    </row>
    <row r="702" spans="2:26" x14ac:dyDescent="0.25">
      <c r="B702" s="35">
        <v>22</v>
      </c>
      <c r="C702" s="36">
        <v>0</v>
      </c>
      <c r="D702" s="36">
        <v>0</v>
      </c>
      <c r="E702" s="36">
        <v>0</v>
      </c>
      <c r="F702" s="36">
        <v>29.3</v>
      </c>
      <c r="G702" s="36">
        <v>23.97</v>
      </c>
      <c r="H702" s="36">
        <v>129.32</v>
      </c>
      <c r="I702" s="36">
        <v>10.16</v>
      </c>
      <c r="J702" s="36">
        <v>1.07</v>
      </c>
      <c r="K702" s="36">
        <v>1.78</v>
      </c>
      <c r="L702" s="36">
        <v>2.38</v>
      </c>
      <c r="M702" s="36">
        <v>0</v>
      </c>
      <c r="N702" s="36">
        <v>1.05</v>
      </c>
      <c r="O702" s="36">
        <v>39.729999999999997</v>
      </c>
      <c r="P702" s="36">
        <v>8.01</v>
      </c>
      <c r="Q702" s="36">
        <v>0</v>
      </c>
      <c r="R702" s="36">
        <v>0.49</v>
      </c>
      <c r="S702" s="36">
        <v>0</v>
      </c>
      <c r="T702" s="36">
        <v>0.12</v>
      </c>
      <c r="U702" s="36">
        <v>0</v>
      </c>
      <c r="V702" s="36">
        <v>0</v>
      </c>
      <c r="W702" s="36">
        <v>0</v>
      </c>
      <c r="X702" s="36">
        <v>0</v>
      </c>
      <c r="Y702" s="36">
        <v>0</v>
      </c>
      <c r="Z702" s="36">
        <v>0</v>
      </c>
    </row>
    <row r="703" spans="2:26" x14ac:dyDescent="0.25">
      <c r="B703" s="35">
        <v>23</v>
      </c>
      <c r="C703" s="36">
        <v>0</v>
      </c>
      <c r="D703" s="36">
        <v>0</v>
      </c>
      <c r="E703" s="36">
        <v>0</v>
      </c>
      <c r="F703" s="36">
        <v>0</v>
      </c>
      <c r="G703" s="36">
        <v>0.45</v>
      </c>
      <c r="H703" s="36">
        <v>50.57</v>
      </c>
      <c r="I703" s="36">
        <v>0</v>
      </c>
      <c r="J703" s="36">
        <v>0</v>
      </c>
      <c r="K703" s="36">
        <v>156.87</v>
      </c>
      <c r="L703" s="36">
        <v>156.9</v>
      </c>
      <c r="M703" s="36">
        <v>264.79000000000002</v>
      </c>
      <c r="N703" s="36">
        <v>255.1</v>
      </c>
      <c r="O703" s="36">
        <v>281.83999999999997</v>
      </c>
      <c r="P703" s="36">
        <v>292.73</v>
      </c>
      <c r="Q703" s="36">
        <v>143.80000000000001</v>
      </c>
      <c r="R703" s="36">
        <v>118.48</v>
      </c>
      <c r="S703" s="36">
        <v>148.63</v>
      </c>
      <c r="T703" s="36">
        <v>389.46</v>
      </c>
      <c r="U703" s="36">
        <v>90.06</v>
      </c>
      <c r="V703" s="36">
        <v>192.54</v>
      </c>
      <c r="W703" s="36">
        <v>19.579999999999998</v>
      </c>
      <c r="X703" s="36">
        <v>0</v>
      </c>
      <c r="Y703" s="36">
        <v>0</v>
      </c>
      <c r="Z703" s="36">
        <v>0</v>
      </c>
    </row>
    <row r="704" spans="2:26" x14ac:dyDescent="0.25">
      <c r="B704" s="35">
        <v>24</v>
      </c>
      <c r="C704" s="36">
        <v>0.26</v>
      </c>
      <c r="D704" s="36">
        <v>0</v>
      </c>
      <c r="E704" s="36">
        <v>0</v>
      </c>
      <c r="F704" s="36">
        <v>0</v>
      </c>
      <c r="G704" s="36">
        <v>32.43</v>
      </c>
      <c r="H704" s="36">
        <v>46.68</v>
      </c>
      <c r="I704" s="36">
        <v>0.03</v>
      </c>
      <c r="J704" s="36">
        <v>0.06</v>
      </c>
      <c r="K704" s="36">
        <v>14.48</v>
      </c>
      <c r="L704" s="36">
        <v>0</v>
      </c>
      <c r="M704" s="36">
        <v>0</v>
      </c>
      <c r="N704" s="36">
        <v>0</v>
      </c>
      <c r="O704" s="36">
        <v>0</v>
      </c>
      <c r="P704" s="36">
        <v>0</v>
      </c>
      <c r="Q704" s="36">
        <v>0</v>
      </c>
      <c r="R704" s="36">
        <v>30.08</v>
      </c>
      <c r="S704" s="36">
        <v>0</v>
      </c>
      <c r="T704" s="36">
        <v>18.98</v>
      </c>
      <c r="U704" s="36">
        <v>4.83</v>
      </c>
      <c r="V704" s="36">
        <v>0</v>
      </c>
      <c r="W704" s="36">
        <v>0</v>
      </c>
      <c r="X704" s="36">
        <v>0</v>
      </c>
      <c r="Y704" s="36">
        <v>0</v>
      </c>
      <c r="Z704" s="36">
        <v>0</v>
      </c>
    </row>
    <row r="705" spans="2:26" x14ac:dyDescent="0.25">
      <c r="B705" s="35">
        <v>25</v>
      </c>
      <c r="C705" s="36">
        <v>0</v>
      </c>
      <c r="D705" s="36">
        <v>0</v>
      </c>
      <c r="E705" s="36">
        <v>0</v>
      </c>
      <c r="F705" s="36">
        <v>0</v>
      </c>
      <c r="G705" s="36">
        <v>17.8</v>
      </c>
      <c r="H705" s="36">
        <v>11.02</v>
      </c>
      <c r="I705" s="36">
        <v>0.66</v>
      </c>
      <c r="J705" s="36">
        <v>0</v>
      </c>
      <c r="K705" s="36">
        <v>0.11</v>
      </c>
      <c r="L705" s="36">
        <v>0.09</v>
      </c>
      <c r="M705" s="36">
        <v>0.34</v>
      </c>
      <c r="N705" s="36">
        <v>1.37</v>
      </c>
      <c r="O705" s="36">
        <v>56.2</v>
      </c>
      <c r="P705" s="36">
        <v>135.44999999999999</v>
      </c>
      <c r="Q705" s="36">
        <v>215.69</v>
      </c>
      <c r="R705" s="36">
        <v>193.15</v>
      </c>
      <c r="S705" s="36">
        <v>24.55</v>
      </c>
      <c r="T705" s="36">
        <v>0</v>
      </c>
      <c r="U705" s="36">
        <v>0</v>
      </c>
      <c r="V705" s="36">
        <v>0</v>
      </c>
      <c r="W705" s="36">
        <v>0</v>
      </c>
      <c r="X705" s="36">
        <v>0</v>
      </c>
      <c r="Y705" s="36">
        <v>0</v>
      </c>
      <c r="Z705" s="36">
        <v>0</v>
      </c>
    </row>
    <row r="706" spans="2:26" x14ac:dyDescent="0.25">
      <c r="B706" s="35">
        <v>26</v>
      </c>
      <c r="C706" s="36">
        <v>27.8</v>
      </c>
      <c r="D706" s="36">
        <v>0</v>
      </c>
      <c r="E706" s="36">
        <v>0</v>
      </c>
      <c r="F706" s="36">
        <v>0</v>
      </c>
      <c r="G706" s="36">
        <v>92.34</v>
      </c>
      <c r="H706" s="36">
        <v>258.43</v>
      </c>
      <c r="I706" s="36">
        <v>116.99</v>
      </c>
      <c r="J706" s="36">
        <v>110.2</v>
      </c>
      <c r="K706" s="36">
        <v>109.17</v>
      </c>
      <c r="L706" s="36">
        <v>0</v>
      </c>
      <c r="M706" s="36">
        <v>0</v>
      </c>
      <c r="N706" s="36">
        <v>0</v>
      </c>
      <c r="O706" s="36">
        <v>0</v>
      </c>
      <c r="P706" s="36">
        <v>0</v>
      </c>
      <c r="Q706" s="36">
        <v>79.45</v>
      </c>
      <c r="R706" s="36">
        <v>29.89</v>
      </c>
      <c r="S706" s="36">
        <v>0</v>
      </c>
      <c r="T706" s="36">
        <v>0</v>
      </c>
      <c r="U706" s="36">
        <v>0</v>
      </c>
      <c r="V706" s="36">
        <v>0</v>
      </c>
      <c r="W706" s="36">
        <v>0</v>
      </c>
      <c r="X706" s="36">
        <v>1.57</v>
      </c>
      <c r="Y706" s="36">
        <v>0</v>
      </c>
      <c r="Z706" s="36">
        <v>0</v>
      </c>
    </row>
    <row r="707" spans="2:26" x14ac:dyDescent="0.25">
      <c r="B707" s="35">
        <v>27</v>
      </c>
      <c r="C707" s="36">
        <v>0.02</v>
      </c>
      <c r="D707" s="36">
        <v>0.04</v>
      </c>
      <c r="E707" s="36">
        <v>0.04</v>
      </c>
      <c r="F707" s="36">
        <v>0.11</v>
      </c>
      <c r="G707" s="36">
        <v>32.74</v>
      </c>
      <c r="H707" s="36">
        <v>284.06</v>
      </c>
      <c r="I707" s="36">
        <v>17.84</v>
      </c>
      <c r="J707" s="36">
        <v>184.53</v>
      </c>
      <c r="K707" s="36">
        <v>10.76</v>
      </c>
      <c r="L707" s="36">
        <v>0.09</v>
      </c>
      <c r="M707" s="36">
        <v>4.2699999999999996</v>
      </c>
      <c r="N707" s="36">
        <v>8.7200000000000006</v>
      </c>
      <c r="O707" s="36">
        <v>13.8</v>
      </c>
      <c r="P707" s="36">
        <v>193.62</v>
      </c>
      <c r="Q707" s="36">
        <v>233.4</v>
      </c>
      <c r="R707" s="36">
        <v>7.35</v>
      </c>
      <c r="S707" s="36">
        <v>0.01</v>
      </c>
      <c r="T707" s="36">
        <v>0.04</v>
      </c>
      <c r="U707" s="36">
        <v>0</v>
      </c>
      <c r="V707" s="36">
        <v>0</v>
      </c>
      <c r="W707" s="36">
        <v>0</v>
      </c>
      <c r="X707" s="36">
        <v>0</v>
      </c>
      <c r="Y707" s="36">
        <v>0</v>
      </c>
      <c r="Z707" s="36">
        <v>0.01</v>
      </c>
    </row>
    <row r="708" spans="2:26" x14ac:dyDescent="0.25">
      <c r="B708" s="35">
        <v>28</v>
      </c>
      <c r="C708" s="36">
        <v>0.02</v>
      </c>
      <c r="D708" s="36">
        <v>0.04</v>
      </c>
      <c r="E708" s="36">
        <v>41.01</v>
      </c>
      <c r="F708" s="36">
        <v>245.28</v>
      </c>
      <c r="G708" s="36">
        <v>432.78</v>
      </c>
      <c r="H708" s="36">
        <v>434.95</v>
      </c>
      <c r="I708" s="36">
        <v>242.1</v>
      </c>
      <c r="J708" s="36">
        <v>230.07</v>
      </c>
      <c r="K708" s="36">
        <v>209.52</v>
      </c>
      <c r="L708" s="36">
        <v>228.02</v>
      </c>
      <c r="M708" s="36">
        <v>212.09</v>
      </c>
      <c r="N708" s="36">
        <v>14.4</v>
      </c>
      <c r="O708" s="36">
        <v>24.07</v>
      </c>
      <c r="P708" s="36">
        <v>235.88</v>
      </c>
      <c r="Q708" s="36">
        <v>292.94</v>
      </c>
      <c r="R708" s="36">
        <v>192.46</v>
      </c>
      <c r="S708" s="36">
        <v>17.559999999999999</v>
      </c>
      <c r="T708" s="36">
        <v>2.85</v>
      </c>
      <c r="U708" s="36">
        <v>5.39</v>
      </c>
      <c r="V708" s="36">
        <v>0</v>
      </c>
      <c r="W708" s="36">
        <v>0</v>
      </c>
      <c r="X708" s="36">
        <v>0.02</v>
      </c>
      <c r="Y708" s="36">
        <v>0.03</v>
      </c>
      <c r="Z708" s="36">
        <v>0.02</v>
      </c>
    </row>
    <row r="709" spans="2:26" x14ac:dyDescent="0.25">
      <c r="B709" s="35">
        <v>29</v>
      </c>
      <c r="C709" s="36">
        <v>0.03</v>
      </c>
      <c r="D709" s="36">
        <v>0.03</v>
      </c>
      <c r="E709" s="36">
        <v>23.77</v>
      </c>
      <c r="F709" s="36">
        <v>110.4</v>
      </c>
      <c r="G709" s="36">
        <v>33.36</v>
      </c>
      <c r="H709" s="36">
        <v>285.35000000000002</v>
      </c>
      <c r="I709" s="36">
        <v>4.3</v>
      </c>
      <c r="J709" s="36">
        <v>2.06</v>
      </c>
      <c r="K709" s="36">
        <v>9.8800000000000008</v>
      </c>
      <c r="L709" s="36">
        <v>2.92</v>
      </c>
      <c r="M709" s="36">
        <v>2.61</v>
      </c>
      <c r="N709" s="36">
        <v>28.53</v>
      </c>
      <c r="O709" s="36">
        <v>29.41</v>
      </c>
      <c r="P709" s="36">
        <v>20.38</v>
      </c>
      <c r="Q709" s="36">
        <v>245.69</v>
      </c>
      <c r="R709" s="36">
        <v>6.94</v>
      </c>
      <c r="S709" s="36">
        <v>14.23</v>
      </c>
      <c r="T709" s="36">
        <v>0</v>
      </c>
      <c r="U709" s="36">
        <v>39.549999999999997</v>
      </c>
      <c r="V709" s="36">
        <v>0</v>
      </c>
      <c r="W709" s="36">
        <v>0</v>
      </c>
      <c r="X709" s="36">
        <v>0</v>
      </c>
      <c r="Y709" s="36">
        <v>0</v>
      </c>
      <c r="Z709" s="36">
        <v>0</v>
      </c>
    </row>
    <row r="710" spans="2:26" x14ac:dyDescent="0.25">
      <c r="B710" s="35">
        <v>30</v>
      </c>
      <c r="C710" s="36">
        <v>0</v>
      </c>
      <c r="D710" s="36">
        <v>0</v>
      </c>
      <c r="E710" s="36">
        <v>0</v>
      </c>
      <c r="F710" s="36">
        <v>4.92</v>
      </c>
      <c r="G710" s="36">
        <v>123.71</v>
      </c>
      <c r="H710" s="36">
        <v>113.45</v>
      </c>
      <c r="I710" s="36">
        <v>109.91</v>
      </c>
      <c r="J710" s="36">
        <v>3.44</v>
      </c>
      <c r="K710" s="36">
        <v>0</v>
      </c>
      <c r="L710" s="36">
        <v>0</v>
      </c>
      <c r="M710" s="36">
        <v>0</v>
      </c>
      <c r="N710" s="36">
        <v>0</v>
      </c>
      <c r="O710" s="36">
        <v>140.41999999999999</v>
      </c>
      <c r="P710" s="36">
        <v>47.92</v>
      </c>
      <c r="Q710" s="36">
        <v>243.84</v>
      </c>
      <c r="R710" s="36">
        <v>0</v>
      </c>
      <c r="S710" s="36">
        <v>147.72999999999999</v>
      </c>
      <c r="T710" s="36">
        <v>0</v>
      </c>
      <c r="U710" s="36">
        <v>35.229999999999997</v>
      </c>
      <c r="V710" s="36">
        <v>0</v>
      </c>
      <c r="W710" s="36">
        <v>0</v>
      </c>
      <c r="X710" s="36">
        <v>0</v>
      </c>
      <c r="Y710" s="36">
        <v>0</v>
      </c>
      <c r="Z710" s="36">
        <v>0</v>
      </c>
    </row>
    <row r="711" spans="2:26" x14ac:dyDescent="0.25">
      <c r="B711" s="38">
        <v>31</v>
      </c>
      <c r="C711" s="36">
        <v>38.229999999999997</v>
      </c>
      <c r="D711" s="36">
        <v>27.21</v>
      </c>
      <c r="E711" s="36">
        <v>27.65</v>
      </c>
      <c r="F711" s="36">
        <v>15.69</v>
      </c>
      <c r="G711" s="36">
        <v>19.350000000000001</v>
      </c>
      <c r="H711" s="36">
        <v>45.63</v>
      </c>
      <c r="I711" s="36">
        <v>71.569999999999993</v>
      </c>
      <c r="J711" s="36">
        <v>104.78</v>
      </c>
      <c r="K711" s="36">
        <v>101.48</v>
      </c>
      <c r="L711" s="36">
        <v>0</v>
      </c>
      <c r="M711" s="36">
        <v>0</v>
      </c>
      <c r="N711" s="36">
        <v>21.37</v>
      </c>
      <c r="O711" s="36">
        <v>0</v>
      </c>
      <c r="P711" s="36">
        <v>243.83</v>
      </c>
      <c r="Q711" s="36">
        <v>205.64</v>
      </c>
      <c r="R711" s="36">
        <v>0</v>
      </c>
      <c r="S711" s="36">
        <v>0</v>
      </c>
      <c r="T711" s="36">
        <v>0</v>
      </c>
      <c r="U711" s="36">
        <v>0</v>
      </c>
      <c r="V711" s="36">
        <v>0</v>
      </c>
      <c r="W711" s="36">
        <v>0</v>
      </c>
      <c r="X711" s="36">
        <v>0</v>
      </c>
      <c r="Y711" s="36">
        <v>0</v>
      </c>
      <c r="Z711" s="36">
        <v>0</v>
      </c>
    </row>
    <row r="712" spans="2:26" x14ac:dyDescent="0.25">
      <c r="B712" s="128"/>
      <c r="C712" s="128"/>
      <c r="D712" s="128"/>
      <c r="E712" s="128"/>
      <c r="F712" s="128"/>
      <c r="G712" s="128"/>
      <c r="H712" s="128"/>
      <c r="I712" s="128"/>
      <c r="J712" s="128"/>
      <c r="K712" s="128"/>
      <c r="L712" s="128"/>
      <c r="M712" s="128"/>
      <c r="N712" s="128"/>
      <c r="O712" s="128"/>
      <c r="P712" s="128"/>
      <c r="Q712" s="128"/>
      <c r="R712" s="128"/>
      <c r="S712" s="128"/>
      <c r="T712" s="128"/>
      <c r="U712" s="128"/>
      <c r="V712" s="128"/>
      <c r="W712" s="128"/>
      <c r="X712" s="128"/>
      <c r="Y712" s="128"/>
      <c r="Z712" s="128"/>
    </row>
    <row r="713" spans="2:26" x14ac:dyDescent="0.25">
      <c r="B713" s="126" t="s">
        <v>64</v>
      </c>
      <c r="C713" s="159" t="s">
        <v>81</v>
      </c>
      <c r="D713" s="160"/>
      <c r="E713" s="160"/>
      <c r="F713" s="160"/>
      <c r="G713" s="160"/>
      <c r="H713" s="160"/>
      <c r="I713" s="160"/>
      <c r="J713" s="160"/>
      <c r="K713" s="160"/>
      <c r="L713" s="160"/>
      <c r="M713" s="160"/>
      <c r="N713" s="160"/>
      <c r="O713" s="160"/>
      <c r="P713" s="160"/>
      <c r="Q713" s="160"/>
      <c r="R713" s="160"/>
      <c r="S713" s="160"/>
      <c r="T713" s="160"/>
      <c r="U713" s="160"/>
      <c r="V713" s="160"/>
      <c r="W713" s="160"/>
      <c r="X713" s="160"/>
      <c r="Y713" s="160"/>
      <c r="Z713" s="161"/>
    </row>
    <row r="714" spans="2:26" x14ac:dyDescent="0.25">
      <c r="B714" s="159"/>
      <c r="C714" s="19">
        <v>0</v>
      </c>
      <c r="D714" s="19">
        <v>4.1666666666666664E-2</v>
      </c>
      <c r="E714" s="19">
        <v>8.3333333333333329E-2</v>
      </c>
      <c r="F714" s="19">
        <v>0.125</v>
      </c>
      <c r="G714" s="19">
        <v>0.16666666666666666</v>
      </c>
      <c r="H714" s="19">
        <v>0.20833333333333334</v>
      </c>
      <c r="I714" s="19">
        <v>0.25</v>
      </c>
      <c r="J714" s="19">
        <v>0.29166666666666669</v>
      </c>
      <c r="K714" s="19">
        <v>0.33333333333333331</v>
      </c>
      <c r="L714" s="19">
        <v>0.375</v>
      </c>
      <c r="M714" s="19">
        <v>0.41666666666666669</v>
      </c>
      <c r="N714" s="19">
        <v>0.45833333333333331</v>
      </c>
      <c r="O714" s="19">
        <v>0.5</v>
      </c>
      <c r="P714" s="19">
        <v>0.54166666666666663</v>
      </c>
      <c r="Q714" s="19">
        <v>0.58333333333333337</v>
      </c>
      <c r="R714" s="19">
        <v>0.625</v>
      </c>
      <c r="S714" s="19">
        <v>0.66666666666666663</v>
      </c>
      <c r="T714" s="19">
        <v>0.70833333333333337</v>
      </c>
      <c r="U714" s="19">
        <v>0.75</v>
      </c>
      <c r="V714" s="19">
        <v>0.79166666666666663</v>
      </c>
      <c r="W714" s="19">
        <v>0.83333333333333337</v>
      </c>
      <c r="X714" s="19">
        <v>0.875</v>
      </c>
      <c r="Y714" s="19">
        <v>0.91666666666666663</v>
      </c>
      <c r="Z714" s="19">
        <v>0.95833333333333337</v>
      </c>
    </row>
    <row r="715" spans="2:26" x14ac:dyDescent="0.25">
      <c r="B715" s="159"/>
      <c r="C715" s="20" t="s">
        <v>65</v>
      </c>
      <c r="D715" s="20" t="s">
        <v>65</v>
      </c>
      <c r="E715" s="20" t="s">
        <v>65</v>
      </c>
      <c r="F715" s="20" t="s">
        <v>65</v>
      </c>
      <c r="G715" s="20" t="s">
        <v>65</v>
      </c>
      <c r="H715" s="20" t="s">
        <v>65</v>
      </c>
      <c r="I715" s="20" t="s">
        <v>65</v>
      </c>
      <c r="J715" s="20" t="s">
        <v>65</v>
      </c>
      <c r="K715" s="20" t="s">
        <v>65</v>
      </c>
      <c r="L715" s="20" t="s">
        <v>65</v>
      </c>
      <c r="M715" s="20" t="s">
        <v>65</v>
      </c>
      <c r="N715" s="20" t="s">
        <v>65</v>
      </c>
      <c r="O715" s="20" t="s">
        <v>65</v>
      </c>
      <c r="P715" s="20" t="s">
        <v>65</v>
      </c>
      <c r="Q715" s="20" t="s">
        <v>65</v>
      </c>
      <c r="R715" s="20" t="s">
        <v>65</v>
      </c>
      <c r="S715" s="20" t="s">
        <v>65</v>
      </c>
      <c r="T715" s="20" t="s">
        <v>65</v>
      </c>
      <c r="U715" s="20" t="s">
        <v>65</v>
      </c>
      <c r="V715" s="20" t="s">
        <v>65</v>
      </c>
      <c r="W715" s="20" t="s">
        <v>65</v>
      </c>
      <c r="X715" s="20" t="s">
        <v>65</v>
      </c>
      <c r="Y715" s="20" t="s">
        <v>65</v>
      </c>
      <c r="Z715" s="20" t="s">
        <v>66</v>
      </c>
    </row>
    <row r="716" spans="2:26" x14ac:dyDescent="0.25">
      <c r="B716" s="170"/>
      <c r="C716" s="21">
        <v>4.1666666666666664E-2</v>
      </c>
      <c r="D716" s="21">
        <v>8.3333333333333329E-2</v>
      </c>
      <c r="E716" s="21">
        <v>0.125</v>
      </c>
      <c r="F716" s="21">
        <v>0.16666666666666666</v>
      </c>
      <c r="G716" s="21">
        <v>0.20833333333333334</v>
      </c>
      <c r="H716" s="21">
        <v>0.25</v>
      </c>
      <c r="I716" s="21">
        <v>0.29166666666666669</v>
      </c>
      <c r="J716" s="21">
        <v>0.33333333333333331</v>
      </c>
      <c r="K716" s="21">
        <v>0.375</v>
      </c>
      <c r="L716" s="21">
        <v>0.41666666666666669</v>
      </c>
      <c r="M716" s="21">
        <v>0.45833333333333331</v>
      </c>
      <c r="N716" s="21">
        <v>0.5</v>
      </c>
      <c r="O716" s="21">
        <v>0.54166666666666663</v>
      </c>
      <c r="P716" s="21">
        <v>0.58333333333333337</v>
      </c>
      <c r="Q716" s="21">
        <v>0.625</v>
      </c>
      <c r="R716" s="21">
        <v>0.66666666666666663</v>
      </c>
      <c r="S716" s="21">
        <v>0.70833333333333337</v>
      </c>
      <c r="T716" s="21">
        <v>0.75</v>
      </c>
      <c r="U716" s="21">
        <v>0.79166666666666663</v>
      </c>
      <c r="V716" s="21">
        <v>0.83333333333333337</v>
      </c>
      <c r="W716" s="21">
        <v>0.875</v>
      </c>
      <c r="X716" s="21">
        <v>0.91666666666666663</v>
      </c>
      <c r="Y716" s="21">
        <v>0.95833333333333337</v>
      </c>
      <c r="Z716" s="21">
        <v>0</v>
      </c>
    </row>
    <row r="717" spans="2:26" x14ac:dyDescent="0.25">
      <c r="B717" s="35">
        <v>1</v>
      </c>
      <c r="C717" s="36">
        <v>905.88</v>
      </c>
      <c r="D717" s="36">
        <v>298.94</v>
      </c>
      <c r="E717" s="36">
        <v>343.8</v>
      </c>
      <c r="F717" s="36">
        <v>37.72</v>
      </c>
      <c r="G717" s="36">
        <v>0</v>
      </c>
      <c r="H717" s="36">
        <v>0</v>
      </c>
      <c r="I717" s="36">
        <v>0</v>
      </c>
      <c r="J717" s="36">
        <v>48.41</v>
      </c>
      <c r="K717" s="36">
        <v>1.1599999999999999</v>
      </c>
      <c r="L717" s="36">
        <v>10.33</v>
      </c>
      <c r="M717" s="36">
        <v>0</v>
      </c>
      <c r="N717" s="36">
        <v>3.47</v>
      </c>
      <c r="O717" s="36">
        <v>1.31</v>
      </c>
      <c r="P717" s="36">
        <v>14.55</v>
      </c>
      <c r="Q717" s="36">
        <v>37.46</v>
      </c>
      <c r="R717" s="36">
        <v>0.02</v>
      </c>
      <c r="S717" s="36">
        <v>0</v>
      </c>
      <c r="T717" s="36">
        <v>8.93</v>
      </c>
      <c r="U717" s="36">
        <v>131.96</v>
      </c>
      <c r="V717" s="36">
        <v>184.92</v>
      </c>
      <c r="W717" s="36">
        <v>207.65</v>
      </c>
      <c r="X717" s="36">
        <v>221.72</v>
      </c>
      <c r="Y717" s="36">
        <v>204.19</v>
      </c>
      <c r="Z717" s="36">
        <v>952.14</v>
      </c>
    </row>
    <row r="718" spans="2:26" x14ac:dyDescent="0.25">
      <c r="B718" s="35">
        <v>2</v>
      </c>
      <c r="C718" s="36">
        <v>90.27</v>
      </c>
      <c r="D718" s="36">
        <v>132.31</v>
      </c>
      <c r="E718" s="36">
        <v>79.790000000000006</v>
      </c>
      <c r="F718" s="36">
        <v>85.1</v>
      </c>
      <c r="G718" s="36">
        <v>8.39</v>
      </c>
      <c r="H718" s="36">
        <v>1.54</v>
      </c>
      <c r="I718" s="36">
        <v>1.52</v>
      </c>
      <c r="J718" s="36">
        <v>84.56</v>
      </c>
      <c r="K718" s="36">
        <v>0.41</v>
      </c>
      <c r="L718" s="36">
        <v>1.1000000000000001</v>
      </c>
      <c r="M718" s="36">
        <v>2.5499999999999998</v>
      </c>
      <c r="N718" s="36">
        <v>0.89</v>
      </c>
      <c r="O718" s="36">
        <v>8.0299999999999994</v>
      </c>
      <c r="P718" s="36">
        <v>1.02</v>
      </c>
      <c r="Q718" s="36">
        <v>1.56</v>
      </c>
      <c r="R718" s="36">
        <v>123.84</v>
      </c>
      <c r="S718" s="36">
        <v>0.46</v>
      </c>
      <c r="T718" s="36">
        <v>18.34</v>
      </c>
      <c r="U718" s="36">
        <v>14.03</v>
      </c>
      <c r="V718" s="36">
        <v>922.57</v>
      </c>
      <c r="W718" s="36">
        <v>179.77</v>
      </c>
      <c r="X718" s="36">
        <v>153.19</v>
      </c>
      <c r="Y718" s="36">
        <v>180.96</v>
      </c>
      <c r="Z718" s="36">
        <v>250</v>
      </c>
    </row>
    <row r="719" spans="2:26" x14ac:dyDescent="0.25">
      <c r="B719" s="35">
        <v>3</v>
      </c>
      <c r="C719" s="36">
        <v>143.44</v>
      </c>
      <c r="D719" s="36">
        <v>84.38</v>
      </c>
      <c r="E719" s="36">
        <v>283.10000000000002</v>
      </c>
      <c r="F719" s="36">
        <v>105.27</v>
      </c>
      <c r="G719" s="36">
        <v>45</v>
      </c>
      <c r="H719" s="36">
        <v>0.55000000000000004</v>
      </c>
      <c r="I719" s="36">
        <v>11.28</v>
      </c>
      <c r="J719" s="36">
        <v>15.1</v>
      </c>
      <c r="K719" s="36">
        <v>17.7</v>
      </c>
      <c r="L719" s="36">
        <v>83.72</v>
      </c>
      <c r="M719" s="36">
        <v>38.25</v>
      </c>
      <c r="N719" s="36">
        <v>5.24</v>
      </c>
      <c r="O719" s="36">
        <v>177.58</v>
      </c>
      <c r="P719" s="36">
        <v>168.85</v>
      </c>
      <c r="Q719" s="36">
        <v>1.08</v>
      </c>
      <c r="R719" s="36">
        <v>0.8</v>
      </c>
      <c r="S719" s="36">
        <v>1.01</v>
      </c>
      <c r="T719" s="36">
        <v>15.51</v>
      </c>
      <c r="U719" s="36">
        <v>34.479999999999997</v>
      </c>
      <c r="V719" s="36">
        <v>220.16</v>
      </c>
      <c r="W719" s="36">
        <v>214.44</v>
      </c>
      <c r="X719" s="36">
        <v>208.73</v>
      </c>
      <c r="Y719" s="36">
        <v>129.32</v>
      </c>
      <c r="Z719" s="36">
        <v>181.96</v>
      </c>
    </row>
    <row r="720" spans="2:26" x14ac:dyDescent="0.25">
      <c r="B720" s="35">
        <v>4</v>
      </c>
      <c r="C720" s="36">
        <v>108.64</v>
      </c>
      <c r="D720" s="36">
        <v>59.9</v>
      </c>
      <c r="E720" s="36">
        <v>113.78</v>
      </c>
      <c r="F720" s="36">
        <v>52.8</v>
      </c>
      <c r="G720" s="36">
        <v>0.38</v>
      </c>
      <c r="H720" s="36">
        <v>33.29</v>
      </c>
      <c r="I720" s="36">
        <v>71.459999999999994</v>
      </c>
      <c r="J720" s="36">
        <v>85</v>
      </c>
      <c r="K720" s="36">
        <v>83.37</v>
      </c>
      <c r="L720" s="36">
        <v>0</v>
      </c>
      <c r="M720" s="36">
        <v>0</v>
      </c>
      <c r="N720" s="36">
        <v>0</v>
      </c>
      <c r="O720" s="36">
        <v>69.66</v>
      </c>
      <c r="P720" s="36">
        <v>31.67</v>
      </c>
      <c r="Q720" s="36">
        <v>65.91</v>
      </c>
      <c r="R720" s="36">
        <v>86.69</v>
      </c>
      <c r="S720" s="36">
        <v>67</v>
      </c>
      <c r="T720" s="36">
        <v>27.8</v>
      </c>
      <c r="U720" s="36">
        <v>13.27</v>
      </c>
      <c r="V720" s="36">
        <v>131.34</v>
      </c>
      <c r="W720" s="36">
        <v>248.64</v>
      </c>
      <c r="X720" s="36">
        <v>319.58999999999997</v>
      </c>
      <c r="Y720" s="36">
        <v>368.36</v>
      </c>
      <c r="Z720" s="36">
        <v>307.06</v>
      </c>
    </row>
    <row r="721" spans="2:26" x14ac:dyDescent="0.25">
      <c r="B721" s="35">
        <v>5</v>
      </c>
      <c r="C721" s="36">
        <v>242.18</v>
      </c>
      <c r="D721" s="36">
        <v>241.98</v>
      </c>
      <c r="E721" s="36">
        <v>43.31</v>
      </c>
      <c r="F721" s="36">
        <v>28.94</v>
      </c>
      <c r="G721" s="36">
        <v>27.71</v>
      </c>
      <c r="H721" s="36">
        <v>20.399999999999999</v>
      </c>
      <c r="I721" s="36">
        <v>0</v>
      </c>
      <c r="J721" s="36">
        <v>69.39</v>
      </c>
      <c r="K721" s="36">
        <v>0.11</v>
      </c>
      <c r="L721" s="36">
        <v>18.850000000000001</v>
      </c>
      <c r="M721" s="36">
        <v>2.06</v>
      </c>
      <c r="N721" s="36">
        <v>4.55</v>
      </c>
      <c r="O721" s="36">
        <v>0.28000000000000003</v>
      </c>
      <c r="P721" s="36">
        <v>1.32</v>
      </c>
      <c r="Q721" s="36">
        <v>0</v>
      </c>
      <c r="R721" s="36">
        <v>0.12</v>
      </c>
      <c r="S721" s="36">
        <v>22.97</v>
      </c>
      <c r="T721" s="36">
        <v>43.45</v>
      </c>
      <c r="U721" s="36">
        <v>70.760000000000005</v>
      </c>
      <c r="V721" s="36">
        <v>147.91999999999999</v>
      </c>
      <c r="W721" s="36">
        <v>248.86</v>
      </c>
      <c r="X721" s="36">
        <v>279.61</v>
      </c>
      <c r="Y721" s="36">
        <v>254.49</v>
      </c>
      <c r="Z721" s="36">
        <v>311.70999999999998</v>
      </c>
    </row>
    <row r="722" spans="2:26" x14ac:dyDescent="0.25">
      <c r="B722" s="35">
        <v>6</v>
      </c>
      <c r="C722" s="36">
        <v>857.4</v>
      </c>
      <c r="D722" s="36">
        <v>104.93</v>
      </c>
      <c r="E722" s="36">
        <v>891.9</v>
      </c>
      <c r="F722" s="36">
        <v>86.86</v>
      </c>
      <c r="G722" s="36">
        <v>0</v>
      </c>
      <c r="H722" s="36">
        <v>5.56</v>
      </c>
      <c r="I722" s="36">
        <v>0</v>
      </c>
      <c r="J722" s="36">
        <v>21.27</v>
      </c>
      <c r="K722" s="36">
        <v>7.17</v>
      </c>
      <c r="L722" s="36">
        <v>144.05000000000001</v>
      </c>
      <c r="M722" s="36">
        <v>100.37</v>
      </c>
      <c r="N722" s="36">
        <v>294.47000000000003</v>
      </c>
      <c r="O722" s="36">
        <v>286.63</v>
      </c>
      <c r="P722" s="36">
        <v>268.26</v>
      </c>
      <c r="Q722" s="36">
        <v>295.45999999999998</v>
      </c>
      <c r="R722" s="36">
        <v>315.99</v>
      </c>
      <c r="S722" s="36">
        <v>297.08999999999997</v>
      </c>
      <c r="T722" s="36">
        <v>211.31</v>
      </c>
      <c r="U722" s="36">
        <v>159.19</v>
      </c>
      <c r="V722" s="36">
        <v>205.37</v>
      </c>
      <c r="W722" s="36">
        <v>745.21</v>
      </c>
      <c r="X722" s="36">
        <v>492.57</v>
      </c>
      <c r="Y722" s="36">
        <v>890.6</v>
      </c>
      <c r="Z722" s="36">
        <v>576.20000000000005</v>
      </c>
    </row>
    <row r="723" spans="2:26" x14ac:dyDescent="0.25">
      <c r="B723" s="35">
        <v>7</v>
      </c>
      <c r="C723" s="36">
        <v>253.64</v>
      </c>
      <c r="D723" s="36">
        <v>338.72</v>
      </c>
      <c r="E723" s="36">
        <v>287.02</v>
      </c>
      <c r="F723" s="36">
        <v>51.73</v>
      </c>
      <c r="G723" s="36">
        <v>5.65</v>
      </c>
      <c r="H723" s="36">
        <v>74.03</v>
      </c>
      <c r="I723" s="36">
        <v>0.13</v>
      </c>
      <c r="J723" s="36">
        <v>143.16999999999999</v>
      </c>
      <c r="K723" s="36">
        <v>76.67</v>
      </c>
      <c r="L723" s="36">
        <v>216.55</v>
      </c>
      <c r="M723" s="36">
        <v>276.43</v>
      </c>
      <c r="N723" s="36">
        <v>196.24</v>
      </c>
      <c r="O723" s="36">
        <v>212.82</v>
      </c>
      <c r="P723" s="36">
        <v>241.82</v>
      </c>
      <c r="Q723" s="36">
        <v>224.55</v>
      </c>
      <c r="R723" s="36">
        <v>261.32</v>
      </c>
      <c r="S723" s="36">
        <v>231.27</v>
      </c>
      <c r="T723" s="36">
        <v>114.29</v>
      </c>
      <c r="U723" s="36">
        <v>149.53</v>
      </c>
      <c r="V723" s="36">
        <v>111.4</v>
      </c>
      <c r="W723" s="36">
        <v>182.37</v>
      </c>
      <c r="X723" s="36">
        <v>193.7</v>
      </c>
      <c r="Y723" s="36">
        <v>193.72</v>
      </c>
      <c r="Z723" s="36">
        <v>297.87</v>
      </c>
    </row>
    <row r="724" spans="2:26" x14ac:dyDescent="0.25">
      <c r="B724" s="35">
        <v>8</v>
      </c>
      <c r="C724" s="36">
        <v>40.18</v>
      </c>
      <c r="D724" s="36">
        <v>106.35</v>
      </c>
      <c r="E724" s="36">
        <v>57.07</v>
      </c>
      <c r="F724" s="36">
        <v>0.71</v>
      </c>
      <c r="G724" s="36">
        <v>0.63</v>
      </c>
      <c r="H724" s="36">
        <v>0.91</v>
      </c>
      <c r="I724" s="36">
        <v>0</v>
      </c>
      <c r="J724" s="36">
        <v>10.15</v>
      </c>
      <c r="K724" s="36">
        <v>8.89</v>
      </c>
      <c r="L724" s="36">
        <v>19.78</v>
      </c>
      <c r="M724" s="36">
        <v>131.69999999999999</v>
      </c>
      <c r="N724" s="36">
        <v>175.37</v>
      </c>
      <c r="O724" s="36">
        <v>48.11</v>
      </c>
      <c r="P724" s="36">
        <v>52.62</v>
      </c>
      <c r="Q724" s="36">
        <v>0.39</v>
      </c>
      <c r="R724" s="36">
        <v>0.55000000000000004</v>
      </c>
      <c r="S724" s="36">
        <v>0.62</v>
      </c>
      <c r="T724" s="36">
        <v>0</v>
      </c>
      <c r="U724" s="36">
        <v>1.55</v>
      </c>
      <c r="V724" s="36">
        <v>89.17</v>
      </c>
      <c r="W724" s="36">
        <v>190.16</v>
      </c>
      <c r="X724" s="36">
        <v>153.36000000000001</v>
      </c>
      <c r="Y724" s="36">
        <v>53.6</v>
      </c>
      <c r="Z724" s="36">
        <v>0.92</v>
      </c>
    </row>
    <row r="725" spans="2:26" x14ac:dyDescent="0.25">
      <c r="B725" s="35">
        <v>9</v>
      </c>
      <c r="C725" s="36">
        <v>18.52</v>
      </c>
      <c r="D725" s="36">
        <v>0</v>
      </c>
      <c r="E725" s="36">
        <v>0.61</v>
      </c>
      <c r="F725" s="36">
        <v>0.31</v>
      </c>
      <c r="G725" s="36">
        <v>0</v>
      </c>
      <c r="H725" s="36">
        <v>0</v>
      </c>
      <c r="I725" s="36">
        <v>0</v>
      </c>
      <c r="J725" s="36">
        <v>0</v>
      </c>
      <c r="K725" s="36">
        <v>0.23</v>
      </c>
      <c r="L725" s="36">
        <v>2.4</v>
      </c>
      <c r="M725" s="36">
        <v>6.91</v>
      </c>
      <c r="N725" s="36">
        <v>33.979999999999997</v>
      </c>
      <c r="O725" s="36">
        <v>116.78</v>
      </c>
      <c r="P725" s="36">
        <v>162.06</v>
      </c>
      <c r="Q725" s="36">
        <v>19.34</v>
      </c>
      <c r="R725" s="36">
        <v>43.67</v>
      </c>
      <c r="S725" s="36">
        <v>1.79</v>
      </c>
      <c r="T725" s="36">
        <v>4.04</v>
      </c>
      <c r="U725" s="36">
        <v>43.41</v>
      </c>
      <c r="V725" s="36">
        <v>168.04</v>
      </c>
      <c r="W725" s="36">
        <v>336.22</v>
      </c>
      <c r="X725" s="36">
        <v>365.21</v>
      </c>
      <c r="Y725" s="36">
        <v>383.86</v>
      </c>
      <c r="Z725" s="36">
        <v>940.32</v>
      </c>
    </row>
    <row r="726" spans="2:26" x14ac:dyDescent="0.25">
      <c r="B726" s="35">
        <v>10</v>
      </c>
      <c r="C726" s="36">
        <v>45.6</v>
      </c>
      <c r="D726" s="36">
        <v>63.87</v>
      </c>
      <c r="E726" s="36">
        <v>59.44</v>
      </c>
      <c r="F726" s="36">
        <v>60.44</v>
      </c>
      <c r="G726" s="36">
        <v>6.83</v>
      </c>
      <c r="H726" s="36">
        <v>37.35</v>
      </c>
      <c r="I726" s="36">
        <v>9.0500000000000007</v>
      </c>
      <c r="J726" s="36">
        <v>0</v>
      </c>
      <c r="K726" s="36">
        <v>0</v>
      </c>
      <c r="L726" s="36">
        <v>1.8</v>
      </c>
      <c r="M726" s="36">
        <v>18.8</v>
      </c>
      <c r="N726" s="36">
        <v>159.68</v>
      </c>
      <c r="O726" s="36">
        <v>157.11000000000001</v>
      </c>
      <c r="P726" s="36">
        <v>53.01</v>
      </c>
      <c r="Q726" s="36">
        <v>44.21</v>
      </c>
      <c r="R726" s="36">
        <v>1.77</v>
      </c>
      <c r="S726" s="36">
        <v>11.38</v>
      </c>
      <c r="T726" s="36">
        <v>0</v>
      </c>
      <c r="U726" s="36">
        <v>0.73</v>
      </c>
      <c r="V726" s="36">
        <v>0.6</v>
      </c>
      <c r="W726" s="36">
        <v>255.21</v>
      </c>
      <c r="X726" s="36">
        <v>749.35</v>
      </c>
      <c r="Y726" s="36">
        <v>291.48</v>
      </c>
      <c r="Z726" s="36">
        <v>324.83999999999997</v>
      </c>
    </row>
    <row r="727" spans="2:26" x14ac:dyDescent="0.25">
      <c r="B727" s="35">
        <v>11</v>
      </c>
      <c r="C727" s="36">
        <v>312.75</v>
      </c>
      <c r="D727" s="36">
        <v>112.28</v>
      </c>
      <c r="E727" s="36">
        <v>63.93</v>
      </c>
      <c r="F727" s="36">
        <v>17.010000000000002</v>
      </c>
      <c r="G727" s="36">
        <v>0</v>
      </c>
      <c r="H727" s="36">
        <v>0</v>
      </c>
      <c r="I727" s="36">
        <v>0</v>
      </c>
      <c r="J727" s="36">
        <v>0.03</v>
      </c>
      <c r="K727" s="36">
        <v>1.91</v>
      </c>
      <c r="L727" s="36">
        <v>141.25</v>
      </c>
      <c r="M727" s="36">
        <v>1.32</v>
      </c>
      <c r="N727" s="36">
        <v>20.32</v>
      </c>
      <c r="O727" s="36">
        <v>0</v>
      </c>
      <c r="P727" s="36">
        <v>0</v>
      </c>
      <c r="Q727" s="36">
        <v>0</v>
      </c>
      <c r="R727" s="36">
        <v>0</v>
      </c>
      <c r="S727" s="36">
        <v>0</v>
      </c>
      <c r="T727" s="36">
        <v>0</v>
      </c>
      <c r="U727" s="36">
        <v>0</v>
      </c>
      <c r="V727" s="36">
        <v>0</v>
      </c>
      <c r="W727" s="36">
        <v>6.29</v>
      </c>
      <c r="X727" s="36">
        <v>47.92</v>
      </c>
      <c r="Y727" s="36">
        <v>117.94</v>
      </c>
      <c r="Z727" s="36">
        <v>147.51</v>
      </c>
    </row>
    <row r="728" spans="2:26" x14ac:dyDescent="0.25">
      <c r="B728" s="35">
        <v>12</v>
      </c>
      <c r="C728" s="36">
        <v>9.75</v>
      </c>
      <c r="D728" s="36">
        <v>42.3</v>
      </c>
      <c r="E728" s="36">
        <v>23.3</v>
      </c>
      <c r="F728" s="36">
        <v>0.52</v>
      </c>
      <c r="G728" s="36">
        <v>0</v>
      </c>
      <c r="H728" s="36">
        <v>0</v>
      </c>
      <c r="I728" s="36">
        <v>0</v>
      </c>
      <c r="J728" s="36">
        <v>0</v>
      </c>
      <c r="K728" s="36">
        <v>0</v>
      </c>
      <c r="L728" s="36">
        <v>0</v>
      </c>
      <c r="M728" s="36">
        <v>0</v>
      </c>
      <c r="N728" s="36">
        <v>41.76</v>
      </c>
      <c r="O728" s="36">
        <v>38.44</v>
      </c>
      <c r="P728" s="36">
        <v>28.31</v>
      </c>
      <c r="Q728" s="36">
        <v>0</v>
      </c>
      <c r="R728" s="36">
        <v>0.49</v>
      </c>
      <c r="S728" s="36">
        <v>0.45</v>
      </c>
      <c r="T728" s="36">
        <v>0</v>
      </c>
      <c r="U728" s="36">
        <v>53.52</v>
      </c>
      <c r="V728" s="36">
        <v>63.88</v>
      </c>
      <c r="W728" s="36">
        <v>213.49</v>
      </c>
      <c r="X728" s="36">
        <v>170.52</v>
      </c>
      <c r="Y728" s="36">
        <v>194.36</v>
      </c>
      <c r="Z728" s="36">
        <v>325.47000000000003</v>
      </c>
    </row>
    <row r="729" spans="2:26" x14ac:dyDescent="0.25">
      <c r="B729" s="35">
        <v>13</v>
      </c>
      <c r="C729" s="36">
        <v>21.64</v>
      </c>
      <c r="D729" s="36">
        <v>60.41</v>
      </c>
      <c r="E729" s="36">
        <v>52.31</v>
      </c>
      <c r="F729" s="36">
        <v>43.65</v>
      </c>
      <c r="G729" s="36">
        <v>0</v>
      </c>
      <c r="H729" s="36">
        <v>0</v>
      </c>
      <c r="I729" s="36">
        <v>0</v>
      </c>
      <c r="J729" s="36">
        <v>7.0000000000000007E-2</v>
      </c>
      <c r="K729" s="36">
        <v>0.16</v>
      </c>
      <c r="L729" s="36">
        <v>0.91</v>
      </c>
      <c r="M729" s="36">
        <v>170</v>
      </c>
      <c r="N729" s="36">
        <v>174.47</v>
      </c>
      <c r="O729" s="36">
        <v>170.48</v>
      </c>
      <c r="P729" s="36">
        <v>167.36</v>
      </c>
      <c r="Q729" s="36">
        <v>58.02</v>
      </c>
      <c r="R729" s="36">
        <v>206.15</v>
      </c>
      <c r="S729" s="36">
        <v>7.22</v>
      </c>
      <c r="T729" s="36">
        <v>20.63</v>
      </c>
      <c r="U729" s="36">
        <v>21.14</v>
      </c>
      <c r="V729" s="36">
        <v>137.33000000000001</v>
      </c>
      <c r="W729" s="36">
        <v>305.37</v>
      </c>
      <c r="X729" s="36">
        <v>239.85</v>
      </c>
      <c r="Y729" s="36">
        <v>273.60000000000002</v>
      </c>
      <c r="Z729" s="36">
        <v>1006.89</v>
      </c>
    </row>
    <row r="730" spans="2:26" x14ac:dyDescent="0.25">
      <c r="B730" s="35">
        <v>14</v>
      </c>
      <c r="C730" s="36">
        <v>25.75</v>
      </c>
      <c r="D730" s="36">
        <v>16.57</v>
      </c>
      <c r="E730" s="36">
        <v>0.47</v>
      </c>
      <c r="F730" s="36">
        <v>0.45</v>
      </c>
      <c r="G730" s="36">
        <v>2.63</v>
      </c>
      <c r="H730" s="36">
        <v>0</v>
      </c>
      <c r="I730" s="36">
        <v>0</v>
      </c>
      <c r="J730" s="36">
        <v>0.68</v>
      </c>
      <c r="K730" s="36">
        <v>0</v>
      </c>
      <c r="L730" s="36">
        <v>0.1</v>
      </c>
      <c r="M730" s="36">
        <v>0</v>
      </c>
      <c r="N730" s="36">
        <v>0</v>
      </c>
      <c r="O730" s="36">
        <v>2.82</v>
      </c>
      <c r="P730" s="36">
        <v>0</v>
      </c>
      <c r="Q730" s="36">
        <v>0</v>
      </c>
      <c r="R730" s="36">
        <v>107.44</v>
      </c>
      <c r="S730" s="36">
        <v>0</v>
      </c>
      <c r="T730" s="36">
        <v>0</v>
      </c>
      <c r="U730" s="36">
        <v>1.31</v>
      </c>
      <c r="V730" s="36">
        <v>43.81</v>
      </c>
      <c r="W730" s="36">
        <v>25.37</v>
      </c>
      <c r="X730" s="36">
        <v>204.58</v>
      </c>
      <c r="Y730" s="36">
        <v>255.85</v>
      </c>
      <c r="Z730" s="36">
        <v>29.97</v>
      </c>
    </row>
    <row r="731" spans="2:26" x14ac:dyDescent="0.25">
      <c r="B731" s="35">
        <v>15</v>
      </c>
      <c r="C731" s="36">
        <v>33.51</v>
      </c>
      <c r="D731" s="36">
        <v>86.26</v>
      </c>
      <c r="E731" s="36">
        <v>0.39</v>
      </c>
      <c r="F731" s="36">
        <v>0</v>
      </c>
      <c r="G731" s="36">
        <v>0</v>
      </c>
      <c r="H731" s="36">
        <v>0</v>
      </c>
      <c r="I731" s="36">
        <v>39.450000000000003</v>
      </c>
      <c r="J731" s="36">
        <v>128.96</v>
      </c>
      <c r="K731" s="36">
        <v>0</v>
      </c>
      <c r="L731" s="36">
        <v>11</v>
      </c>
      <c r="M731" s="36">
        <v>40.03</v>
      </c>
      <c r="N731" s="36">
        <v>216.9</v>
      </c>
      <c r="O731" s="36">
        <v>207.48</v>
      </c>
      <c r="P731" s="36">
        <v>224.83</v>
      </c>
      <c r="Q731" s="36">
        <v>22.77</v>
      </c>
      <c r="R731" s="36">
        <v>233.06</v>
      </c>
      <c r="S731" s="36">
        <v>219.61</v>
      </c>
      <c r="T731" s="36">
        <v>101.29</v>
      </c>
      <c r="U731" s="36">
        <v>127.34</v>
      </c>
      <c r="V731" s="36">
        <v>317.04000000000002</v>
      </c>
      <c r="W731" s="36">
        <v>199.01</v>
      </c>
      <c r="X731" s="36">
        <v>270.89</v>
      </c>
      <c r="Y731" s="36">
        <v>164.73</v>
      </c>
      <c r="Z731" s="36">
        <v>121.12</v>
      </c>
    </row>
    <row r="732" spans="2:26" x14ac:dyDescent="0.25">
      <c r="B732" s="35">
        <v>16</v>
      </c>
      <c r="C732" s="36">
        <v>3.44</v>
      </c>
      <c r="D732" s="36">
        <v>2.88</v>
      </c>
      <c r="E732" s="36">
        <v>23.83</v>
      </c>
      <c r="F732" s="36">
        <v>0</v>
      </c>
      <c r="G732" s="36">
        <v>62.68</v>
      </c>
      <c r="H732" s="36">
        <v>0.09</v>
      </c>
      <c r="I732" s="36">
        <v>0.08</v>
      </c>
      <c r="J732" s="36">
        <v>0.49</v>
      </c>
      <c r="K732" s="36">
        <v>0.99</v>
      </c>
      <c r="L732" s="36">
        <v>15.94</v>
      </c>
      <c r="M732" s="36">
        <v>180.67</v>
      </c>
      <c r="N732" s="36">
        <v>132.18</v>
      </c>
      <c r="O732" s="36">
        <v>254.6</v>
      </c>
      <c r="P732" s="36">
        <v>143.81</v>
      </c>
      <c r="Q732" s="36">
        <v>88.25</v>
      </c>
      <c r="R732" s="36">
        <v>96.09</v>
      </c>
      <c r="S732" s="36">
        <v>47.1</v>
      </c>
      <c r="T732" s="36">
        <v>22.99</v>
      </c>
      <c r="U732" s="36">
        <v>108.1</v>
      </c>
      <c r="V732" s="36">
        <v>139.41999999999999</v>
      </c>
      <c r="W732" s="36">
        <v>171.54</v>
      </c>
      <c r="X732" s="36">
        <v>180.16</v>
      </c>
      <c r="Y732" s="36">
        <v>137.33000000000001</v>
      </c>
      <c r="Z732" s="36">
        <v>43.6</v>
      </c>
    </row>
    <row r="733" spans="2:26" x14ac:dyDescent="0.25">
      <c r="B733" s="35">
        <v>17</v>
      </c>
      <c r="C733" s="36">
        <v>82.62</v>
      </c>
      <c r="D733" s="36">
        <v>65.400000000000006</v>
      </c>
      <c r="E733" s="36">
        <v>66.540000000000006</v>
      </c>
      <c r="F733" s="36">
        <v>28.77</v>
      </c>
      <c r="G733" s="36">
        <v>1.48</v>
      </c>
      <c r="H733" s="36">
        <v>55.22</v>
      </c>
      <c r="I733" s="36">
        <v>32.380000000000003</v>
      </c>
      <c r="J733" s="36">
        <v>13.76</v>
      </c>
      <c r="K733" s="36">
        <v>30.51</v>
      </c>
      <c r="L733" s="36">
        <v>261.68</v>
      </c>
      <c r="M733" s="36">
        <v>209.14</v>
      </c>
      <c r="N733" s="36">
        <v>195.31</v>
      </c>
      <c r="O733" s="36">
        <v>209.19</v>
      </c>
      <c r="P733" s="36">
        <v>180.75</v>
      </c>
      <c r="Q733" s="36">
        <v>110.47</v>
      </c>
      <c r="R733" s="36">
        <v>110.56</v>
      </c>
      <c r="S733" s="36">
        <v>16.239999999999998</v>
      </c>
      <c r="T733" s="36">
        <v>6.39</v>
      </c>
      <c r="U733" s="36">
        <v>27.27</v>
      </c>
      <c r="V733" s="36">
        <v>86.76</v>
      </c>
      <c r="W733" s="36">
        <v>279.47000000000003</v>
      </c>
      <c r="X733" s="36">
        <v>252.82</v>
      </c>
      <c r="Y733" s="36">
        <v>512.86</v>
      </c>
      <c r="Z733" s="36">
        <v>139.38</v>
      </c>
    </row>
    <row r="734" spans="2:26" x14ac:dyDescent="0.25">
      <c r="B734" s="35">
        <v>18</v>
      </c>
      <c r="C734" s="36">
        <v>45.19</v>
      </c>
      <c r="D734" s="36">
        <v>109.53</v>
      </c>
      <c r="E734" s="36">
        <v>89.28</v>
      </c>
      <c r="F734" s="36">
        <v>62.16</v>
      </c>
      <c r="G734" s="36">
        <v>0.13</v>
      </c>
      <c r="H734" s="36">
        <v>0</v>
      </c>
      <c r="I734" s="36">
        <v>0.16</v>
      </c>
      <c r="J734" s="36">
        <v>0</v>
      </c>
      <c r="K734" s="36">
        <v>0.28000000000000003</v>
      </c>
      <c r="L734" s="36">
        <v>6.95</v>
      </c>
      <c r="M734" s="36">
        <v>0</v>
      </c>
      <c r="N734" s="36">
        <v>0.09</v>
      </c>
      <c r="O734" s="36">
        <v>123.69</v>
      </c>
      <c r="P734" s="36">
        <v>73.12</v>
      </c>
      <c r="Q734" s="36">
        <v>4.8099999999999996</v>
      </c>
      <c r="R734" s="36">
        <v>52.57</v>
      </c>
      <c r="S734" s="36">
        <v>41.4</v>
      </c>
      <c r="T734" s="36">
        <v>6.76</v>
      </c>
      <c r="U734" s="36">
        <v>178.4</v>
      </c>
      <c r="V734" s="36">
        <v>166.85</v>
      </c>
      <c r="W734" s="36">
        <v>264.08</v>
      </c>
      <c r="X734" s="36">
        <v>629.45000000000005</v>
      </c>
      <c r="Y734" s="36">
        <v>531.84</v>
      </c>
      <c r="Z734" s="36">
        <v>979.69</v>
      </c>
    </row>
    <row r="735" spans="2:26" x14ac:dyDescent="0.25">
      <c r="B735" s="35">
        <v>19</v>
      </c>
      <c r="C735" s="36">
        <v>255.54</v>
      </c>
      <c r="D735" s="36">
        <v>229.9</v>
      </c>
      <c r="E735" s="36">
        <v>114.61</v>
      </c>
      <c r="F735" s="36">
        <v>0.39</v>
      </c>
      <c r="G735" s="36">
        <v>0</v>
      </c>
      <c r="H735" s="36">
        <v>0</v>
      </c>
      <c r="I735" s="36">
        <v>0</v>
      </c>
      <c r="J735" s="36">
        <v>154.84</v>
      </c>
      <c r="K735" s="36">
        <v>40.619999999999997</v>
      </c>
      <c r="L735" s="36">
        <v>76.53</v>
      </c>
      <c r="M735" s="36">
        <v>71.53</v>
      </c>
      <c r="N735" s="36">
        <v>55.52</v>
      </c>
      <c r="O735" s="36">
        <v>141.28</v>
      </c>
      <c r="P735" s="36">
        <v>102.2</v>
      </c>
      <c r="Q735" s="36">
        <v>35</v>
      </c>
      <c r="R735" s="36">
        <v>3.51</v>
      </c>
      <c r="S735" s="36">
        <v>53.17</v>
      </c>
      <c r="T735" s="36">
        <v>78.86</v>
      </c>
      <c r="U735" s="36">
        <v>523.22</v>
      </c>
      <c r="V735" s="36">
        <v>282.54000000000002</v>
      </c>
      <c r="W735" s="36">
        <v>202.88</v>
      </c>
      <c r="X735" s="36">
        <v>372.58</v>
      </c>
      <c r="Y735" s="36">
        <v>348.57</v>
      </c>
      <c r="Z735" s="36">
        <v>311.94</v>
      </c>
    </row>
    <row r="736" spans="2:26" x14ac:dyDescent="0.25">
      <c r="B736" s="35">
        <v>20</v>
      </c>
      <c r="C736" s="36">
        <v>131.32</v>
      </c>
      <c r="D736" s="36">
        <v>131.96</v>
      </c>
      <c r="E736" s="36">
        <v>58.07</v>
      </c>
      <c r="F736" s="36">
        <v>113.12</v>
      </c>
      <c r="G736" s="36">
        <v>1.05</v>
      </c>
      <c r="H736" s="36">
        <v>0</v>
      </c>
      <c r="I736" s="36">
        <v>0.79</v>
      </c>
      <c r="J736" s="36">
        <v>63.38</v>
      </c>
      <c r="K736" s="36">
        <v>0</v>
      </c>
      <c r="L736" s="36">
        <v>10.92</v>
      </c>
      <c r="M736" s="36">
        <v>29.03</v>
      </c>
      <c r="N736" s="36">
        <v>126.68</v>
      </c>
      <c r="O736" s="36">
        <v>103.44</v>
      </c>
      <c r="P736" s="36">
        <v>93.45</v>
      </c>
      <c r="Q736" s="36">
        <v>21.83</v>
      </c>
      <c r="R736" s="36">
        <v>5.9</v>
      </c>
      <c r="S736" s="36">
        <v>5.99</v>
      </c>
      <c r="T736" s="36">
        <v>3.85</v>
      </c>
      <c r="U736" s="36">
        <v>82.86</v>
      </c>
      <c r="V736" s="36">
        <v>58.41</v>
      </c>
      <c r="W736" s="36">
        <v>305.25</v>
      </c>
      <c r="X736" s="36">
        <v>345.07</v>
      </c>
      <c r="Y736" s="36">
        <v>193.09</v>
      </c>
      <c r="Z736" s="36">
        <v>925.25</v>
      </c>
    </row>
    <row r="737" spans="2:26" x14ac:dyDescent="0.25">
      <c r="B737" s="35">
        <v>21</v>
      </c>
      <c r="C737" s="36">
        <v>67.52</v>
      </c>
      <c r="D737" s="36">
        <v>42.98</v>
      </c>
      <c r="E737" s="36">
        <v>3.06</v>
      </c>
      <c r="F737" s="36">
        <v>0.11</v>
      </c>
      <c r="G737" s="36">
        <v>1.5</v>
      </c>
      <c r="H737" s="36">
        <v>0</v>
      </c>
      <c r="I737" s="36">
        <v>0</v>
      </c>
      <c r="J737" s="36">
        <v>1.62</v>
      </c>
      <c r="K737" s="36">
        <v>3.72</v>
      </c>
      <c r="L737" s="36">
        <v>0</v>
      </c>
      <c r="M737" s="36">
        <v>0.86</v>
      </c>
      <c r="N737" s="36">
        <v>0</v>
      </c>
      <c r="O737" s="36">
        <v>1.92</v>
      </c>
      <c r="P737" s="36">
        <v>40.24</v>
      </c>
      <c r="Q737" s="36">
        <v>46.95</v>
      </c>
      <c r="R737" s="36">
        <v>119.14</v>
      </c>
      <c r="S737" s="36">
        <v>0</v>
      </c>
      <c r="T737" s="36">
        <v>0</v>
      </c>
      <c r="U737" s="36">
        <v>42.67</v>
      </c>
      <c r="V737" s="36">
        <v>88.02</v>
      </c>
      <c r="W737" s="36">
        <v>39.61</v>
      </c>
      <c r="X737" s="36">
        <v>228</v>
      </c>
      <c r="Y737" s="36">
        <v>119.84</v>
      </c>
      <c r="Z737" s="36">
        <v>282.89999999999998</v>
      </c>
    </row>
    <row r="738" spans="2:26" x14ac:dyDescent="0.25">
      <c r="B738" s="35">
        <v>22</v>
      </c>
      <c r="C738" s="36">
        <v>15.22</v>
      </c>
      <c r="D738" s="36">
        <v>6.96</v>
      </c>
      <c r="E738" s="36">
        <v>9.15</v>
      </c>
      <c r="F738" s="36">
        <v>0.51</v>
      </c>
      <c r="G738" s="36">
        <v>0.96</v>
      </c>
      <c r="H738" s="36">
        <v>0</v>
      </c>
      <c r="I738" s="36">
        <v>1.07</v>
      </c>
      <c r="J738" s="36">
        <v>17.62</v>
      </c>
      <c r="K738" s="36">
        <v>4.6500000000000004</v>
      </c>
      <c r="L738" s="36">
        <v>5.99</v>
      </c>
      <c r="M738" s="36">
        <v>140.54</v>
      </c>
      <c r="N738" s="36">
        <v>11.67</v>
      </c>
      <c r="O738" s="36">
        <v>3</v>
      </c>
      <c r="P738" s="36">
        <v>0</v>
      </c>
      <c r="Q738" s="36">
        <v>152.72999999999999</v>
      </c>
      <c r="R738" s="36">
        <v>13.31</v>
      </c>
      <c r="S738" s="36">
        <v>138.62</v>
      </c>
      <c r="T738" s="36">
        <v>26.1</v>
      </c>
      <c r="U738" s="36">
        <v>135.68</v>
      </c>
      <c r="V738" s="36">
        <v>74.56</v>
      </c>
      <c r="W738" s="36">
        <v>169.06</v>
      </c>
      <c r="X738" s="36">
        <v>256.01</v>
      </c>
      <c r="Y738" s="36">
        <v>303.63</v>
      </c>
      <c r="Z738" s="36">
        <v>248.89</v>
      </c>
    </row>
    <row r="739" spans="2:26" x14ac:dyDescent="0.25">
      <c r="B739" s="35">
        <v>23</v>
      </c>
      <c r="C739" s="36">
        <v>76.94</v>
      </c>
      <c r="D739" s="36">
        <v>75.180000000000007</v>
      </c>
      <c r="E739" s="36">
        <v>85.35</v>
      </c>
      <c r="F739" s="36">
        <v>22.23</v>
      </c>
      <c r="G739" s="36">
        <v>1.02</v>
      </c>
      <c r="H739" s="36">
        <v>0</v>
      </c>
      <c r="I739" s="36">
        <v>35.94</v>
      </c>
      <c r="J739" s="36">
        <v>78.42</v>
      </c>
      <c r="K739" s="36">
        <v>0</v>
      </c>
      <c r="L739" s="36">
        <v>0</v>
      </c>
      <c r="M739" s="36">
        <v>0</v>
      </c>
      <c r="N739" s="36">
        <v>0</v>
      </c>
      <c r="O739" s="36">
        <v>0</v>
      </c>
      <c r="P739" s="36">
        <v>0</v>
      </c>
      <c r="Q739" s="36">
        <v>0</v>
      </c>
      <c r="R739" s="36">
        <v>0</v>
      </c>
      <c r="S739" s="36">
        <v>0</v>
      </c>
      <c r="T739" s="36">
        <v>0</v>
      </c>
      <c r="U739" s="36">
        <v>0</v>
      </c>
      <c r="V739" s="36">
        <v>0</v>
      </c>
      <c r="W739" s="36">
        <v>0</v>
      </c>
      <c r="X739" s="36">
        <v>211.39</v>
      </c>
      <c r="Y739" s="36">
        <v>124.26</v>
      </c>
      <c r="Z739" s="36">
        <v>69.97</v>
      </c>
    </row>
    <row r="740" spans="2:26" x14ac:dyDescent="0.25">
      <c r="B740" s="35">
        <v>24</v>
      </c>
      <c r="C740" s="36">
        <v>10.220000000000001</v>
      </c>
      <c r="D740" s="36">
        <v>39.31</v>
      </c>
      <c r="E740" s="36">
        <v>91.28</v>
      </c>
      <c r="F740" s="36">
        <v>81.88</v>
      </c>
      <c r="G740" s="36">
        <v>0</v>
      </c>
      <c r="H740" s="36">
        <v>0</v>
      </c>
      <c r="I740" s="36">
        <v>3.87</v>
      </c>
      <c r="J740" s="36">
        <v>11.76</v>
      </c>
      <c r="K740" s="36">
        <v>0</v>
      </c>
      <c r="L740" s="36">
        <v>96.08</v>
      </c>
      <c r="M740" s="36">
        <v>92.53</v>
      </c>
      <c r="N740" s="36">
        <v>95.14</v>
      </c>
      <c r="O740" s="36">
        <v>84.27</v>
      </c>
      <c r="P740" s="36">
        <v>91.1</v>
      </c>
      <c r="Q740" s="36">
        <v>37.57</v>
      </c>
      <c r="R740" s="36">
        <v>0</v>
      </c>
      <c r="S740" s="36">
        <v>206.27</v>
      </c>
      <c r="T740" s="36">
        <v>0</v>
      </c>
      <c r="U740" s="36">
        <v>0.11</v>
      </c>
      <c r="V740" s="36">
        <v>262.08999999999997</v>
      </c>
      <c r="W740" s="36">
        <v>190.73</v>
      </c>
      <c r="X740" s="36">
        <v>690.83</v>
      </c>
      <c r="Y740" s="36">
        <v>224.28</v>
      </c>
      <c r="Z740" s="36">
        <v>947.02</v>
      </c>
    </row>
    <row r="741" spans="2:26" x14ac:dyDescent="0.25">
      <c r="B741" s="35">
        <v>25</v>
      </c>
      <c r="C741" s="36">
        <v>140</v>
      </c>
      <c r="D741" s="36">
        <v>101.94</v>
      </c>
      <c r="E741" s="36">
        <v>383.98</v>
      </c>
      <c r="F741" s="36">
        <v>110.5</v>
      </c>
      <c r="G741" s="36">
        <v>0.54</v>
      </c>
      <c r="H741" s="36">
        <v>0.38</v>
      </c>
      <c r="I741" s="36">
        <v>167.28</v>
      </c>
      <c r="J741" s="36">
        <v>164.58</v>
      </c>
      <c r="K741" s="36">
        <v>104.82</v>
      </c>
      <c r="L741" s="36">
        <v>175.4</v>
      </c>
      <c r="M741" s="36">
        <v>19.100000000000001</v>
      </c>
      <c r="N741" s="36">
        <v>86.54</v>
      </c>
      <c r="O741" s="36">
        <v>0.28999999999999998</v>
      </c>
      <c r="P741" s="36">
        <v>0.1</v>
      </c>
      <c r="Q741" s="36">
        <v>1.41</v>
      </c>
      <c r="R741" s="36">
        <v>0.15</v>
      </c>
      <c r="S741" s="36">
        <v>0</v>
      </c>
      <c r="T741" s="36">
        <v>82.96</v>
      </c>
      <c r="U741" s="36">
        <v>122.61</v>
      </c>
      <c r="V741" s="36">
        <v>330.1</v>
      </c>
      <c r="W741" s="36">
        <v>147.19</v>
      </c>
      <c r="X741" s="36">
        <v>310.51</v>
      </c>
      <c r="Y741" s="36">
        <v>450.74</v>
      </c>
      <c r="Z741" s="36">
        <v>925.68</v>
      </c>
    </row>
    <row r="742" spans="2:26" x14ac:dyDescent="0.25">
      <c r="B742" s="35">
        <v>26</v>
      </c>
      <c r="C742" s="36">
        <v>0</v>
      </c>
      <c r="D742" s="36">
        <v>41.5</v>
      </c>
      <c r="E742" s="36">
        <v>132.49</v>
      </c>
      <c r="F742" s="36">
        <v>129.96</v>
      </c>
      <c r="G742" s="36">
        <v>1.23</v>
      </c>
      <c r="H742" s="36">
        <v>1.49</v>
      </c>
      <c r="I742" s="36">
        <v>1.04</v>
      </c>
      <c r="J742" s="36">
        <v>0</v>
      </c>
      <c r="K742" s="36">
        <v>0</v>
      </c>
      <c r="L742" s="36">
        <v>50.36</v>
      </c>
      <c r="M742" s="36">
        <v>48.73</v>
      </c>
      <c r="N742" s="36">
        <v>67.150000000000006</v>
      </c>
      <c r="O742" s="36">
        <v>31.94</v>
      </c>
      <c r="P742" s="36">
        <v>28.27</v>
      </c>
      <c r="Q742" s="36">
        <v>0.27</v>
      </c>
      <c r="R742" s="36">
        <v>0.01</v>
      </c>
      <c r="S742" s="36">
        <v>52.17</v>
      </c>
      <c r="T742" s="36">
        <v>74.349999999999994</v>
      </c>
      <c r="U742" s="36">
        <v>41.74</v>
      </c>
      <c r="V742" s="36">
        <v>132.21</v>
      </c>
      <c r="W742" s="36">
        <v>220.33</v>
      </c>
      <c r="X742" s="36">
        <v>6.92</v>
      </c>
      <c r="Y742" s="36">
        <v>143.44</v>
      </c>
      <c r="Z742" s="36">
        <v>131.55000000000001</v>
      </c>
    </row>
    <row r="743" spans="2:26" x14ac:dyDescent="0.25">
      <c r="B743" s="35">
        <v>27</v>
      </c>
      <c r="C743" s="36">
        <v>90.09</v>
      </c>
      <c r="D743" s="36">
        <v>66.45</v>
      </c>
      <c r="E743" s="36">
        <v>18.03</v>
      </c>
      <c r="F743" s="36">
        <v>13.79</v>
      </c>
      <c r="G743" s="36">
        <v>1.0900000000000001</v>
      </c>
      <c r="H743" s="36">
        <v>0.37</v>
      </c>
      <c r="I743" s="36">
        <v>2.2200000000000002</v>
      </c>
      <c r="J743" s="36">
        <v>0.15</v>
      </c>
      <c r="K743" s="36">
        <v>0.43</v>
      </c>
      <c r="L743" s="36">
        <v>15.7</v>
      </c>
      <c r="M743" s="36">
        <v>12.33</v>
      </c>
      <c r="N743" s="36">
        <v>9.3699999999999992</v>
      </c>
      <c r="O743" s="36">
        <v>0.69</v>
      </c>
      <c r="P743" s="36">
        <v>0.12</v>
      </c>
      <c r="Q743" s="36">
        <v>2.21</v>
      </c>
      <c r="R743" s="36">
        <v>9.35</v>
      </c>
      <c r="S743" s="36">
        <v>48.4</v>
      </c>
      <c r="T743" s="36">
        <v>54.16</v>
      </c>
      <c r="U743" s="36">
        <v>79.08</v>
      </c>
      <c r="V743" s="36">
        <v>155.38999999999999</v>
      </c>
      <c r="W743" s="36">
        <v>184.86</v>
      </c>
      <c r="X743" s="36">
        <v>279.64</v>
      </c>
      <c r="Y743" s="36">
        <v>302.16000000000003</v>
      </c>
      <c r="Z743" s="36">
        <v>243.13</v>
      </c>
    </row>
    <row r="744" spans="2:26" x14ac:dyDescent="0.25">
      <c r="B744" s="35">
        <v>28</v>
      </c>
      <c r="C744" s="36">
        <v>22.78</v>
      </c>
      <c r="D744" s="36">
        <v>48.08</v>
      </c>
      <c r="E744" s="36">
        <v>0</v>
      </c>
      <c r="F744" s="36">
        <v>0.46</v>
      </c>
      <c r="G744" s="36">
        <v>1.9</v>
      </c>
      <c r="H744" s="36">
        <v>0.3</v>
      </c>
      <c r="I744" s="36">
        <v>0.01</v>
      </c>
      <c r="J744" s="36">
        <v>0.01</v>
      </c>
      <c r="K744" s="36">
        <v>0.17</v>
      </c>
      <c r="L744" s="36">
        <v>0.48</v>
      </c>
      <c r="M744" s="36">
        <v>0.1</v>
      </c>
      <c r="N744" s="36">
        <v>6.61</v>
      </c>
      <c r="O744" s="36">
        <v>0.02</v>
      </c>
      <c r="P744" s="36">
        <v>1.42</v>
      </c>
      <c r="Q744" s="36">
        <v>0</v>
      </c>
      <c r="R744" s="36">
        <v>0</v>
      </c>
      <c r="S744" s="36">
        <v>0</v>
      </c>
      <c r="T744" s="36">
        <v>0.7</v>
      </c>
      <c r="U744" s="36">
        <v>0.5</v>
      </c>
      <c r="V744" s="36">
        <v>134.03</v>
      </c>
      <c r="W744" s="36">
        <v>250.43</v>
      </c>
      <c r="X744" s="36">
        <v>219.88</v>
      </c>
      <c r="Y744" s="36">
        <v>298.54000000000002</v>
      </c>
      <c r="Z744" s="36">
        <v>266.08999999999997</v>
      </c>
    </row>
    <row r="745" spans="2:26" x14ac:dyDescent="0.25">
      <c r="B745" s="35">
        <v>29</v>
      </c>
      <c r="C745" s="36">
        <v>234.8</v>
      </c>
      <c r="D745" s="36">
        <v>77.099999999999994</v>
      </c>
      <c r="E745" s="36">
        <v>0</v>
      </c>
      <c r="F745" s="36">
        <v>0</v>
      </c>
      <c r="G745" s="36">
        <v>0.56000000000000005</v>
      </c>
      <c r="H745" s="36">
        <v>0</v>
      </c>
      <c r="I745" s="36">
        <v>4.04</v>
      </c>
      <c r="J745" s="36">
        <v>1.93</v>
      </c>
      <c r="K745" s="36">
        <v>0.55000000000000004</v>
      </c>
      <c r="L745" s="36">
        <v>4.97</v>
      </c>
      <c r="M745" s="36">
        <v>173.14</v>
      </c>
      <c r="N745" s="36">
        <v>0.92</v>
      </c>
      <c r="O745" s="36">
        <v>0</v>
      </c>
      <c r="P745" s="36">
        <v>1.28</v>
      </c>
      <c r="Q745" s="36">
        <v>0.85</v>
      </c>
      <c r="R745" s="36">
        <v>0.43</v>
      </c>
      <c r="S745" s="36">
        <v>0</v>
      </c>
      <c r="T745" s="36">
        <v>20.18</v>
      </c>
      <c r="U745" s="36">
        <v>0.02</v>
      </c>
      <c r="V745" s="36">
        <v>47.35</v>
      </c>
      <c r="W745" s="36">
        <v>473.22</v>
      </c>
      <c r="X745" s="36">
        <v>96.98</v>
      </c>
      <c r="Y745" s="36">
        <v>308.85000000000002</v>
      </c>
      <c r="Z745" s="36">
        <v>273.37</v>
      </c>
    </row>
    <row r="746" spans="2:26" x14ac:dyDescent="0.25">
      <c r="B746" s="35">
        <v>30</v>
      </c>
      <c r="C746" s="36">
        <v>19.96</v>
      </c>
      <c r="D746" s="36">
        <v>35.78</v>
      </c>
      <c r="E746" s="36">
        <v>42.56</v>
      </c>
      <c r="F746" s="36">
        <v>0.83</v>
      </c>
      <c r="G746" s="36">
        <v>0</v>
      </c>
      <c r="H746" s="36">
        <v>0</v>
      </c>
      <c r="I746" s="36">
        <v>0</v>
      </c>
      <c r="J746" s="36">
        <v>1.86</v>
      </c>
      <c r="K746" s="36">
        <v>72.94</v>
      </c>
      <c r="L746" s="36">
        <v>82.24</v>
      </c>
      <c r="M746" s="36">
        <v>48.94</v>
      </c>
      <c r="N746" s="36">
        <v>18.68</v>
      </c>
      <c r="O746" s="36">
        <v>0</v>
      </c>
      <c r="P746" s="36">
        <v>0</v>
      </c>
      <c r="Q746" s="36">
        <v>0.11</v>
      </c>
      <c r="R746" s="36">
        <v>52.46</v>
      </c>
      <c r="S746" s="36">
        <v>0</v>
      </c>
      <c r="T746" s="36">
        <v>113.28</v>
      </c>
      <c r="U746" s="36">
        <v>0</v>
      </c>
      <c r="V746" s="36">
        <v>227.68</v>
      </c>
      <c r="W746" s="36">
        <v>284.42</v>
      </c>
      <c r="X746" s="36">
        <v>481</v>
      </c>
      <c r="Y746" s="36">
        <v>369.57</v>
      </c>
      <c r="Z746" s="36">
        <v>340.17</v>
      </c>
    </row>
    <row r="747" spans="2:26" x14ac:dyDescent="0.25">
      <c r="B747" s="38">
        <v>31</v>
      </c>
      <c r="C747" s="36">
        <v>0</v>
      </c>
      <c r="D747" s="36">
        <v>0</v>
      </c>
      <c r="E747" s="36">
        <v>0</v>
      </c>
      <c r="F747" s="36">
        <v>0.59</v>
      </c>
      <c r="G747" s="36">
        <v>0.53</v>
      </c>
      <c r="H747" s="36">
        <v>1.1399999999999999</v>
      </c>
      <c r="I747" s="36">
        <v>2.15</v>
      </c>
      <c r="J747" s="36">
        <v>0.34</v>
      </c>
      <c r="K747" s="36">
        <v>1.3</v>
      </c>
      <c r="L747" s="36">
        <v>65.72</v>
      </c>
      <c r="M747" s="36">
        <v>248.61</v>
      </c>
      <c r="N747" s="36">
        <v>12.38</v>
      </c>
      <c r="O747" s="36">
        <v>144.04</v>
      </c>
      <c r="P747" s="36">
        <v>15.73</v>
      </c>
      <c r="Q747" s="36">
        <v>16.72</v>
      </c>
      <c r="R747" s="36">
        <v>210.02</v>
      </c>
      <c r="S747" s="36">
        <v>186.44</v>
      </c>
      <c r="T747" s="36">
        <v>164.39</v>
      </c>
      <c r="U747" s="36">
        <v>151.91</v>
      </c>
      <c r="V747" s="36">
        <v>186.99</v>
      </c>
      <c r="W747" s="36">
        <v>277.33999999999997</v>
      </c>
      <c r="X747" s="36">
        <v>400.33</v>
      </c>
      <c r="Y747" s="36">
        <v>300.33</v>
      </c>
      <c r="Z747" s="36">
        <v>852.75</v>
      </c>
    </row>
    <row r="748" spans="2:26" x14ac:dyDescent="0.25">
      <c r="B748" s="158"/>
      <c r="C748" s="158"/>
      <c r="D748" s="158"/>
      <c r="E748" s="158"/>
      <c r="F748" s="158"/>
      <c r="G748" s="158"/>
      <c r="H748" s="158"/>
      <c r="I748" s="158"/>
      <c r="J748" s="158"/>
      <c r="K748" s="158"/>
      <c r="L748" s="158"/>
      <c r="M748" s="158"/>
      <c r="N748" s="158"/>
      <c r="O748" s="158"/>
      <c r="P748" s="158"/>
      <c r="Q748" s="158"/>
      <c r="R748" s="158"/>
      <c r="S748" s="158"/>
      <c r="T748" s="158"/>
      <c r="U748" s="158"/>
      <c r="V748" s="158"/>
      <c r="W748" s="158"/>
      <c r="X748" s="158"/>
      <c r="Y748" s="158"/>
      <c r="Z748" s="158"/>
    </row>
    <row r="749" spans="2:26" ht="17.25" customHeight="1" x14ac:dyDescent="0.25">
      <c r="B749" s="178" t="s">
        <v>83</v>
      </c>
      <c r="C749" s="179"/>
      <c r="D749" s="179"/>
      <c r="E749" s="179"/>
      <c r="F749" s="179"/>
      <c r="G749" s="179"/>
      <c r="H749" s="179"/>
      <c r="I749" s="179"/>
      <c r="J749" s="179"/>
      <c r="K749" s="179"/>
      <c r="L749" s="179"/>
      <c r="M749" s="179"/>
      <c r="N749" s="179"/>
      <c r="O749" s="179"/>
      <c r="P749" s="179"/>
      <c r="Q749" s="179"/>
      <c r="R749" s="179"/>
      <c r="S749" s="179"/>
      <c r="T749" s="180"/>
      <c r="U749" s="181">
        <v>-10.88</v>
      </c>
      <c r="V749" s="182"/>
      <c r="W749" s="182"/>
      <c r="X749" s="182"/>
      <c r="Y749" s="182"/>
      <c r="Z749" s="183"/>
    </row>
    <row r="750" spans="2:26" ht="15.75" customHeight="1" x14ac:dyDescent="0.25">
      <c r="B750" s="184" t="s">
        <v>84</v>
      </c>
      <c r="C750" s="185"/>
      <c r="D750" s="185"/>
      <c r="E750" s="185"/>
      <c r="F750" s="185"/>
      <c r="G750" s="185"/>
      <c r="H750" s="185"/>
      <c r="I750" s="185"/>
      <c r="J750" s="185"/>
      <c r="K750" s="185"/>
      <c r="L750" s="185"/>
      <c r="M750" s="185"/>
      <c r="N750" s="185"/>
      <c r="O750" s="185"/>
      <c r="P750" s="185"/>
      <c r="Q750" s="185"/>
      <c r="R750" s="185"/>
      <c r="S750" s="185"/>
      <c r="T750" s="186"/>
      <c r="U750" s="187">
        <v>59.9</v>
      </c>
      <c r="V750" s="188"/>
      <c r="W750" s="188"/>
      <c r="X750" s="188"/>
      <c r="Y750" s="188"/>
      <c r="Z750" s="189"/>
    </row>
    <row r="751" spans="2:26" x14ac:dyDescent="0.25">
      <c r="B751" s="46"/>
      <c r="C751" s="46"/>
      <c r="D751" s="46"/>
      <c r="E751" s="46"/>
      <c r="F751" s="46"/>
      <c r="G751" s="46"/>
      <c r="H751" s="46"/>
      <c r="I751" s="46"/>
      <c r="J751" s="46"/>
      <c r="K751" s="46"/>
      <c r="L751" s="46"/>
      <c r="M751" s="46"/>
      <c r="N751" s="46"/>
      <c r="O751" s="46"/>
      <c r="P751" s="46"/>
      <c r="Q751" s="46"/>
      <c r="R751" s="46"/>
      <c r="S751" s="46"/>
      <c r="T751" s="46"/>
      <c r="U751" s="47"/>
      <c r="V751" s="26"/>
      <c r="W751" s="26"/>
      <c r="X751" s="26"/>
      <c r="Y751" s="26"/>
      <c r="Z751" s="26"/>
    </row>
    <row r="752" spans="2:26" x14ac:dyDescent="0.25">
      <c r="B752" s="136" t="s">
        <v>75</v>
      </c>
      <c r="C752" s="137"/>
      <c r="D752" s="137"/>
      <c r="E752" s="137"/>
      <c r="F752" s="137"/>
      <c r="G752" s="137"/>
      <c r="H752" s="137"/>
      <c r="I752" s="137"/>
      <c r="J752" s="137"/>
      <c r="K752" s="137"/>
      <c r="L752" s="137"/>
      <c r="M752" s="137"/>
      <c r="N752" s="137"/>
      <c r="O752" s="137"/>
      <c r="P752" s="137"/>
      <c r="Q752" s="137"/>
      <c r="R752" s="137"/>
      <c r="S752" s="137"/>
      <c r="T752" s="138"/>
      <c r="U752" s="169">
        <v>761402.68</v>
      </c>
      <c r="V752" s="76"/>
      <c r="W752" s="76"/>
      <c r="X752" s="76"/>
      <c r="Y752" s="76"/>
      <c r="Z752" s="76"/>
    </row>
    <row r="753" spans="2:26" ht="30.75" customHeight="1" x14ac:dyDescent="0.25">
      <c r="B753" s="75" t="s">
        <v>76</v>
      </c>
      <c r="C753" s="75"/>
      <c r="D753" s="75"/>
      <c r="E753" s="75"/>
      <c r="F753" s="75"/>
      <c r="G753" s="75"/>
      <c r="H753" s="75"/>
      <c r="I753" s="75"/>
      <c r="J753" s="75"/>
      <c r="K753" s="75"/>
      <c r="L753" s="75"/>
      <c r="M753" s="75"/>
      <c r="N753" s="75"/>
      <c r="O753" s="75"/>
      <c r="P753" s="75"/>
      <c r="Q753" s="75"/>
      <c r="R753" s="75"/>
      <c r="S753" s="75"/>
      <c r="T753" s="75"/>
      <c r="U753" s="76"/>
      <c r="V753" s="76"/>
      <c r="W753" s="76"/>
      <c r="X753" s="76"/>
      <c r="Y753" s="76"/>
      <c r="Z753" s="76"/>
    </row>
    <row r="754" spans="2:26" ht="17.25" customHeight="1" x14ac:dyDescent="0.25">
      <c r="B754" s="193"/>
      <c r="C754" s="193"/>
      <c r="D754" s="193"/>
      <c r="E754" s="193"/>
      <c r="F754" s="193"/>
      <c r="G754" s="193"/>
      <c r="H754" s="193"/>
      <c r="I754" s="193"/>
      <c r="J754" s="193"/>
      <c r="K754" s="193"/>
      <c r="L754" s="193"/>
      <c r="M754" s="193"/>
      <c r="N754" s="193"/>
      <c r="O754" s="164" t="s">
        <v>4</v>
      </c>
      <c r="P754" s="164"/>
      <c r="Q754" s="164"/>
      <c r="R754" s="164"/>
      <c r="S754" s="164"/>
      <c r="T754" s="164"/>
      <c r="U754" s="164"/>
      <c r="V754" s="164"/>
      <c r="W754" s="164"/>
      <c r="X754" s="164"/>
      <c r="Y754" s="164"/>
      <c r="Z754" s="164"/>
    </row>
    <row r="755" spans="2:26" x14ac:dyDescent="0.25">
      <c r="B755" s="193"/>
      <c r="C755" s="193"/>
      <c r="D755" s="193"/>
      <c r="E755" s="193"/>
      <c r="F755" s="193"/>
      <c r="G755" s="193"/>
      <c r="H755" s="193"/>
      <c r="I755" s="193"/>
      <c r="J755" s="193"/>
      <c r="K755" s="193"/>
      <c r="L755" s="193"/>
      <c r="M755" s="193"/>
      <c r="N755" s="193"/>
      <c r="O755" s="164" t="s">
        <v>62</v>
      </c>
      <c r="P755" s="164"/>
      <c r="Q755" s="164"/>
      <c r="R755" s="164" t="s">
        <v>67</v>
      </c>
      <c r="S755" s="164"/>
      <c r="T755" s="164"/>
      <c r="U755" s="164" t="s">
        <v>69</v>
      </c>
      <c r="V755" s="164"/>
      <c r="W755" s="164"/>
      <c r="X755" s="164" t="s">
        <v>8</v>
      </c>
      <c r="Y755" s="164"/>
      <c r="Z755" s="164"/>
    </row>
    <row r="756" spans="2:26" ht="18" customHeight="1" x14ac:dyDescent="0.25">
      <c r="B756" s="164" t="s">
        <v>77</v>
      </c>
      <c r="C756" s="164"/>
      <c r="D756" s="164"/>
      <c r="E756" s="164"/>
      <c r="F756" s="164"/>
      <c r="G756" s="164"/>
      <c r="H756" s="164"/>
      <c r="I756" s="164"/>
      <c r="J756" s="164"/>
      <c r="K756" s="164"/>
      <c r="L756" s="164"/>
      <c r="M756" s="164"/>
      <c r="N756" s="164"/>
      <c r="O756" s="192">
        <v>690162.27</v>
      </c>
      <c r="P756" s="192"/>
      <c r="Q756" s="192"/>
      <c r="R756" s="192">
        <v>936409.23</v>
      </c>
      <c r="S756" s="192"/>
      <c r="T756" s="192"/>
      <c r="U756" s="192">
        <v>902322.89</v>
      </c>
      <c r="V756" s="192"/>
      <c r="W756" s="192"/>
      <c r="X756" s="192">
        <v>884739.47</v>
      </c>
      <c r="Y756" s="192"/>
      <c r="Z756" s="192"/>
    </row>
    <row r="758" spans="2:26" x14ac:dyDescent="0.25">
      <c r="B758"/>
      <c r="O758" s="51"/>
      <c r="P758" s="51"/>
      <c r="Q758" s="51"/>
      <c r="R758" s="51"/>
    </row>
    <row r="759" spans="2:26" ht="15" customHeight="1" x14ac:dyDescent="0.25">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2:26" x14ac:dyDescent="0.25">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1"/>
  <sheetViews>
    <sheetView zoomScale="70" zoomScaleNormal="70" workbookViewId="0">
      <selection activeCell="AC16" sqref="AC16"/>
    </sheetView>
  </sheetViews>
  <sheetFormatPr defaultColWidth="8.7109375" defaultRowHeight="15" x14ac:dyDescent="0.25"/>
  <cols>
    <col min="1" max="1" width="8.7109375" style="53"/>
    <col min="2" max="2" width="8.140625" style="53" customWidth="1"/>
    <col min="3" max="11" width="8.7109375" style="53"/>
    <col min="12" max="12" width="10" style="53" customWidth="1"/>
    <col min="13" max="13" width="21" style="53" customWidth="1"/>
    <col min="14" max="40" width="8.7109375" style="53"/>
    <col min="41" max="16384" width="8.7109375" style="3"/>
  </cols>
  <sheetData>
    <row r="1" spans="1:13" s="53" customFormat="1" ht="55.5" customHeight="1" x14ac:dyDescent="0.25">
      <c r="B1" s="196" t="s">
        <v>87</v>
      </c>
      <c r="C1" s="196"/>
      <c r="D1" s="196"/>
      <c r="E1" s="196"/>
      <c r="F1" s="196"/>
      <c r="G1" s="196"/>
      <c r="H1" s="196"/>
      <c r="I1" s="196"/>
      <c r="J1" s="196"/>
      <c r="K1" s="196"/>
      <c r="L1" s="196"/>
      <c r="M1" s="196"/>
    </row>
    <row r="2" spans="1:13" s="54" customFormat="1" ht="18.75" customHeight="1" x14ac:dyDescent="0.25"/>
    <row r="3" spans="1:13" s="54" customFormat="1" ht="54.75" customHeight="1" x14ac:dyDescent="0.25">
      <c r="B3" s="197" t="s">
        <v>88</v>
      </c>
      <c r="C3" s="198"/>
      <c r="D3" s="198"/>
      <c r="E3" s="198"/>
      <c r="F3" s="198"/>
      <c r="G3" s="198"/>
      <c r="H3" s="198"/>
      <c r="I3" s="198"/>
      <c r="J3" s="198"/>
      <c r="K3" s="198"/>
      <c r="L3" s="198"/>
      <c r="M3" s="55">
        <v>44317</v>
      </c>
    </row>
    <row r="4" spans="1:13" s="53" customFormat="1" ht="51" customHeight="1" x14ac:dyDescent="0.25">
      <c r="B4" s="197" t="s">
        <v>89</v>
      </c>
      <c r="C4" s="198"/>
      <c r="D4" s="198"/>
      <c r="E4" s="198"/>
      <c r="F4" s="198"/>
      <c r="G4" s="198"/>
      <c r="H4" s="198"/>
      <c r="I4" s="198"/>
      <c r="J4" s="198"/>
      <c r="K4" s="198"/>
      <c r="L4" s="198"/>
      <c r="M4" s="56">
        <f>ROUND(M6+M7*M8+M39,2)</f>
        <v>1881.37</v>
      </c>
    </row>
    <row r="5" spans="1:13" s="53" customFormat="1" ht="55.5" customHeight="1" x14ac:dyDescent="0.25">
      <c r="B5" s="146" t="s">
        <v>90</v>
      </c>
      <c r="C5" s="147"/>
      <c r="D5" s="147"/>
      <c r="E5" s="147"/>
      <c r="F5" s="147"/>
      <c r="G5" s="147"/>
      <c r="H5" s="147"/>
      <c r="I5" s="147"/>
      <c r="J5" s="147"/>
      <c r="K5" s="147"/>
      <c r="L5" s="147"/>
      <c r="M5" s="147"/>
    </row>
    <row r="6" spans="1:13" s="53" customFormat="1" ht="33.75" customHeight="1" x14ac:dyDescent="0.25">
      <c r="B6" s="194" t="s">
        <v>12</v>
      </c>
      <c r="C6" s="195"/>
      <c r="D6" s="195"/>
      <c r="E6" s="195"/>
      <c r="F6" s="195"/>
      <c r="G6" s="195"/>
      <c r="H6" s="195"/>
      <c r="I6" s="195"/>
      <c r="J6" s="195"/>
      <c r="K6" s="195"/>
      <c r="L6" s="195"/>
      <c r="M6" s="57">
        <v>973.7</v>
      </c>
    </row>
    <row r="7" spans="1:13" s="53" customFormat="1" ht="15" customHeight="1" x14ac:dyDescent="0.25">
      <c r="B7" s="194" t="s">
        <v>13</v>
      </c>
      <c r="C7" s="195"/>
      <c r="D7" s="195"/>
      <c r="E7" s="195"/>
      <c r="F7" s="195"/>
      <c r="G7" s="195"/>
      <c r="H7" s="195"/>
      <c r="I7" s="195"/>
      <c r="J7" s="195"/>
      <c r="K7" s="195"/>
      <c r="L7" s="195"/>
      <c r="M7" s="57">
        <v>764717.62</v>
      </c>
    </row>
    <row r="8" spans="1:13" s="53" customFormat="1" ht="30.75" customHeight="1" x14ac:dyDescent="0.25">
      <c r="B8" s="199" t="s">
        <v>14</v>
      </c>
      <c r="C8" s="200"/>
      <c r="D8" s="200"/>
      <c r="E8" s="200"/>
      <c r="F8" s="200"/>
      <c r="G8" s="200"/>
      <c r="H8" s="200"/>
      <c r="I8" s="200"/>
      <c r="J8" s="200"/>
      <c r="K8" s="200"/>
      <c r="L8" s="200"/>
      <c r="M8" s="58">
        <f>(M9-M11-M18)/(M28-M31-M38)</f>
        <v>1.1869406429374412E-3</v>
      </c>
    </row>
    <row r="9" spans="1:13" s="53" customFormat="1" ht="15" customHeight="1" x14ac:dyDescent="0.25">
      <c r="A9" s="59"/>
      <c r="B9" s="194" t="s">
        <v>15</v>
      </c>
      <c r="C9" s="195"/>
      <c r="D9" s="195"/>
      <c r="E9" s="195"/>
      <c r="F9" s="195"/>
      <c r="G9" s="195"/>
      <c r="H9" s="195"/>
      <c r="I9" s="195"/>
      <c r="J9" s="195"/>
      <c r="K9" s="195"/>
      <c r="L9" s="195"/>
      <c r="M9" s="60">
        <v>1647.5250000000001</v>
      </c>
    </row>
    <row r="10" spans="1:13" s="53" customFormat="1" ht="29.25" customHeight="1" x14ac:dyDescent="0.25">
      <c r="A10" s="59"/>
      <c r="B10" s="199" t="s">
        <v>16</v>
      </c>
      <c r="C10" s="200"/>
      <c r="D10" s="200"/>
      <c r="E10" s="200"/>
      <c r="F10" s="200"/>
      <c r="G10" s="200"/>
      <c r="H10" s="200"/>
      <c r="I10" s="200"/>
      <c r="J10" s="200"/>
      <c r="K10" s="200"/>
      <c r="L10" s="200"/>
      <c r="M10" s="60">
        <v>0</v>
      </c>
    </row>
    <row r="11" spans="1:13" s="53" customFormat="1" ht="30" customHeight="1" x14ac:dyDescent="0.25">
      <c r="A11" s="59"/>
      <c r="B11" s="199" t="s">
        <v>17</v>
      </c>
      <c r="C11" s="200"/>
      <c r="D11" s="200"/>
      <c r="E11" s="200"/>
      <c r="F11" s="200"/>
      <c r="G11" s="200"/>
      <c r="H11" s="200"/>
      <c r="I11" s="200"/>
      <c r="J11" s="200"/>
      <c r="K11" s="200"/>
      <c r="L11" s="200"/>
      <c r="M11" s="60">
        <f>SUM(M13:M17)</f>
        <v>624.5809999999999</v>
      </c>
    </row>
    <row r="12" spans="1:13" s="53" customFormat="1" ht="13.5" customHeight="1" x14ac:dyDescent="0.25">
      <c r="A12" s="59"/>
      <c r="B12" s="199" t="s">
        <v>18</v>
      </c>
      <c r="C12" s="200"/>
      <c r="D12" s="200"/>
      <c r="E12" s="200"/>
      <c r="F12" s="200"/>
      <c r="G12" s="200"/>
      <c r="H12" s="200"/>
      <c r="I12" s="200"/>
      <c r="J12" s="200"/>
      <c r="K12" s="200"/>
      <c r="L12" s="200"/>
      <c r="M12" s="200"/>
    </row>
    <row r="13" spans="1:13" s="53" customFormat="1" ht="15" customHeight="1" x14ac:dyDescent="0.25">
      <c r="A13" s="59"/>
      <c r="B13" s="201" t="s">
        <v>19</v>
      </c>
      <c r="C13" s="202"/>
      <c r="D13" s="202"/>
      <c r="E13" s="202"/>
      <c r="F13" s="202"/>
      <c r="G13" s="202"/>
      <c r="H13" s="202"/>
      <c r="I13" s="202"/>
      <c r="J13" s="202"/>
      <c r="K13" s="202"/>
      <c r="L13" s="202"/>
      <c r="M13" s="60">
        <v>4.0000000000000001E-3</v>
      </c>
    </row>
    <row r="14" spans="1:13" s="53" customFormat="1" ht="15" customHeight="1" x14ac:dyDescent="0.25">
      <c r="A14" s="59"/>
      <c r="B14" s="201" t="s">
        <v>20</v>
      </c>
      <c r="C14" s="202"/>
      <c r="D14" s="202"/>
      <c r="E14" s="202"/>
      <c r="F14" s="202"/>
      <c r="G14" s="202"/>
      <c r="H14" s="202"/>
      <c r="I14" s="202"/>
      <c r="J14" s="202"/>
      <c r="K14" s="202"/>
      <c r="L14" s="202"/>
      <c r="M14" s="60">
        <f>484.096-0.281</f>
        <v>483.815</v>
      </c>
    </row>
    <row r="15" spans="1:13" s="53" customFormat="1" ht="15" customHeight="1" x14ac:dyDescent="0.25">
      <c r="A15" s="59"/>
      <c r="B15" s="201" t="s">
        <v>21</v>
      </c>
      <c r="C15" s="202"/>
      <c r="D15" s="202"/>
      <c r="E15" s="202"/>
      <c r="F15" s="202"/>
      <c r="G15" s="202"/>
      <c r="H15" s="202"/>
      <c r="I15" s="202"/>
      <c r="J15" s="202"/>
      <c r="K15" s="202"/>
      <c r="L15" s="202"/>
      <c r="M15" s="60">
        <v>134.374</v>
      </c>
    </row>
    <row r="16" spans="1:13" s="53" customFormat="1" ht="15" customHeight="1" x14ac:dyDescent="0.25">
      <c r="A16" s="59"/>
      <c r="B16" s="201" t="s">
        <v>22</v>
      </c>
      <c r="C16" s="202"/>
      <c r="D16" s="202"/>
      <c r="E16" s="202"/>
      <c r="F16" s="202"/>
      <c r="G16" s="202"/>
      <c r="H16" s="202"/>
      <c r="I16" s="202"/>
      <c r="J16" s="202"/>
      <c r="K16" s="202"/>
      <c r="L16" s="202"/>
      <c r="M16" s="60">
        <v>6.242</v>
      </c>
    </row>
    <row r="17" spans="1:13" s="53" customFormat="1" ht="15" customHeight="1" x14ac:dyDescent="0.25">
      <c r="A17" s="59"/>
      <c r="B17" s="201" t="s">
        <v>23</v>
      </c>
      <c r="C17" s="202"/>
      <c r="D17" s="202"/>
      <c r="E17" s="202"/>
      <c r="F17" s="202"/>
      <c r="G17" s="202"/>
      <c r="H17" s="202"/>
      <c r="I17" s="202"/>
      <c r="J17" s="202"/>
      <c r="K17" s="202"/>
      <c r="L17" s="202"/>
      <c r="M17" s="60">
        <v>0.14599999999999999</v>
      </c>
    </row>
    <row r="18" spans="1:13" s="53" customFormat="1" ht="31.5" customHeight="1" x14ac:dyDescent="0.25">
      <c r="A18" s="59"/>
      <c r="B18" s="194" t="s">
        <v>24</v>
      </c>
      <c r="C18" s="195"/>
      <c r="D18" s="195"/>
      <c r="E18" s="195"/>
      <c r="F18" s="195"/>
      <c r="G18" s="195"/>
      <c r="H18" s="195"/>
      <c r="I18" s="195"/>
      <c r="J18" s="195"/>
      <c r="K18" s="195"/>
      <c r="L18" s="195"/>
      <c r="M18" s="60">
        <v>611.96939999999995</v>
      </c>
    </row>
    <row r="19" spans="1:13" s="53" customFormat="1" ht="30" customHeight="1" x14ac:dyDescent="0.25">
      <c r="A19" s="59"/>
      <c r="B19" s="199" t="s">
        <v>25</v>
      </c>
      <c r="C19" s="200"/>
      <c r="D19" s="200"/>
      <c r="E19" s="200"/>
      <c r="F19" s="200"/>
      <c r="G19" s="200"/>
      <c r="H19" s="200"/>
      <c r="I19" s="200"/>
      <c r="J19" s="200"/>
      <c r="K19" s="200"/>
      <c r="L19" s="200"/>
      <c r="M19" s="60">
        <f>M21+M25</f>
        <v>4.0440000000000005</v>
      </c>
    </row>
    <row r="20" spans="1:13" s="53" customFormat="1" ht="13.5" customHeight="1" x14ac:dyDescent="0.25">
      <c r="A20" s="59"/>
      <c r="B20" s="199" t="s">
        <v>18</v>
      </c>
      <c r="C20" s="200"/>
      <c r="D20" s="200"/>
      <c r="E20" s="200"/>
      <c r="F20" s="200"/>
      <c r="G20" s="200"/>
      <c r="H20" s="200"/>
      <c r="I20" s="200"/>
      <c r="J20" s="200"/>
      <c r="K20" s="200"/>
      <c r="L20" s="200"/>
      <c r="M20" s="200"/>
    </row>
    <row r="21" spans="1:13" s="53" customFormat="1" ht="15" customHeight="1" x14ac:dyDescent="0.25">
      <c r="A21" s="59"/>
      <c r="B21" s="201" t="s">
        <v>26</v>
      </c>
      <c r="C21" s="202"/>
      <c r="D21" s="202"/>
      <c r="E21" s="202"/>
      <c r="F21" s="202"/>
      <c r="G21" s="202"/>
      <c r="H21" s="202"/>
      <c r="I21" s="202"/>
      <c r="J21" s="202"/>
      <c r="K21" s="202"/>
      <c r="L21" s="202"/>
      <c r="M21" s="60">
        <f>SUM(M22:M24)</f>
        <v>4.0440000000000005</v>
      </c>
    </row>
    <row r="22" spans="1:13" s="53" customFormat="1" ht="15" customHeight="1" x14ac:dyDescent="0.25">
      <c r="A22" s="59"/>
      <c r="B22" s="201" t="s">
        <v>27</v>
      </c>
      <c r="C22" s="202"/>
      <c r="D22" s="202"/>
      <c r="E22" s="202"/>
      <c r="F22" s="202"/>
      <c r="G22" s="202"/>
      <c r="H22" s="202"/>
      <c r="I22" s="202"/>
      <c r="J22" s="202"/>
      <c r="K22" s="202"/>
      <c r="L22" s="202"/>
      <c r="M22" s="60">
        <v>2.823</v>
      </c>
    </row>
    <row r="23" spans="1:13" s="53" customFormat="1" ht="15" customHeight="1" x14ac:dyDescent="0.25">
      <c r="A23" s="59"/>
      <c r="B23" s="201" t="s">
        <v>28</v>
      </c>
      <c r="C23" s="202"/>
      <c r="D23" s="202"/>
      <c r="E23" s="202"/>
      <c r="F23" s="202"/>
      <c r="G23" s="202"/>
      <c r="H23" s="202"/>
      <c r="I23" s="202"/>
      <c r="J23" s="202"/>
      <c r="K23" s="202"/>
      <c r="L23" s="202"/>
      <c r="M23" s="60">
        <v>0.91</v>
      </c>
    </row>
    <row r="24" spans="1:13" s="53" customFormat="1" ht="15" customHeight="1" x14ac:dyDescent="0.25">
      <c r="A24" s="59"/>
      <c r="B24" s="201" t="s">
        <v>29</v>
      </c>
      <c r="C24" s="202"/>
      <c r="D24" s="202"/>
      <c r="E24" s="202"/>
      <c r="F24" s="202"/>
      <c r="G24" s="202"/>
      <c r="H24" s="202"/>
      <c r="I24" s="202"/>
      <c r="J24" s="202"/>
      <c r="K24" s="202"/>
      <c r="L24" s="202"/>
      <c r="M24" s="60">
        <v>0.311</v>
      </c>
    </row>
    <row r="25" spans="1:13" s="53" customFormat="1" ht="15" customHeight="1" x14ac:dyDescent="0.25">
      <c r="A25" s="59"/>
      <c r="B25" s="201" t="s">
        <v>30</v>
      </c>
      <c r="C25" s="202"/>
      <c r="D25" s="202"/>
      <c r="E25" s="202"/>
      <c r="F25" s="202"/>
      <c r="G25" s="202"/>
      <c r="H25" s="202"/>
      <c r="I25" s="202"/>
      <c r="J25" s="202"/>
      <c r="K25" s="202"/>
      <c r="L25" s="202"/>
      <c r="M25" s="60">
        <v>0</v>
      </c>
    </row>
    <row r="26" spans="1:13" s="53" customFormat="1" ht="15" customHeight="1" x14ac:dyDescent="0.25">
      <c r="A26" s="59"/>
      <c r="B26" s="201" t="s">
        <v>31</v>
      </c>
      <c r="C26" s="202"/>
      <c r="D26" s="202"/>
      <c r="E26" s="202"/>
      <c r="F26" s="202"/>
      <c r="G26" s="202"/>
      <c r="H26" s="202"/>
      <c r="I26" s="202"/>
      <c r="J26" s="202"/>
      <c r="K26" s="202"/>
      <c r="L26" s="202"/>
      <c r="M26" s="60"/>
    </row>
    <row r="27" spans="1:13" s="53" customFormat="1" ht="15" customHeight="1" x14ac:dyDescent="0.25">
      <c r="A27" s="59"/>
      <c r="B27" s="201" t="s">
        <v>32</v>
      </c>
      <c r="C27" s="202"/>
      <c r="D27" s="202"/>
      <c r="E27" s="202"/>
      <c r="F27" s="202"/>
      <c r="G27" s="202"/>
      <c r="H27" s="202"/>
      <c r="I27" s="202"/>
      <c r="J27" s="202"/>
      <c r="K27" s="202"/>
      <c r="L27" s="202"/>
      <c r="M27" s="60"/>
    </row>
    <row r="28" spans="1:13" s="53" customFormat="1" ht="30.75" customHeight="1" x14ac:dyDescent="0.25">
      <c r="A28" s="59"/>
      <c r="B28" s="194" t="s">
        <v>33</v>
      </c>
      <c r="C28" s="195"/>
      <c r="D28" s="195"/>
      <c r="E28" s="195"/>
      <c r="F28" s="195"/>
      <c r="G28" s="195"/>
      <c r="H28" s="195"/>
      <c r="I28" s="195"/>
      <c r="J28" s="195"/>
      <c r="K28" s="195"/>
      <c r="L28" s="195"/>
      <c r="M28" s="60">
        <v>1046647.443</v>
      </c>
    </row>
    <row r="29" spans="1:13" s="53" customFormat="1" ht="29.25" customHeight="1" x14ac:dyDescent="0.25">
      <c r="A29" s="59"/>
      <c r="B29" s="82" t="s">
        <v>91</v>
      </c>
      <c r="C29" s="82"/>
      <c r="D29" s="82"/>
      <c r="E29" s="82"/>
      <c r="F29" s="82"/>
      <c r="G29" s="82"/>
      <c r="H29" s="82"/>
      <c r="I29" s="82"/>
      <c r="J29" s="82"/>
      <c r="K29" s="82"/>
      <c r="L29" s="82"/>
      <c r="M29" s="60">
        <v>0</v>
      </c>
    </row>
    <row r="30" spans="1:13" s="53" customFormat="1" x14ac:dyDescent="0.25">
      <c r="A30" s="59"/>
      <c r="B30" s="82" t="s">
        <v>92</v>
      </c>
      <c r="C30" s="82"/>
      <c r="D30" s="82"/>
      <c r="E30" s="82"/>
      <c r="F30" s="82"/>
      <c r="G30" s="82"/>
      <c r="H30" s="82"/>
      <c r="I30" s="82"/>
      <c r="J30" s="82"/>
      <c r="K30" s="82"/>
      <c r="L30" s="82"/>
      <c r="M30" s="60">
        <v>0</v>
      </c>
    </row>
    <row r="31" spans="1:13" s="53" customFormat="1" ht="30.75" customHeight="1" x14ac:dyDescent="0.25">
      <c r="A31" s="59"/>
      <c r="B31" s="194" t="s">
        <v>36</v>
      </c>
      <c r="C31" s="195"/>
      <c r="D31" s="195"/>
      <c r="E31" s="195"/>
      <c r="F31" s="195"/>
      <c r="G31" s="195"/>
      <c r="H31" s="195"/>
      <c r="I31" s="195"/>
      <c r="J31" s="195"/>
      <c r="K31" s="195"/>
      <c r="L31" s="195"/>
      <c r="M31" s="60">
        <f>SUM(M33:M37)</f>
        <v>394415.77400000003</v>
      </c>
    </row>
    <row r="32" spans="1:13" s="53" customFormat="1" ht="13.5" customHeight="1" x14ac:dyDescent="0.25">
      <c r="A32" s="59"/>
      <c r="B32" s="199" t="s">
        <v>18</v>
      </c>
      <c r="C32" s="200"/>
      <c r="D32" s="200"/>
      <c r="E32" s="200"/>
      <c r="F32" s="200"/>
      <c r="G32" s="200"/>
      <c r="H32" s="200"/>
      <c r="I32" s="200"/>
      <c r="J32" s="200"/>
      <c r="K32" s="200"/>
      <c r="L32" s="200"/>
      <c r="M32" s="200"/>
    </row>
    <row r="33" spans="1:13" s="53" customFormat="1" ht="15" customHeight="1" x14ac:dyDescent="0.25">
      <c r="A33" s="59"/>
      <c r="B33" s="201" t="s">
        <v>37</v>
      </c>
      <c r="C33" s="195"/>
      <c r="D33" s="195"/>
      <c r="E33" s="195"/>
      <c r="F33" s="195"/>
      <c r="G33" s="195"/>
      <c r="H33" s="195"/>
      <c r="I33" s="195"/>
      <c r="J33" s="195"/>
      <c r="K33" s="195"/>
      <c r="L33" s="195"/>
      <c r="M33" s="60">
        <f>M19</f>
        <v>4.0440000000000005</v>
      </c>
    </row>
    <row r="34" spans="1:13" s="53" customFormat="1" ht="15" customHeight="1" x14ac:dyDescent="0.25">
      <c r="A34" s="59"/>
      <c r="B34" s="201" t="s">
        <v>38</v>
      </c>
      <c r="C34" s="202"/>
      <c r="D34" s="202"/>
      <c r="E34" s="202"/>
      <c r="F34" s="202"/>
      <c r="G34" s="202"/>
      <c r="H34" s="202"/>
      <c r="I34" s="202"/>
      <c r="J34" s="202"/>
      <c r="K34" s="202"/>
      <c r="L34" s="202"/>
      <c r="M34" s="60">
        <f>302097.193-48.07</f>
        <v>302049.12300000002</v>
      </c>
    </row>
    <row r="35" spans="1:13" s="53" customFormat="1" ht="15" customHeight="1" x14ac:dyDescent="0.25">
      <c r="A35" s="59"/>
      <c r="B35" s="201" t="s">
        <v>93</v>
      </c>
      <c r="C35" s="202"/>
      <c r="D35" s="202"/>
      <c r="E35" s="202"/>
      <c r="F35" s="202"/>
      <c r="G35" s="202"/>
      <c r="H35" s="202"/>
      <c r="I35" s="202"/>
      <c r="J35" s="202"/>
      <c r="K35" s="202"/>
      <c r="L35" s="202"/>
      <c r="M35" s="60">
        <v>88638.214000000007</v>
      </c>
    </row>
    <row r="36" spans="1:13" s="53" customFormat="1" ht="15" customHeight="1" x14ac:dyDescent="0.25">
      <c r="A36" s="59"/>
      <c r="B36" s="201" t="s">
        <v>40</v>
      </c>
      <c r="C36" s="202"/>
      <c r="D36" s="202"/>
      <c r="E36" s="202"/>
      <c r="F36" s="202"/>
      <c r="G36" s="202"/>
      <c r="H36" s="202"/>
      <c r="I36" s="202"/>
      <c r="J36" s="202"/>
      <c r="K36" s="202"/>
      <c r="L36" s="202"/>
      <c r="M36" s="60">
        <v>3611.288</v>
      </c>
    </row>
    <row r="37" spans="1:13" s="53" customFormat="1" ht="15" customHeight="1" x14ac:dyDescent="0.25">
      <c r="A37" s="59"/>
      <c r="B37" s="201" t="s">
        <v>41</v>
      </c>
      <c r="C37" s="202"/>
      <c r="D37" s="202"/>
      <c r="E37" s="202"/>
      <c r="F37" s="202"/>
      <c r="G37" s="202"/>
      <c r="H37" s="202"/>
      <c r="I37" s="202"/>
      <c r="J37" s="202"/>
      <c r="K37" s="202"/>
      <c r="L37" s="202"/>
      <c r="M37" s="60">
        <v>113.105</v>
      </c>
    </row>
    <row r="38" spans="1:13" s="53" customFormat="1" ht="33" customHeight="1" x14ac:dyDescent="0.25">
      <c r="A38" s="59"/>
      <c r="B38" s="194" t="s">
        <v>42</v>
      </c>
      <c r="C38" s="195"/>
      <c r="D38" s="195"/>
      <c r="E38" s="195"/>
      <c r="F38" s="195"/>
      <c r="G38" s="195"/>
      <c r="H38" s="195"/>
      <c r="I38" s="195"/>
      <c r="J38" s="195"/>
      <c r="K38" s="195"/>
      <c r="L38" s="195"/>
      <c r="M38" s="60">
        <v>305984.7</v>
      </c>
    </row>
    <row r="39" spans="1:13" s="53" customFormat="1" ht="32.25" customHeight="1" x14ac:dyDescent="0.25">
      <c r="A39" s="59"/>
      <c r="B39" s="194" t="s">
        <v>94</v>
      </c>
      <c r="C39" s="195"/>
      <c r="D39" s="195"/>
      <c r="E39" s="195"/>
      <c r="F39" s="195"/>
      <c r="G39" s="195"/>
      <c r="H39" s="195"/>
      <c r="I39" s="195"/>
      <c r="J39" s="195"/>
      <c r="K39" s="195"/>
      <c r="L39" s="195"/>
      <c r="M39" s="60">
        <v>0</v>
      </c>
    </row>
    <row r="40" spans="1:13" s="53" customFormat="1" x14ac:dyDescent="0.25">
      <c r="M40" s="61"/>
    </row>
    <row r="41" spans="1:13" s="53" customFormat="1" x14ac:dyDescent="0.25">
      <c r="B41" s="62" t="s">
        <v>95</v>
      </c>
    </row>
    <row r="42" spans="1:13" ht="32.25" customHeight="1" x14ac:dyDescent="0.25">
      <c r="B42" s="203" t="s">
        <v>96</v>
      </c>
      <c r="C42" s="203"/>
      <c r="D42" s="203"/>
      <c r="E42" s="203"/>
      <c r="F42" s="203"/>
      <c r="G42" s="203"/>
      <c r="H42" s="203"/>
      <c r="I42" s="203"/>
      <c r="J42" s="203"/>
      <c r="K42" s="203"/>
      <c r="L42" s="203"/>
      <c r="M42" s="203"/>
    </row>
    <row r="43" spans="1:13" x14ac:dyDescent="0.25">
      <c r="B43" s="63"/>
    </row>
    <row r="44" spans="1:13" x14ac:dyDescent="0.25">
      <c r="B44" s="63"/>
      <c r="M44" s="64"/>
    </row>
    <row r="45" spans="1:13" x14ac:dyDescent="0.25">
      <c r="M45" s="64"/>
    </row>
    <row r="47" spans="1:13" x14ac:dyDescent="0.25">
      <c r="M47" s="65"/>
    </row>
    <row r="49" spans="13:13" x14ac:dyDescent="0.25">
      <c r="M49" s="66"/>
    </row>
    <row r="50" spans="13:13" x14ac:dyDescent="0.25">
      <c r="M50" s="66"/>
    </row>
    <row r="51" spans="13:13" x14ac:dyDescent="0.25">
      <c r="M51" s="66"/>
    </row>
  </sheetData>
  <mergeCells count="39">
    <mergeCell ref="B38:L38"/>
    <mergeCell ref="B39:L39"/>
    <mergeCell ref="B42:M42"/>
    <mergeCell ref="B32:M32"/>
    <mergeCell ref="B33:L33"/>
    <mergeCell ref="B34:L34"/>
    <mergeCell ref="B35:L35"/>
    <mergeCell ref="B36:L36"/>
    <mergeCell ref="B37:L37"/>
    <mergeCell ref="B31:L31"/>
    <mergeCell ref="B20:M20"/>
    <mergeCell ref="B21:L21"/>
    <mergeCell ref="B22:L22"/>
    <mergeCell ref="B23:L23"/>
    <mergeCell ref="B24:L24"/>
    <mergeCell ref="B25:L25"/>
    <mergeCell ref="B26:L26"/>
    <mergeCell ref="B27:L27"/>
    <mergeCell ref="B28:L28"/>
    <mergeCell ref="B29:L29"/>
    <mergeCell ref="B30:L30"/>
    <mergeCell ref="B19:L19"/>
    <mergeCell ref="B8:L8"/>
    <mergeCell ref="B9:L9"/>
    <mergeCell ref="B10:L10"/>
    <mergeCell ref="B11:L11"/>
    <mergeCell ref="B12:M12"/>
    <mergeCell ref="B13:L13"/>
    <mergeCell ref="B14:L14"/>
    <mergeCell ref="B15:L15"/>
    <mergeCell ref="B16:L16"/>
    <mergeCell ref="B17:L17"/>
    <mergeCell ref="B18:L18"/>
    <mergeCell ref="B7:L7"/>
    <mergeCell ref="B1:M1"/>
    <mergeCell ref="B3:L3"/>
    <mergeCell ref="B4:L4"/>
    <mergeCell ref="B5:M5"/>
    <mergeCell ref="B6:L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2021-11-11T07:02:39Z</dcterms:created>
  <dcterms:modified xsi:type="dcterms:W3CDTF">2021-11-11T07:10:53Z</dcterms:modified>
</cp:coreProperties>
</file>