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Папки сотрудников ОАКР\Шишова\Цены\ПУНЦ\Факт\2021\На сайт\"/>
    </mc:Choice>
  </mc:AlternateContent>
  <bookViews>
    <workbookView xWindow="0" yWindow="0" windowWidth="24000" windowHeight="9735"/>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7" i="4" l="1"/>
  <c r="O34" i="4"/>
  <c r="N34" i="4"/>
  <c r="O33" i="4"/>
  <c r="O31" i="4"/>
  <c r="O21" i="4"/>
  <c r="N21" i="4"/>
  <c r="N19" i="4" s="1"/>
  <c r="N33" i="4" s="1"/>
  <c r="N31" i="4" s="1"/>
  <c r="N8" i="4" s="1"/>
  <c r="N4" i="4" s="1"/>
  <c r="M21" i="4"/>
  <c r="O19" i="4"/>
  <c r="M19" i="4"/>
  <c r="M33" i="4" s="1"/>
  <c r="M31" i="4" s="1"/>
  <c r="M17" i="4"/>
  <c r="M11" i="4" s="1"/>
  <c r="M8" i="4" s="1"/>
  <c r="O14" i="4"/>
  <c r="N14" i="4"/>
  <c r="O11" i="4"/>
  <c r="N11" i="4"/>
  <c r="M4" i="4"/>
  <c r="B1" i="3"/>
  <c r="B1" i="2"/>
  <c r="O8" i="4" l="1"/>
  <c r="O4" i="4" s="1"/>
</calcChain>
</file>

<file path=xl/sharedStrings.xml><?xml version="1.0" encoding="utf-8"?>
<sst xmlns="http://schemas.openxmlformats.org/spreadsheetml/2006/main" count="1822" uniqueCount="97">
  <si>
    <t>Предельные уровни нерегулируемых цен на электрическую энергию (мощность), поставляемую потребителям (покупателям) АО "Новосибирскэнергосбыт" в сентябре 2021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</si>
  <si>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</si>
  <si>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</si>
  <si>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</si>
  <si>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</si>
  <si>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</si>
  <si>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</si>
  <si>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</si>
  <si>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</si>
  <si>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</si>
  <si>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</si>
  <si>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</si>
  <si>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</si>
  <si>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</si>
  <si>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</si>
  <si>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</si>
  <si>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</si>
  <si>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</si>
  <si>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</si>
  <si>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</si>
  <si>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</si>
  <si>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</si>
  <si>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</si>
  <si>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</si>
  <si>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</si>
  <si>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</si>
  <si>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</si>
  <si>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</si>
  <si>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</si>
  <si>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</si>
  <si>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</si>
  <si>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</si>
  <si>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</si>
  <si>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</si>
  <si>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</si>
  <si>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Объем покупки электрической энергии гарантирующим поставщиком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</si>
  <si>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</si>
  <si>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</si>
  <si>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</si>
  <si>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Основанием для учета данных, относящихся к предыдущим расчетным периодам, является решение от 03.03.2021 по делу №А45-30121/2020</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</si>
  <si>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</si>
  <si>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</si>
  <si>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</si>
  <si>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</si>
  <si>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</si>
  <si>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</si>
  <si>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</si>
  <si>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</si>
  <si>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</si>
  <si>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</si>
  <si>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</si>
  <si>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</si>
  <si>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</si>
  <si>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</si>
  <si>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</si>
  <si>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</si>
  <si>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</si>
  <si>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</si>
  <si>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</si>
  <si>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</si>
  <si>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</si>
  <si>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</si>
  <si>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</si>
  <si>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</si>
  <si>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</si>
  <si>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</si>
  <si>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</si>
  <si>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</si>
  <si>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</si>
  <si>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</si>
  <si>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</si>
  <si>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</si>
  <si>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</si>
  <si>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</si>
  <si>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</si>
  <si>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</si>
  <si>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</si>
  <si>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</si>
  <si>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</si>
  <si>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</si>
  <si>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</si>
  <si>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</si>
  <si>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</si>
  <si>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</si>
  <si>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</si>
  <si>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</si>
  <si>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</si>
  <si>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сентябрь 2021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</si>
  <si>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</si>
  <si>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сентябре 2021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</si>
  <si>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августе 2021 г.:</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</si>
  <si>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</si>
  <si>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 xml:space="preserve">    в  т.ч.  у  собственников  и   иных    законных    владельцев  объектов микрогенерации,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</si>
  <si>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</si>
  <si>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</si>
  <si>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</si>
  <si>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являются решение арбитражного суда Новосибирской области от 10.08.2021 г. по делу №А45-18684/2021, решение арбитражного суда Новосибирской области от 31.08.2021 г. по делу №А45-8095/2021, решение арбитражного суда Новосибирской области от 18.08.2021 г. по делу №А45-8092/2021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</si>
</sst>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00000"/>
    <numFmt numFmtId="165" formatCode="#,##0.000"/>
    <numFmt numFmtId="166" formatCode="0.000"/>
    <numFmt numFmtId="167" formatCode="[$-419]mmmm\ yyyy;@"/>
    <numFmt numFmtId="168" formatCode="_-* #,##0.00_р_._-;\-* #,##0.00_р_._-;_-* &quot;-&quot;??_р_._-;_-@_-"/>
    <numFmt numFmtId="169" formatCode="#,##0.00000000000_ ;\-#,##0.00000000000\ "/>
    <numFmt numFmtId="170" formatCode="_-* #,##0.000_р_._-;\-* #,##0.000_р_._-;_-* &quot;-&quot;??_р_._-;_-@_-"/>
    <numFmt numFmtId="171" formatCode="_-* #,##0.00000000_р_._-;\-* #,##0.0000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168" fontId="1" fillId="0" borderId="0" applyFont="0" applyFill="0" applyBorder="0" applyAlignment="0" applyProtection="0"/>
  </cellStyleXfs>
  <cellXfs count="204">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xf numFmtId="0" fontId="0" fillId="0" borderId="0" xfId="0" applyFont="1" applyFill="1"/>
    <xf numFmtId="0" fontId="3" fillId="0" borderId="0" xfId="0" applyFont="1" applyFill="1" applyAlignment="1">
      <alignment horizontal="center" vertical="center" wrapText="1"/>
    </xf>
    <xf numFmtId="0" fontId="0" fillId="0" borderId="0" xfId="0" applyFont="1" applyFill="1" applyAlignment="1"/>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167" fontId="2" fillId="0" borderId="7" xfId="0" applyNumberFormat="1" applyFont="1" applyFill="1" applyBorder="1" applyAlignment="1">
      <alignment horizontal="center" vertical="center"/>
    </xf>
    <xf numFmtId="168" fontId="0" fillId="0" borderId="7" xfId="1" applyFont="1" applyFill="1" applyBorder="1" applyAlignment="1">
      <alignment horizontal="center" vertical="center" wrapText="1"/>
    </xf>
    <xf numFmtId="0" fontId="0" fillId="0" borderId="8" xfId="0" applyFill="1" applyBorder="1" applyAlignment="1">
      <alignment horizontal="left" vertical="top" wrapText="1"/>
    </xf>
    <xf numFmtId="0" fontId="0" fillId="0" borderId="10" xfId="0" applyBorder="1"/>
    <xf numFmtId="168" fontId="0" fillId="0" borderId="7" xfId="1" applyFont="1" applyFill="1" applyBorder="1" applyAlignment="1">
      <alignment horizontal="center" vertical="center"/>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169" fontId="0" fillId="0" borderId="7" xfId="1" applyNumberFormat="1" applyFont="1" applyFill="1" applyBorder="1" applyAlignment="1">
      <alignment horizontal="center" vertical="center"/>
    </xf>
    <xf numFmtId="0" fontId="0" fillId="0" borderId="0" xfId="0" applyFont="1" applyFill="1" applyBorder="1"/>
    <xf numFmtId="170" fontId="0" fillId="0" borderId="7" xfId="1" applyNumberFormat="1" applyFont="1" applyFill="1" applyBorder="1" applyAlignment="1">
      <alignment horizontal="center" vertical="center"/>
    </xf>
    <xf numFmtId="0" fontId="0" fillId="0" borderId="8" xfId="0" applyFont="1" applyFill="1" applyBorder="1" applyAlignment="1">
      <alignment horizontal="center" vertical="top" wrapText="1"/>
    </xf>
    <xf numFmtId="0" fontId="0" fillId="0" borderId="10" xfId="0" applyFont="1" applyFill="1" applyBorder="1" applyAlignment="1">
      <alignment horizontal="center" vertical="top" wrapText="1"/>
    </xf>
    <xf numFmtId="4" fontId="0" fillId="0" borderId="0" xfId="0" applyNumberFormat="1" applyFont="1" applyFill="1"/>
    <xf numFmtId="0" fontId="2" fillId="0" borderId="0" xfId="0" applyFont="1" applyFill="1"/>
    <xf numFmtId="170" fontId="0" fillId="0" borderId="0" xfId="0" applyNumberFormat="1" applyFont="1" applyFill="1"/>
    <xf numFmtId="0" fontId="6" fillId="0" borderId="0" xfId="0" applyFont="1" applyFill="1" applyAlignment="1">
      <alignment horizontal="left" wrapText="1"/>
    </xf>
    <xf numFmtId="0" fontId="6" fillId="0" borderId="0" xfId="0" applyFont="1" applyFill="1" applyAlignment="1"/>
    <xf numFmtId="171" fontId="0" fillId="0" borderId="0" xfId="0" applyNumberFormat="1" applyFont="1" applyFill="1"/>
    <xf numFmtId="168" fontId="0" fillId="0" borderId="0" xfId="0" applyNumberFormat="1" applyFont="1" applyFill="1"/>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60" zoomScaleNormal="60" workbookViewId="0">
      <selection activeCell="R13" sqref="R13"/>
    </sheetView>
  </sheetViews>
  <sheetFormatPr defaultColWidth="8.7109375" defaultRowHeight="15" x14ac:dyDescent="0.25"/>
  <cols>
    <col min="1" max="1" width="8.7109375" style="1"/>
    <col min="2" max="2" width="8.7109375" style="4"/>
    <col min="3" max="3" width="10.85546875" style="4" customWidth="1"/>
    <col min="4" max="13" width="8.7109375" style="4"/>
    <col min="14" max="14" width="9.140625" style="4" customWidth="1"/>
    <col min="15" max="18" width="9.28515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25">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25">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25">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25">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25">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25">
      <c r="B8" s="18" t="s">
        <v>9</v>
      </c>
      <c r="C8" s="18"/>
      <c r="D8" s="18"/>
      <c r="E8" s="18"/>
      <c r="F8" s="18"/>
      <c r="G8" s="28">
        <v>3727.17</v>
      </c>
      <c r="H8" s="28"/>
      <c r="I8" s="28">
        <v>4177.75</v>
      </c>
      <c r="J8" s="28"/>
      <c r="K8" s="28">
        <v>4254.8500000000004</v>
      </c>
      <c r="L8" s="28"/>
      <c r="M8" s="28">
        <v>4488.5200000000004</v>
      </c>
      <c r="N8" s="28"/>
      <c r="O8" s="21"/>
      <c r="P8" s="21"/>
      <c r="Q8" s="21"/>
      <c r="R8" s="21"/>
      <c r="S8" s="21"/>
      <c r="T8" s="21"/>
      <c r="U8" s="21"/>
      <c r="V8" s="21"/>
      <c r="W8" s="21"/>
      <c r="X8" s="21"/>
      <c r="Y8" s="21"/>
      <c r="Z8" s="21"/>
    </row>
    <row r="9" spans="1:26" ht="36.75" customHeight="1" x14ac:dyDescent="0.25">
      <c r="B9" s="29" t="s">
        <v>10</v>
      </c>
      <c r="C9" s="29"/>
      <c r="D9" s="29"/>
      <c r="E9" s="29"/>
      <c r="F9" s="29"/>
      <c r="G9" s="29"/>
      <c r="H9" s="29"/>
      <c r="I9" s="29"/>
      <c r="J9" s="29"/>
      <c r="K9" s="29"/>
      <c r="L9" s="29"/>
      <c r="M9" s="30">
        <v>2155.5100000000002</v>
      </c>
      <c r="N9" s="30"/>
      <c r="O9" s="1"/>
      <c r="P9" s="1"/>
      <c r="Q9" s="1"/>
      <c r="R9" s="1"/>
      <c r="S9" s="1"/>
      <c r="T9" s="1"/>
      <c r="U9" s="1"/>
      <c r="V9" s="1"/>
      <c r="W9" s="1"/>
      <c r="X9" s="1"/>
      <c r="Y9" s="1"/>
      <c r="Z9" s="1"/>
    </row>
    <row r="10" spans="1:26" ht="33.75" customHeight="1" x14ac:dyDescent="0.25">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25">
      <c r="B11" s="31" t="s">
        <v>12</v>
      </c>
      <c r="C11" s="32"/>
      <c r="D11" s="32"/>
      <c r="E11" s="32"/>
      <c r="F11" s="32"/>
      <c r="G11" s="32"/>
      <c r="H11" s="32"/>
      <c r="I11" s="32"/>
      <c r="J11" s="32"/>
      <c r="K11" s="32"/>
      <c r="L11" s="32"/>
      <c r="M11" s="33">
        <v>1148.27</v>
      </c>
      <c r="N11" s="34"/>
      <c r="O11" s="1"/>
      <c r="P11" s="1"/>
      <c r="Q11" s="1"/>
      <c r="R11" s="1"/>
      <c r="S11" s="1"/>
      <c r="T11" s="1"/>
      <c r="U11" s="1"/>
      <c r="V11" s="1"/>
      <c r="W11" s="1"/>
      <c r="X11" s="1"/>
      <c r="Y11" s="1"/>
      <c r="Z11" s="1"/>
    </row>
    <row r="12" spans="1:26" ht="15" customHeight="1" x14ac:dyDescent="0.25">
      <c r="B12" s="31" t="s">
        <v>13</v>
      </c>
      <c r="C12" s="32"/>
      <c r="D12" s="32"/>
      <c r="E12" s="32"/>
      <c r="F12" s="32"/>
      <c r="G12" s="32"/>
      <c r="H12" s="32"/>
      <c r="I12" s="32"/>
      <c r="J12" s="32"/>
      <c r="K12" s="32"/>
      <c r="L12" s="32"/>
      <c r="M12" s="33">
        <v>744421.04</v>
      </c>
      <c r="N12" s="34"/>
      <c r="O12" s="1"/>
      <c r="P12" s="1"/>
      <c r="Q12" s="1"/>
      <c r="R12" s="1"/>
      <c r="S12" s="1"/>
      <c r="T12" s="1"/>
      <c r="U12" s="1"/>
      <c r="V12" s="1"/>
      <c r="W12" s="1"/>
      <c r="X12" s="1"/>
      <c r="Y12" s="1"/>
      <c r="Z12" s="1"/>
    </row>
    <row r="13" spans="1:26" ht="30.75" customHeight="1" x14ac:dyDescent="0.25">
      <c r="B13" s="32" t="s">
        <v>14</v>
      </c>
      <c r="C13" s="32"/>
      <c r="D13" s="32"/>
      <c r="E13" s="32"/>
      <c r="F13" s="32"/>
      <c r="G13" s="32"/>
      <c r="H13" s="32"/>
      <c r="I13" s="32"/>
      <c r="J13" s="32"/>
      <c r="K13" s="32"/>
      <c r="L13" s="32"/>
      <c r="M13" s="35">
        <v>1.3530113099999999E-3</v>
      </c>
      <c r="N13" s="36"/>
      <c r="O13" s="1"/>
      <c r="P13" s="1"/>
      <c r="Q13" s="1"/>
      <c r="R13" s="1"/>
      <c r="S13" s="1"/>
      <c r="T13" s="1"/>
      <c r="U13" s="1"/>
      <c r="V13" s="1"/>
      <c r="W13" s="1"/>
      <c r="X13" s="1"/>
      <c r="Y13" s="1"/>
      <c r="Z13" s="1"/>
    </row>
    <row r="14" spans="1:26" ht="15" customHeight="1" x14ac:dyDescent="0.25">
      <c r="A14" s="24"/>
      <c r="B14" s="31" t="s">
        <v>15</v>
      </c>
      <c r="C14" s="32"/>
      <c r="D14" s="32"/>
      <c r="E14" s="32"/>
      <c r="F14" s="32"/>
      <c r="G14" s="32"/>
      <c r="H14" s="32"/>
      <c r="I14" s="32"/>
      <c r="J14" s="32"/>
      <c r="K14" s="32"/>
      <c r="L14" s="32"/>
      <c r="M14" s="37">
        <v>1782.21</v>
      </c>
      <c r="N14" s="38"/>
      <c r="O14" s="1"/>
      <c r="P14" s="1"/>
      <c r="Q14" s="1"/>
      <c r="R14" s="1"/>
      <c r="S14" s="1"/>
      <c r="T14" s="1"/>
      <c r="U14" s="1"/>
      <c r="V14" s="1"/>
      <c r="W14" s="1"/>
      <c r="X14" s="1"/>
      <c r="Y14" s="1"/>
      <c r="Z14" s="1"/>
    </row>
    <row r="15" spans="1:26" ht="29.25" customHeight="1" x14ac:dyDescent="0.25">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25">
      <c r="A16" s="24"/>
      <c r="B16" s="32" t="s">
        <v>17</v>
      </c>
      <c r="C16" s="32"/>
      <c r="D16" s="32"/>
      <c r="E16" s="32"/>
      <c r="F16" s="32"/>
      <c r="G16" s="32"/>
      <c r="H16" s="32"/>
      <c r="I16" s="32"/>
      <c r="J16" s="32"/>
      <c r="K16" s="32"/>
      <c r="L16" s="32"/>
      <c r="M16" s="39">
        <v>641.10800000000006</v>
      </c>
      <c r="N16" s="40"/>
      <c r="O16" s="1"/>
      <c r="P16" s="1"/>
      <c r="Q16" s="1"/>
      <c r="R16" s="1"/>
      <c r="S16" s="1"/>
      <c r="T16" s="1"/>
      <c r="U16" s="1"/>
      <c r="V16" s="1"/>
      <c r="W16" s="1"/>
      <c r="X16" s="1"/>
      <c r="Y16" s="1"/>
      <c r="Z16" s="1"/>
    </row>
    <row r="17" spans="1:26" ht="13.5" customHeight="1" x14ac:dyDescent="0.25">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25">
      <c r="A18" s="24"/>
      <c r="B18" s="44" t="s">
        <v>19</v>
      </c>
      <c r="C18" s="44"/>
      <c r="D18" s="44"/>
      <c r="E18" s="44"/>
      <c r="F18" s="44"/>
      <c r="G18" s="44"/>
      <c r="H18" s="44"/>
      <c r="I18" s="44"/>
      <c r="J18" s="44"/>
      <c r="K18" s="44"/>
      <c r="L18" s="44"/>
      <c r="M18" s="45">
        <v>8.0000000000000002E-3</v>
      </c>
      <c r="N18" s="46"/>
      <c r="O18" s="1"/>
      <c r="P18" s="1"/>
      <c r="Q18" s="1"/>
      <c r="R18" s="1"/>
      <c r="S18" s="1"/>
      <c r="T18" s="1"/>
      <c r="U18" s="1"/>
      <c r="V18" s="1"/>
      <c r="W18" s="1"/>
      <c r="X18" s="1"/>
      <c r="Y18" s="1"/>
      <c r="Z18" s="1"/>
    </row>
    <row r="19" spans="1:26" x14ac:dyDescent="0.25">
      <c r="A19" s="24"/>
      <c r="B19" s="44" t="s">
        <v>20</v>
      </c>
      <c r="C19" s="44"/>
      <c r="D19" s="44"/>
      <c r="E19" s="44"/>
      <c r="F19" s="44"/>
      <c r="G19" s="44"/>
      <c r="H19" s="44"/>
      <c r="I19" s="44"/>
      <c r="J19" s="44"/>
      <c r="K19" s="44"/>
      <c r="L19" s="44"/>
      <c r="M19" s="45">
        <v>500.94</v>
      </c>
      <c r="N19" s="46"/>
      <c r="O19" s="1"/>
      <c r="P19" s="1"/>
      <c r="Q19" s="1"/>
      <c r="R19" s="1"/>
      <c r="S19" s="1"/>
      <c r="T19" s="1"/>
      <c r="U19" s="1"/>
      <c r="V19" s="1"/>
      <c r="W19" s="1"/>
      <c r="X19" s="1"/>
      <c r="Y19" s="1"/>
      <c r="Z19" s="1"/>
    </row>
    <row r="20" spans="1:26" x14ac:dyDescent="0.25">
      <c r="A20" s="24"/>
      <c r="B20" s="44" t="s">
        <v>21</v>
      </c>
      <c r="C20" s="44"/>
      <c r="D20" s="44"/>
      <c r="E20" s="44"/>
      <c r="F20" s="44"/>
      <c r="G20" s="44"/>
      <c r="H20" s="44"/>
      <c r="I20" s="44"/>
      <c r="J20" s="44"/>
      <c r="K20" s="44"/>
      <c r="L20" s="44"/>
      <c r="M20" s="45">
        <v>134.012</v>
      </c>
      <c r="N20" s="46"/>
      <c r="O20" s="1"/>
      <c r="P20" s="1"/>
      <c r="Q20" s="1"/>
      <c r="R20" s="1"/>
      <c r="S20" s="1"/>
      <c r="T20" s="1"/>
      <c r="U20" s="1"/>
      <c r="V20" s="1"/>
      <c r="W20" s="1"/>
      <c r="X20" s="1"/>
      <c r="Y20" s="1"/>
      <c r="Z20" s="1"/>
    </row>
    <row r="21" spans="1:26" x14ac:dyDescent="0.25">
      <c r="A21" s="24"/>
      <c r="B21" s="44" t="s">
        <v>22</v>
      </c>
      <c r="C21" s="44"/>
      <c r="D21" s="44"/>
      <c r="E21" s="44"/>
      <c r="F21" s="44"/>
      <c r="G21" s="44"/>
      <c r="H21" s="44"/>
      <c r="I21" s="44"/>
      <c r="J21" s="44"/>
      <c r="K21" s="44"/>
      <c r="L21" s="44"/>
      <c r="M21" s="45">
        <v>6.0010000000000003</v>
      </c>
      <c r="N21" s="46"/>
      <c r="O21" s="1"/>
      <c r="P21" s="1"/>
      <c r="Q21" s="1"/>
      <c r="R21" s="1"/>
      <c r="S21" s="1"/>
      <c r="T21" s="1"/>
      <c r="U21" s="1"/>
      <c r="V21" s="1"/>
      <c r="W21" s="1"/>
      <c r="X21" s="1"/>
      <c r="Y21" s="1"/>
      <c r="Z21" s="1"/>
    </row>
    <row r="22" spans="1:26" x14ac:dyDescent="0.25">
      <c r="A22" s="24"/>
      <c r="B22" s="44" t="s">
        <v>23</v>
      </c>
      <c r="C22" s="44"/>
      <c r="D22" s="44"/>
      <c r="E22" s="44"/>
      <c r="F22" s="44"/>
      <c r="G22" s="44"/>
      <c r="H22" s="44"/>
      <c r="I22" s="44"/>
      <c r="J22" s="44"/>
      <c r="K22" s="44"/>
      <c r="L22" s="44"/>
      <c r="M22" s="45">
        <v>0.14699999999999999</v>
      </c>
      <c r="N22" s="46"/>
      <c r="O22" s="1"/>
      <c r="P22" s="1"/>
      <c r="Q22" s="1"/>
      <c r="R22" s="1"/>
      <c r="S22" s="1"/>
      <c r="T22" s="1"/>
      <c r="U22" s="1"/>
      <c r="V22" s="1"/>
      <c r="W22" s="1"/>
      <c r="X22" s="1"/>
      <c r="Y22" s="1"/>
      <c r="Z22" s="1"/>
    </row>
    <row r="23" spans="1:26" x14ac:dyDescent="0.25">
      <c r="A23" s="24"/>
      <c r="B23" s="31" t="s">
        <v>24</v>
      </c>
      <c r="C23" s="32"/>
      <c r="D23" s="32"/>
      <c r="E23" s="32"/>
      <c r="F23" s="32"/>
      <c r="G23" s="32"/>
      <c r="H23" s="32"/>
      <c r="I23" s="32"/>
      <c r="J23" s="32"/>
      <c r="K23" s="32"/>
      <c r="L23" s="32"/>
      <c r="M23" s="45">
        <v>585.37689999999998</v>
      </c>
      <c r="N23" s="46"/>
      <c r="O23" s="1"/>
      <c r="P23" s="1"/>
      <c r="Q23" s="1"/>
      <c r="R23" s="1"/>
      <c r="S23" s="1"/>
      <c r="T23" s="1"/>
      <c r="U23" s="1"/>
      <c r="V23" s="1"/>
      <c r="W23" s="1"/>
      <c r="X23" s="1"/>
      <c r="Y23" s="1"/>
      <c r="Z23" s="1"/>
    </row>
    <row r="24" spans="1:26" ht="30" customHeight="1" x14ac:dyDescent="0.25">
      <c r="A24" s="24"/>
      <c r="B24" s="32" t="s">
        <v>25</v>
      </c>
      <c r="C24" s="32"/>
      <c r="D24" s="32"/>
      <c r="E24" s="32"/>
      <c r="F24" s="32"/>
      <c r="G24" s="32"/>
      <c r="H24" s="32"/>
      <c r="I24" s="32"/>
      <c r="J24" s="32"/>
      <c r="K24" s="32"/>
      <c r="L24" s="32"/>
      <c r="M24" s="37">
        <v>4.9450000000000003</v>
      </c>
      <c r="N24" s="38"/>
      <c r="O24" s="1"/>
      <c r="P24" s="1"/>
      <c r="Q24" s="1"/>
      <c r="R24" s="1"/>
      <c r="S24" s="1"/>
      <c r="T24" s="1"/>
      <c r="U24" s="1"/>
      <c r="V24" s="1"/>
      <c r="W24" s="1"/>
      <c r="X24" s="1"/>
      <c r="Y24" s="1"/>
      <c r="Z24" s="1"/>
    </row>
    <row r="25" spans="1:26" ht="13.5" customHeight="1" x14ac:dyDescent="0.25">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25">
      <c r="A26" s="24"/>
      <c r="B26" s="44" t="s">
        <v>26</v>
      </c>
      <c r="C26" s="44"/>
      <c r="D26" s="44"/>
      <c r="E26" s="44"/>
      <c r="F26" s="44"/>
      <c r="G26" s="44"/>
      <c r="H26" s="44"/>
      <c r="I26" s="44"/>
      <c r="J26" s="44"/>
      <c r="K26" s="44"/>
      <c r="L26" s="44"/>
      <c r="M26" s="37">
        <v>4.9450000000000003</v>
      </c>
      <c r="N26" s="38"/>
      <c r="O26" s="1"/>
      <c r="P26" s="1"/>
      <c r="Q26" s="1"/>
      <c r="R26" s="1"/>
      <c r="S26" s="1"/>
      <c r="T26" s="1"/>
      <c r="U26" s="1"/>
      <c r="V26" s="1"/>
      <c r="W26" s="1"/>
      <c r="X26" s="1"/>
      <c r="Y26" s="1"/>
      <c r="Z26" s="1"/>
    </row>
    <row r="27" spans="1:26" x14ac:dyDescent="0.25">
      <c r="A27" s="24"/>
      <c r="B27" s="44" t="s">
        <v>27</v>
      </c>
      <c r="C27" s="44"/>
      <c r="D27" s="44"/>
      <c r="E27" s="44"/>
      <c r="F27" s="44"/>
      <c r="G27" s="44"/>
      <c r="H27" s="44"/>
      <c r="I27" s="44"/>
      <c r="J27" s="44"/>
      <c r="K27" s="44"/>
      <c r="L27" s="44"/>
      <c r="M27" s="37">
        <v>3.0680000000000001</v>
      </c>
      <c r="N27" s="38"/>
      <c r="O27" s="1"/>
      <c r="P27" s="1"/>
      <c r="Q27" s="1"/>
      <c r="R27" s="1"/>
      <c r="S27" s="1"/>
      <c r="T27" s="1"/>
      <c r="U27" s="1"/>
      <c r="V27" s="1"/>
      <c r="W27" s="1"/>
      <c r="X27" s="1"/>
      <c r="Y27" s="1"/>
      <c r="Z27" s="1"/>
    </row>
    <row r="28" spans="1:26" x14ac:dyDescent="0.25">
      <c r="A28" s="24"/>
      <c r="B28" s="44" t="s">
        <v>28</v>
      </c>
      <c r="C28" s="44"/>
      <c r="D28" s="44"/>
      <c r="E28" s="44"/>
      <c r="F28" s="44"/>
      <c r="G28" s="44"/>
      <c r="H28" s="44"/>
      <c r="I28" s="44"/>
      <c r="J28" s="44"/>
      <c r="K28" s="44"/>
      <c r="L28" s="44"/>
      <c r="M28" s="37">
        <v>1.133</v>
      </c>
      <c r="N28" s="38"/>
      <c r="O28" s="1"/>
      <c r="P28" s="1"/>
      <c r="Q28" s="1"/>
      <c r="R28" s="1"/>
      <c r="S28" s="1"/>
      <c r="T28" s="1"/>
      <c r="U28" s="1"/>
      <c r="V28" s="1"/>
      <c r="W28" s="1"/>
      <c r="X28" s="1"/>
      <c r="Y28" s="1"/>
      <c r="Z28" s="1"/>
    </row>
    <row r="29" spans="1:26" x14ac:dyDescent="0.25">
      <c r="A29" s="24"/>
      <c r="B29" s="44" t="s">
        <v>29</v>
      </c>
      <c r="C29" s="44"/>
      <c r="D29" s="44"/>
      <c r="E29" s="44"/>
      <c r="F29" s="44"/>
      <c r="G29" s="44"/>
      <c r="H29" s="44"/>
      <c r="I29" s="44"/>
      <c r="J29" s="44"/>
      <c r="K29" s="44"/>
      <c r="L29" s="44"/>
      <c r="M29" s="37">
        <v>0.74399999999999999</v>
      </c>
      <c r="N29" s="38"/>
      <c r="O29" s="1"/>
      <c r="P29" s="1"/>
      <c r="Q29" s="1"/>
      <c r="R29" s="1"/>
      <c r="S29" s="1"/>
      <c r="T29" s="1"/>
      <c r="U29" s="1"/>
      <c r="V29" s="1"/>
      <c r="W29" s="1"/>
      <c r="X29" s="1"/>
      <c r="Y29" s="1"/>
      <c r="Z29" s="1"/>
    </row>
    <row r="30" spans="1:26" ht="15" customHeight="1" x14ac:dyDescent="0.25">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25">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25">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25">
      <c r="A33" s="24"/>
      <c r="B33" s="31" t="s">
        <v>33</v>
      </c>
      <c r="C33" s="32"/>
      <c r="D33" s="32"/>
      <c r="E33" s="32"/>
      <c r="F33" s="32"/>
      <c r="G33" s="32"/>
      <c r="H33" s="32"/>
      <c r="I33" s="32"/>
      <c r="J33" s="32"/>
      <c r="K33" s="32"/>
      <c r="L33" s="32"/>
      <c r="M33" s="37">
        <v>1098262.389</v>
      </c>
      <c r="N33" s="38"/>
      <c r="O33" s="1"/>
      <c r="P33" s="1"/>
      <c r="Q33" s="1"/>
      <c r="R33" s="1"/>
      <c r="S33" s="1"/>
      <c r="T33" s="1"/>
      <c r="U33" s="1"/>
      <c r="V33" s="1"/>
      <c r="W33" s="1"/>
      <c r="X33" s="1"/>
      <c r="Y33" s="1"/>
      <c r="Z33" s="1"/>
    </row>
    <row r="34" spans="1:26" ht="29.25" customHeight="1" x14ac:dyDescent="0.25">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25">
      <c r="A35" s="24"/>
      <c r="B35" s="41" t="s">
        <v>18</v>
      </c>
      <c r="C35" s="42"/>
      <c r="D35" s="42"/>
      <c r="E35" s="42"/>
      <c r="F35" s="42"/>
      <c r="G35" s="42"/>
      <c r="H35" s="42"/>
      <c r="I35" s="42"/>
      <c r="J35" s="42"/>
      <c r="K35" s="42"/>
      <c r="L35" s="42"/>
      <c r="M35" s="42"/>
      <c r="N35" s="43"/>
      <c r="O35" s="1"/>
      <c r="P35" s="1"/>
      <c r="Q35" s="1"/>
      <c r="R35" s="1"/>
      <c r="S35" s="1"/>
      <c r="T35" s="1"/>
      <c r="U35" s="1"/>
      <c r="V35" s="1"/>
      <c r="W35" s="1"/>
      <c r="X35" s="1"/>
      <c r="Y35" s="1"/>
      <c r="Z35" s="1"/>
    </row>
    <row r="36" spans="1:26" ht="29.25" customHeight="1" x14ac:dyDescent="0.25">
      <c r="A36" s="24"/>
      <c r="B36" s="41" t="s">
        <v>35</v>
      </c>
      <c r="C36" s="49"/>
      <c r="D36" s="49"/>
      <c r="E36" s="49"/>
      <c r="F36" s="49"/>
      <c r="G36" s="49"/>
      <c r="H36" s="49"/>
      <c r="I36" s="49"/>
      <c r="J36" s="49"/>
      <c r="K36" s="49"/>
      <c r="L36" s="50"/>
      <c r="M36" s="47">
        <v>0</v>
      </c>
      <c r="N36" s="51"/>
      <c r="O36" s="1"/>
      <c r="P36" s="1"/>
      <c r="Q36" s="1"/>
      <c r="R36" s="1"/>
      <c r="S36" s="1"/>
      <c r="T36" s="1"/>
      <c r="U36" s="1"/>
      <c r="V36" s="1"/>
      <c r="W36" s="1"/>
      <c r="X36" s="1"/>
      <c r="Y36" s="1"/>
      <c r="Z36" s="1"/>
    </row>
    <row r="37" spans="1:26" ht="30.75" customHeight="1" x14ac:dyDescent="0.25">
      <c r="A37" s="24"/>
      <c r="B37" s="41" t="s">
        <v>36</v>
      </c>
      <c r="C37" s="42"/>
      <c r="D37" s="42"/>
      <c r="E37" s="42"/>
      <c r="F37" s="42"/>
      <c r="G37" s="42"/>
      <c r="H37" s="42"/>
      <c r="I37" s="42"/>
      <c r="J37" s="42"/>
      <c r="K37" s="42"/>
      <c r="L37" s="43"/>
      <c r="M37" s="37">
        <v>394841.745</v>
      </c>
      <c r="N37" s="38"/>
      <c r="O37" s="1"/>
      <c r="P37" s="1"/>
      <c r="Q37" s="1"/>
      <c r="R37" s="1"/>
      <c r="S37" s="1"/>
      <c r="T37" s="1"/>
      <c r="U37" s="1"/>
      <c r="V37" s="1"/>
      <c r="W37" s="1"/>
      <c r="X37" s="1"/>
      <c r="Y37" s="1"/>
      <c r="Z37" s="1"/>
    </row>
    <row r="38" spans="1:26" ht="13.5" customHeight="1" x14ac:dyDescent="0.25">
      <c r="A38" s="24"/>
      <c r="B38" s="41" t="s">
        <v>18</v>
      </c>
      <c r="C38" s="42"/>
      <c r="D38" s="42"/>
      <c r="E38" s="42"/>
      <c r="F38" s="42"/>
      <c r="G38" s="42"/>
      <c r="H38" s="42"/>
      <c r="I38" s="42"/>
      <c r="J38" s="42"/>
      <c r="K38" s="42"/>
      <c r="L38" s="42"/>
      <c r="M38" s="42"/>
      <c r="N38" s="43"/>
      <c r="O38" s="1"/>
      <c r="P38" s="1"/>
      <c r="Q38" s="1"/>
      <c r="R38" s="1"/>
      <c r="S38" s="1"/>
      <c r="T38" s="1"/>
      <c r="U38" s="1"/>
      <c r="V38" s="1"/>
      <c r="W38" s="1"/>
      <c r="X38" s="1"/>
      <c r="Y38" s="1"/>
      <c r="Z38" s="1"/>
    </row>
    <row r="39" spans="1:26" ht="15" customHeight="1" x14ac:dyDescent="0.25">
      <c r="A39" s="24"/>
      <c r="B39" s="52" t="s">
        <v>37</v>
      </c>
      <c r="C39" s="53"/>
      <c r="D39" s="53"/>
      <c r="E39" s="53"/>
      <c r="F39" s="53"/>
      <c r="G39" s="53"/>
      <c r="H39" s="53"/>
      <c r="I39" s="53"/>
      <c r="J39" s="53"/>
      <c r="K39" s="53"/>
      <c r="L39" s="54"/>
      <c r="M39" s="37">
        <v>4.9450000000000003</v>
      </c>
      <c r="N39" s="38"/>
      <c r="O39" s="1"/>
      <c r="P39" s="1"/>
      <c r="Q39" s="1"/>
      <c r="R39" s="1"/>
      <c r="S39" s="1"/>
      <c r="T39" s="1"/>
      <c r="U39" s="1"/>
      <c r="V39" s="1"/>
      <c r="W39" s="1"/>
      <c r="X39" s="1"/>
      <c r="Y39" s="1"/>
      <c r="Z39" s="1"/>
    </row>
    <row r="40" spans="1:26" x14ac:dyDescent="0.25">
      <c r="A40" s="24"/>
      <c r="B40" s="44" t="s">
        <v>38</v>
      </c>
      <c r="C40" s="44"/>
      <c r="D40" s="44"/>
      <c r="E40" s="44"/>
      <c r="F40" s="44"/>
      <c r="G40" s="44"/>
      <c r="H40" s="44"/>
      <c r="I40" s="44"/>
      <c r="J40" s="44"/>
      <c r="K40" s="44"/>
      <c r="L40" s="44"/>
      <c r="M40" s="37">
        <v>307458.28200000001</v>
      </c>
      <c r="N40" s="38"/>
      <c r="O40" s="1"/>
      <c r="P40" s="1"/>
      <c r="Q40" s="1"/>
      <c r="R40" s="1"/>
      <c r="S40" s="1"/>
      <c r="T40" s="1"/>
      <c r="U40" s="1"/>
      <c r="V40" s="1"/>
      <c r="W40" s="1"/>
      <c r="X40" s="1"/>
      <c r="Y40" s="1"/>
      <c r="Z40" s="1"/>
    </row>
    <row r="41" spans="1:26" x14ac:dyDescent="0.25">
      <c r="A41" s="24"/>
      <c r="B41" s="44" t="s">
        <v>39</v>
      </c>
      <c r="C41" s="44"/>
      <c r="D41" s="44"/>
      <c r="E41" s="44"/>
      <c r="F41" s="44"/>
      <c r="G41" s="44"/>
      <c r="H41" s="44"/>
      <c r="I41" s="44"/>
      <c r="J41" s="44"/>
      <c r="K41" s="44"/>
      <c r="L41" s="44"/>
      <c r="M41" s="37">
        <v>83870.917000000001</v>
      </c>
      <c r="N41" s="38"/>
      <c r="O41" s="1"/>
      <c r="P41" s="1"/>
      <c r="Q41" s="1"/>
      <c r="R41" s="1"/>
      <c r="S41" s="1"/>
      <c r="T41" s="1"/>
      <c r="U41" s="1"/>
      <c r="V41" s="1"/>
      <c r="W41" s="1"/>
      <c r="X41" s="1"/>
      <c r="Y41" s="1"/>
      <c r="Z41" s="1"/>
    </row>
    <row r="42" spans="1:26" x14ac:dyDescent="0.25">
      <c r="A42" s="24"/>
      <c r="B42" s="44" t="s">
        <v>40</v>
      </c>
      <c r="C42" s="44"/>
      <c r="D42" s="44"/>
      <c r="E42" s="44"/>
      <c r="F42" s="44"/>
      <c r="G42" s="44"/>
      <c r="H42" s="44"/>
      <c r="I42" s="44"/>
      <c r="J42" s="44"/>
      <c r="K42" s="44"/>
      <c r="L42" s="44"/>
      <c r="M42" s="37">
        <v>3400.366</v>
      </c>
      <c r="N42" s="38"/>
      <c r="O42" s="1"/>
      <c r="P42" s="1"/>
      <c r="Q42" s="1"/>
      <c r="R42" s="1"/>
      <c r="S42" s="1"/>
      <c r="T42" s="1"/>
      <c r="U42" s="1"/>
      <c r="V42" s="1"/>
      <c r="W42" s="1"/>
      <c r="X42" s="1"/>
      <c r="Y42" s="1"/>
      <c r="Z42" s="1"/>
    </row>
    <row r="43" spans="1:26" x14ac:dyDescent="0.25">
      <c r="A43" s="24"/>
      <c r="B43" s="44" t="s">
        <v>41</v>
      </c>
      <c r="C43" s="44"/>
      <c r="D43" s="44"/>
      <c r="E43" s="44"/>
      <c r="F43" s="44"/>
      <c r="G43" s="44"/>
      <c r="H43" s="44"/>
      <c r="I43" s="44"/>
      <c r="J43" s="44"/>
      <c r="K43" s="44"/>
      <c r="L43" s="44"/>
      <c r="M43" s="37">
        <v>107.235</v>
      </c>
      <c r="N43" s="38"/>
      <c r="O43" s="1"/>
      <c r="P43" s="1"/>
      <c r="Q43" s="1"/>
      <c r="R43" s="1"/>
      <c r="S43" s="1"/>
      <c r="T43" s="1"/>
      <c r="U43" s="1"/>
      <c r="V43" s="1"/>
      <c r="W43" s="1"/>
      <c r="X43" s="1"/>
      <c r="Y43" s="1"/>
      <c r="Z43" s="1"/>
    </row>
    <row r="44" spans="1:26" ht="33" customHeight="1" x14ac:dyDescent="0.25">
      <c r="A44" s="24"/>
      <c r="B44" s="31" t="s">
        <v>42</v>
      </c>
      <c r="C44" s="32"/>
      <c r="D44" s="32"/>
      <c r="E44" s="32"/>
      <c r="F44" s="32"/>
      <c r="G44" s="32"/>
      <c r="H44" s="32"/>
      <c r="I44" s="32"/>
      <c r="J44" s="32"/>
      <c r="K44" s="32"/>
      <c r="L44" s="32"/>
      <c r="M44" s="55">
        <v>292688.59999999998</v>
      </c>
      <c r="N44" s="56"/>
      <c r="O44" s="1"/>
      <c r="P44" s="1"/>
      <c r="Q44" s="1"/>
      <c r="R44" s="1"/>
      <c r="S44" s="1"/>
      <c r="T44" s="1"/>
      <c r="U44" s="1"/>
      <c r="V44" s="1"/>
      <c r="W44" s="1"/>
      <c r="X44" s="1"/>
      <c r="Y44" s="1"/>
      <c r="Z44" s="1"/>
    </row>
    <row r="45" spans="1:26" ht="32.25" customHeight="1" x14ac:dyDescent="0.25">
      <c r="A45" s="24"/>
      <c r="B45" s="31" t="s">
        <v>43</v>
      </c>
      <c r="C45" s="32"/>
      <c r="D45" s="32"/>
      <c r="E45" s="32"/>
      <c r="F45" s="32"/>
      <c r="G45" s="32"/>
      <c r="H45" s="32"/>
      <c r="I45" s="32"/>
      <c r="J45" s="32"/>
      <c r="K45" s="32"/>
      <c r="L45" s="32"/>
      <c r="M45" s="57">
        <v>0.03</v>
      </c>
      <c r="N45" s="58"/>
      <c r="O45" s="1"/>
      <c r="P45" s="1"/>
      <c r="Q45" s="1"/>
      <c r="R45" s="1"/>
      <c r="S45" s="1"/>
      <c r="T45" s="1"/>
      <c r="U45" s="1"/>
      <c r="V45" s="1"/>
      <c r="W45" s="1"/>
      <c r="X45" s="1"/>
      <c r="Y45" s="1"/>
      <c r="Z45" s="1"/>
    </row>
    <row r="46" spans="1:26" ht="77.25" customHeight="1" x14ac:dyDescent="0.25">
      <c r="A46" s="24"/>
      <c r="B46" s="59" t="s">
        <v>44</v>
      </c>
      <c r="C46" s="59"/>
      <c r="D46" s="59"/>
      <c r="E46" s="59"/>
      <c r="F46" s="59"/>
      <c r="G46" s="59"/>
      <c r="H46" s="59"/>
      <c r="I46" s="59"/>
      <c r="J46" s="59"/>
      <c r="K46" s="59"/>
      <c r="L46" s="59"/>
      <c r="M46" s="59"/>
      <c r="N46" s="59"/>
      <c r="O46" s="1"/>
      <c r="P46" s="1"/>
      <c r="Q46" s="1"/>
      <c r="R46" s="1"/>
      <c r="S46" s="1"/>
      <c r="T46" s="1"/>
      <c r="U46" s="1"/>
      <c r="V46" s="1"/>
      <c r="W46" s="1"/>
      <c r="X46" s="1"/>
      <c r="Y46" s="1"/>
      <c r="Z46" s="1"/>
    </row>
    <row r="47" spans="1:26" ht="18.75" x14ac:dyDescent="0.25">
      <c r="A47" s="24"/>
      <c r="B47" s="60" t="s">
        <v>45</v>
      </c>
      <c r="C47" s="61"/>
      <c r="D47" s="61"/>
      <c r="E47" s="61"/>
      <c r="F47" s="61"/>
      <c r="G47" s="61"/>
      <c r="H47" s="61"/>
      <c r="I47" s="61"/>
      <c r="J47" s="61"/>
      <c r="K47" s="61"/>
      <c r="L47" s="61"/>
      <c r="M47" s="61"/>
      <c r="N47" s="61"/>
      <c r="O47" s="61"/>
      <c r="P47" s="61"/>
      <c r="Q47" s="61"/>
      <c r="R47" s="61"/>
      <c r="S47" s="61"/>
      <c r="T47" s="61"/>
      <c r="U47" s="61"/>
      <c r="V47" s="61"/>
      <c r="W47" s="61"/>
      <c r="X47" s="61"/>
      <c r="Y47" s="61"/>
      <c r="Z47" s="62"/>
    </row>
    <row r="48" spans="1:26" ht="15.75" x14ac:dyDescent="0.25">
      <c r="A48" s="24"/>
      <c r="B48" s="11" t="s">
        <v>46</v>
      </c>
      <c r="C48" s="12"/>
      <c r="D48" s="12"/>
      <c r="E48" s="12"/>
      <c r="F48" s="12"/>
      <c r="G48" s="12"/>
      <c r="H48" s="12"/>
      <c r="I48" s="12"/>
      <c r="J48" s="12"/>
      <c r="K48" s="12"/>
      <c r="L48" s="12"/>
      <c r="M48" s="12"/>
      <c r="N48" s="12"/>
      <c r="O48" s="12"/>
      <c r="P48" s="12"/>
      <c r="Q48" s="12"/>
      <c r="R48" s="12"/>
      <c r="S48" s="12"/>
      <c r="T48" s="12"/>
      <c r="U48" s="12"/>
      <c r="V48" s="12"/>
      <c r="W48" s="12"/>
      <c r="X48" s="12"/>
      <c r="Y48" s="12"/>
      <c r="Z48" s="13"/>
    </row>
    <row r="49" spans="1:26" x14ac:dyDescent="0.25">
      <c r="A49" s="24"/>
      <c r="B49" s="63" t="s">
        <v>47</v>
      </c>
      <c r="C49" s="63"/>
      <c r="D49" s="63"/>
      <c r="E49" s="63"/>
      <c r="F49" s="63"/>
      <c r="G49" s="63"/>
      <c r="H49" s="63"/>
      <c r="I49" s="63"/>
      <c r="J49" s="63"/>
      <c r="K49" s="63"/>
      <c r="L49" s="63"/>
      <c r="M49" s="63"/>
      <c r="N49" s="64"/>
      <c r="O49" s="63" t="s">
        <v>48</v>
      </c>
      <c r="P49" s="63"/>
      <c r="Q49" s="63"/>
      <c r="R49" s="63"/>
      <c r="S49" s="63"/>
      <c r="T49" s="63"/>
      <c r="U49" s="63"/>
      <c r="V49" s="63"/>
      <c r="W49" s="63"/>
      <c r="X49" s="63"/>
      <c r="Y49" s="63"/>
      <c r="Z49" s="63"/>
    </row>
    <row r="50" spans="1:26" ht="15" customHeight="1" x14ac:dyDescent="0.25">
      <c r="A50" s="24"/>
      <c r="B50" s="18" t="s">
        <v>49</v>
      </c>
      <c r="C50" s="18"/>
      <c r="D50" s="18"/>
      <c r="E50" s="18"/>
      <c r="F50" s="18" t="s">
        <v>4</v>
      </c>
      <c r="G50" s="18"/>
      <c r="H50" s="18"/>
      <c r="I50" s="18"/>
      <c r="J50" s="18"/>
      <c r="K50" s="18"/>
      <c r="L50" s="18"/>
      <c r="M50" s="18"/>
      <c r="N50" s="65"/>
      <c r="O50" s="18" t="s">
        <v>49</v>
      </c>
      <c r="P50" s="18"/>
      <c r="Q50" s="18"/>
      <c r="R50" s="18"/>
      <c r="S50" s="18" t="s">
        <v>4</v>
      </c>
      <c r="T50" s="18"/>
      <c r="U50" s="18"/>
      <c r="V50" s="18"/>
      <c r="W50" s="18"/>
      <c r="X50" s="18"/>
      <c r="Y50" s="18"/>
      <c r="Z50" s="18"/>
    </row>
    <row r="51" spans="1:26" ht="15" customHeight="1" x14ac:dyDescent="0.25">
      <c r="A51" s="24"/>
      <c r="B51" s="18"/>
      <c r="C51" s="18"/>
      <c r="D51" s="18"/>
      <c r="E51" s="18"/>
      <c r="F51" s="66" t="s">
        <v>50</v>
      </c>
      <c r="G51" s="66"/>
      <c r="H51" s="66" t="s">
        <v>51</v>
      </c>
      <c r="I51" s="66"/>
      <c r="J51" s="66" t="s">
        <v>52</v>
      </c>
      <c r="K51" s="66"/>
      <c r="L51" s="66" t="s">
        <v>53</v>
      </c>
      <c r="M51" s="66"/>
      <c r="N51" s="67"/>
      <c r="O51" s="18"/>
      <c r="P51" s="18"/>
      <c r="Q51" s="18"/>
      <c r="R51" s="18"/>
      <c r="S51" s="66" t="s">
        <v>50</v>
      </c>
      <c r="T51" s="66"/>
      <c r="U51" s="66" t="s">
        <v>51</v>
      </c>
      <c r="V51" s="66"/>
      <c r="W51" s="66" t="s">
        <v>52</v>
      </c>
      <c r="X51" s="66"/>
      <c r="Y51" s="66" t="s">
        <v>53</v>
      </c>
      <c r="Z51" s="66"/>
    </row>
    <row r="52" spans="1:26" x14ac:dyDescent="0.25">
      <c r="A52" s="24"/>
      <c r="B52" s="68" t="s">
        <v>54</v>
      </c>
      <c r="C52" s="69"/>
      <c r="D52" s="69"/>
      <c r="E52" s="69"/>
      <c r="F52" s="70">
        <v>2510.42</v>
      </c>
      <c r="G52" s="71"/>
      <c r="H52" s="70">
        <v>2961</v>
      </c>
      <c r="I52" s="71"/>
      <c r="J52" s="70">
        <v>3038.1</v>
      </c>
      <c r="K52" s="71"/>
      <c r="L52" s="70">
        <v>3271.77</v>
      </c>
      <c r="M52" s="71"/>
      <c r="N52" s="67"/>
      <c r="O52" s="68" t="s">
        <v>55</v>
      </c>
      <c r="P52" s="69"/>
      <c r="Q52" s="69"/>
      <c r="R52" s="69"/>
      <c r="S52" s="66">
        <v>2510.42</v>
      </c>
      <c r="T52" s="66"/>
      <c r="U52" s="66">
        <v>2961</v>
      </c>
      <c r="V52" s="66"/>
      <c r="W52" s="66">
        <v>3038.1</v>
      </c>
      <c r="X52" s="66"/>
      <c r="Y52" s="66">
        <v>3271.77</v>
      </c>
      <c r="Z52" s="66"/>
    </row>
    <row r="53" spans="1:26" x14ac:dyDescent="0.25">
      <c r="A53" s="24"/>
      <c r="B53" s="68" t="s">
        <v>56</v>
      </c>
      <c r="C53" s="69"/>
      <c r="D53" s="69"/>
      <c r="E53" s="69"/>
      <c r="F53" s="70">
        <v>3939.45</v>
      </c>
      <c r="G53" s="71"/>
      <c r="H53" s="70">
        <v>4390.03</v>
      </c>
      <c r="I53" s="71"/>
      <c r="J53" s="70">
        <v>4467.13</v>
      </c>
      <c r="K53" s="71"/>
      <c r="L53" s="70">
        <v>4700.8</v>
      </c>
      <c r="M53" s="71"/>
      <c r="N53" s="67"/>
      <c r="O53" s="68" t="s">
        <v>57</v>
      </c>
      <c r="P53" s="69"/>
      <c r="Q53" s="69"/>
      <c r="R53" s="69"/>
      <c r="S53" s="66">
        <v>5713.49</v>
      </c>
      <c r="T53" s="66"/>
      <c r="U53" s="66">
        <v>6164.07</v>
      </c>
      <c r="V53" s="66"/>
      <c r="W53" s="66">
        <v>6241.17</v>
      </c>
      <c r="X53" s="66"/>
      <c r="Y53" s="66">
        <v>6474.84</v>
      </c>
      <c r="Z53" s="66"/>
    </row>
    <row r="54" spans="1:26" x14ac:dyDescent="0.25">
      <c r="A54" s="24"/>
      <c r="B54" s="68" t="s">
        <v>58</v>
      </c>
      <c r="C54" s="69"/>
      <c r="D54" s="69"/>
      <c r="E54" s="69"/>
      <c r="F54" s="70">
        <v>8712.19</v>
      </c>
      <c r="G54" s="71"/>
      <c r="H54" s="70">
        <v>9162.77</v>
      </c>
      <c r="I54" s="71"/>
      <c r="J54" s="70">
        <v>9239.8700000000008</v>
      </c>
      <c r="K54" s="71"/>
      <c r="L54" s="70">
        <v>9473.5400000000009</v>
      </c>
      <c r="M54" s="71"/>
      <c r="N54" s="67"/>
      <c r="O54" s="72"/>
      <c r="P54" s="72"/>
      <c r="Q54" s="72"/>
      <c r="R54" s="72"/>
      <c r="S54" s="72"/>
      <c r="T54" s="1"/>
      <c r="U54" s="1"/>
      <c r="V54" s="1"/>
      <c r="W54" s="1"/>
      <c r="X54" s="1"/>
      <c r="Y54" s="1"/>
      <c r="Z54" s="1"/>
    </row>
    <row r="55" spans="1:26" x14ac:dyDescent="0.25">
      <c r="A55" s="24"/>
      <c r="B55" s="73"/>
      <c r="C55" s="73"/>
      <c r="D55" s="73"/>
      <c r="E55" s="73"/>
      <c r="F55" s="73"/>
      <c r="G55" s="24"/>
      <c r="H55" s="24"/>
      <c r="I55" s="1"/>
      <c r="J55" s="1"/>
      <c r="K55" s="1"/>
      <c r="L55" s="1"/>
      <c r="M55" s="24"/>
      <c r="N55" s="24"/>
      <c r="O55" s="1"/>
      <c r="P55" s="1"/>
      <c r="Q55" s="1"/>
      <c r="R55" s="1"/>
      <c r="S55" s="1"/>
      <c r="T55" s="1"/>
      <c r="U55" s="1"/>
      <c r="V55" s="1"/>
      <c r="W55" s="1"/>
      <c r="X55" s="1"/>
      <c r="Y55" s="1"/>
      <c r="Z55" s="1"/>
    </row>
    <row r="56" spans="1:26" ht="15" customHeight="1" x14ac:dyDescent="0.3">
      <c r="B56" s="74" t="s">
        <v>59</v>
      </c>
      <c r="C56" s="75"/>
      <c r="D56" s="75"/>
      <c r="E56" s="75"/>
      <c r="F56" s="75"/>
      <c r="G56" s="75"/>
      <c r="H56" s="75"/>
      <c r="I56" s="75"/>
      <c r="J56" s="75"/>
      <c r="K56" s="75"/>
      <c r="L56" s="75"/>
      <c r="M56" s="75"/>
      <c r="N56" s="75"/>
      <c r="O56" s="75"/>
      <c r="P56" s="75"/>
      <c r="Q56" s="75"/>
      <c r="R56" s="75"/>
      <c r="S56" s="75"/>
      <c r="T56" s="75"/>
      <c r="U56" s="75"/>
      <c r="V56" s="75"/>
      <c r="W56" s="75"/>
      <c r="X56" s="75"/>
      <c r="Y56" s="75"/>
      <c r="Z56" s="76"/>
    </row>
    <row r="57" spans="1:26" ht="32.25" customHeight="1" x14ac:dyDescent="0.25">
      <c r="B57" s="77" t="s">
        <v>60</v>
      </c>
      <c r="C57" s="78"/>
      <c r="D57" s="78"/>
      <c r="E57" s="78"/>
      <c r="F57" s="78"/>
      <c r="G57" s="78"/>
      <c r="H57" s="78"/>
      <c r="I57" s="78"/>
      <c r="J57" s="78"/>
      <c r="K57" s="78"/>
      <c r="L57" s="78"/>
      <c r="M57" s="78"/>
      <c r="N57" s="78"/>
      <c r="O57" s="78"/>
      <c r="P57" s="78"/>
      <c r="Q57" s="78"/>
      <c r="R57" s="78"/>
      <c r="S57" s="78"/>
      <c r="T57" s="78"/>
      <c r="U57" s="78"/>
      <c r="V57" s="78"/>
      <c r="W57" s="78"/>
      <c r="X57" s="78"/>
      <c r="Y57" s="78"/>
      <c r="Z57" s="79"/>
    </row>
    <row r="58" spans="1:26" x14ac:dyDescent="0.25">
      <c r="B58" s="80" t="s">
        <v>61</v>
      </c>
      <c r="C58" s="81"/>
      <c r="D58" s="81"/>
      <c r="E58" s="81"/>
      <c r="F58" s="81"/>
      <c r="G58" s="81"/>
      <c r="H58" s="81"/>
      <c r="I58" s="81"/>
      <c r="J58" s="81"/>
      <c r="K58" s="81"/>
      <c r="L58" s="81"/>
      <c r="M58" s="81"/>
      <c r="N58" s="81"/>
      <c r="O58" s="81"/>
      <c r="P58" s="81"/>
      <c r="Q58" s="81"/>
      <c r="R58" s="81"/>
      <c r="S58" s="81"/>
      <c r="T58" s="81"/>
      <c r="U58" s="81"/>
      <c r="V58" s="81"/>
      <c r="W58" s="81"/>
      <c r="X58" s="81"/>
      <c r="Y58" s="81"/>
      <c r="Z58" s="82"/>
    </row>
    <row r="59" spans="1:26" ht="15" customHeight="1" x14ac:dyDescent="0.25">
      <c r="B59" s="83" t="s">
        <v>62</v>
      </c>
      <c r="C59" s="84" t="s">
        <v>63</v>
      </c>
      <c r="D59" s="85"/>
      <c r="E59" s="85"/>
      <c r="F59" s="85"/>
      <c r="G59" s="85"/>
      <c r="H59" s="85"/>
      <c r="I59" s="85"/>
      <c r="J59" s="85"/>
      <c r="K59" s="85"/>
      <c r="L59" s="85"/>
      <c r="M59" s="85"/>
      <c r="N59" s="85"/>
      <c r="O59" s="85"/>
      <c r="P59" s="85"/>
      <c r="Q59" s="85"/>
      <c r="R59" s="85"/>
      <c r="S59" s="85"/>
      <c r="T59" s="85"/>
      <c r="U59" s="85"/>
      <c r="V59" s="85"/>
      <c r="W59" s="85"/>
      <c r="X59" s="85"/>
      <c r="Y59" s="85"/>
      <c r="Z59" s="86"/>
    </row>
    <row r="60" spans="1:26" x14ac:dyDescent="0.25">
      <c r="B60" s="87" t="s">
        <v>64</v>
      </c>
      <c r="C60" s="88">
        <v>0</v>
      </c>
      <c r="D60" s="88">
        <v>4.1666666666666664E-2</v>
      </c>
      <c r="E60" s="88">
        <v>8.3333333333333329E-2</v>
      </c>
      <c r="F60" s="88">
        <v>0.125</v>
      </c>
      <c r="G60" s="88">
        <v>0.16666666666666666</v>
      </c>
      <c r="H60" s="88">
        <v>0.20833333333333334</v>
      </c>
      <c r="I60" s="88">
        <v>0.25</v>
      </c>
      <c r="J60" s="88">
        <v>0.29166666666666669</v>
      </c>
      <c r="K60" s="88">
        <v>0.33333333333333331</v>
      </c>
      <c r="L60" s="88">
        <v>0.375</v>
      </c>
      <c r="M60" s="88">
        <v>0.41666666666666669</v>
      </c>
      <c r="N60" s="88">
        <v>0.45833333333333331</v>
      </c>
      <c r="O60" s="88">
        <v>0.5</v>
      </c>
      <c r="P60" s="88">
        <v>0.54166666666666663</v>
      </c>
      <c r="Q60" s="88">
        <v>0.58333333333333337</v>
      </c>
      <c r="R60" s="88">
        <v>0.625</v>
      </c>
      <c r="S60" s="88">
        <v>0.66666666666666663</v>
      </c>
      <c r="T60" s="88">
        <v>0.70833333333333337</v>
      </c>
      <c r="U60" s="88">
        <v>0.75</v>
      </c>
      <c r="V60" s="88">
        <v>0.79166666666666663</v>
      </c>
      <c r="W60" s="88">
        <v>0.83333333333333337</v>
      </c>
      <c r="X60" s="88">
        <v>0.875</v>
      </c>
      <c r="Y60" s="88">
        <v>0.91666666666666663</v>
      </c>
      <c r="Z60" s="88">
        <v>0.95833333333333337</v>
      </c>
    </row>
    <row r="61" spans="1:26" x14ac:dyDescent="0.25">
      <c r="B61" s="87"/>
      <c r="C61" s="89" t="s">
        <v>65</v>
      </c>
      <c r="D61" s="89" t="s">
        <v>65</v>
      </c>
      <c r="E61" s="89" t="s">
        <v>65</v>
      </c>
      <c r="F61" s="89" t="s">
        <v>65</v>
      </c>
      <c r="G61" s="89" t="s">
        <v>65</v>
      </c>
      <c r="H61" s="89" t="s">
        <v>65</v>
      </c>
      <c r="I61" s="89" t="s">
        <v>65</v>
      </c>
      <c r="J61" s="89" t="s">
        <v>65</v>
      </c>
      <c r="K61" s="89" t="s">
        <v>65</v>
      </c>
      <c r="L61" s="89" t="s">
        <v>65</v>
      </c>
      <c r="M61" s="89" t="s">
        <v>65</v>
      </c>
      <c r="N61" s="89" t="s">
        <v>65</v>
      </c>
      <c r="O61" s="89" t="s">
        <v>65</v>
      </c>
      <c r="P61" s="89" t="s">
        <v>65</v>
      </c>
      <c r="Q61" s="89" t="s">
        <v>65</v>
      </c>
      <c r="R61" s="89" t="s">
        <v>65</v>
      </c>
      <c r="S61" s="89" t="s">
        <v>65</v>
      </c>
      <c r="T61" s="89" t="s">
        <v>65</v>
      </c>
      <c r="U61" s="89" t="s">
        <v>65</v>
      </c>
      <c r="V61" s="89" t="s">
        <v>65</v>
      </c>
      <c r="W61" s="89" t="s">
        <v>65</v>
      </c>
      <c r="X61" s="89" t="s">
        <v>65</v>
      </c>
      <c r="Y61" s="89" t="s">
        <v>65</v>
      </c>
      <c r="Z61" s="89" t="s">
        <v>66</v>
      </c>
    </row>
    <row r="62" spans="1:26" x14ac:dyDescent="0.25">
      <c r="B62" s="87"/>
      <c r="C62" s="90">
        <v>4.1666666666666664E-2</v>
      </c>
      <c r="D62" s="90">
        <v>8.3333333333333329E-2</v>
      </c>
      <c r="E62" s="90">
        <v>0.125</v>
      </c>
      <c r="F62" s="90">
        <v>0.16666666666666666</v>
      </c>
      <c r="G62" s="90">
        <v>0.20833333333333334</v>
      </c>
      <c r="H62" s="90">
        <v>0.25</v>
      </c>
      <c r="I62" s="90">
        <v>0.29166666666666669</v>
      </c>
      <c r="J62" s="90">
        <v>0.33333333333333331</v>
      </c>
      <c r="K62" s="90">
        <v>0.375</v>
      </c>
      <c r="L62" s="90">
        <v>0.41666666666666669</v>
      </c>
      <c r="M62" s="90">
        <v>0.45833333333333331</v>
      </c>
      <c r="N62" s="90">
        <v>0.5</v>
      </c>
      <c r="O62" s="90">
        <v>0.54166666666666663</v>
      </c>
      <c r="P62" s="90">
        <v>0.58333333333333337</v>
      </c>
      <c r="Q62" s="90">
        <v>0.625</v>
      </c>
      <c r="R62" s="90">
        <v>0.66666666666666663</v>
      </c>
      <c r="S62" s="90">
        <v>0.70833333333333337</v>
      </c>
      <c r="T62" s="90">
        <v>0.75</v>
      </c>
      <c r="U62" s="90">
        <v>0.79166666666666663</v>
      </c>
      <c r="V62" s="90">
        <v>0.83333333333333337</v>
      </c>
      <c r="W62" s="90">
        <v>0.875</v>
      </c>
      <c r="X62" s="90">
        <v>0.91666666666666663</v>
      </c>
      <c r="Y62" s="90">
        <v>0.95833333333333337</v>
      </c>
      <c r="Z62" s="90">
        <v>0</v>
      </c>
    </row>
    <row r="63" spans="1:26" x14ac:dyDescent="0.25">
      <c r="B63" s="91">
        <v>1</v>
      </c>
      <c r="C63" s="92">
        <v>2314.62</v>
      </c>
      <c r="D63" s="92">
        <v>2332.19</v>
      </c>
      <c r="E63" s="92">
        <v>2357.39</v>
      </c>
      <c r="F63" s="92">
        <v>2380.92</v>
      </c>
      <c r="G63" s="92">
        <v>2376.94</v>
      </c>
      <c r="H63" s="92">
        <v>2582.19</v>
      </c>
      <c r="I63" s="92">
        <v>2643.59</v>
      </c>
      <c r="J63" s="92">
        <v>2666.16</v>
      </c>
      <c r="K63" s="92">
        <v>2621.65</v>
      </c>
      <c r="L63" s="92">
        <v>2702.75</v>
      </c>
      <c r="M63" s="92">
        <v>2641.58</v>
      </c>
      <c r="N63" s="92">
        <v>2642</v>
      </c>
      <c r="O63" s="92">
        <v>2489.04</v>
      </c>
      <c r="P63" s="92">
        <v>2700.51</v>
      </c>
      <c r="Q63" s="92">
        <v>2706.52</v>
      </c>
      <c r="R63" s="92">
        <v>2697.89</v>
      </c>
      <c r="S63" s="92">
        <v>2723.52</v>
      </c>
      <c r="T63" s="92">
        <v>2729.5</v>
      </c>
      <c r="U63" s="92">
        <v>2696.89</v>
      </c>
      <c r="V63" s="92">
        <v>2395.7199999999998</v>
      </c>
      <c r="W63" s="92">
        <v>2354.29</v>
      </c>
      <c r="X63" s="92">
        <v>2239.7399999999998</v>
      </c>
      <c r="Y63" s="92">
        <v>2239.92</v>
      </c>
      <c r="Z63" s="92">
        <v>2240.04</v>
      </c>
    </row>
    <row r="64" spans="1:26" x14ac:dyDescent="0.25">
      <c r="B64" s="93">
        <v>2</v>
      </c>
      <c r="C64" s="92">
        <v>2392.25</v>
      </c>
      <c r="D64" s="92">
        <v>2388.7199999999998</v>
      </c>
      <c r="E64" s="92">
        <v>2394.66</v>
      </c>
      <c r="F64" s="92">
        <v>2407.5100000000002</v>
      </c>
      <c r="G64" s="92">
        <v>2479.02</v>
      </c>
      <c r="H64" s="92">
        <v>2550.9899999999998</v>
      </c>
      <c r="I64" s="92">
        <v>2635.41</v>
      </c>
      <c r="J64" s="92">
        <v>2649.22</v>
      </c>
      <c r="K64" s="92">
        <v>2667.94</v>
      </c>
      <c r="L64" s="92">
        <v>2671.03</v>
      </c>
      <c r="M64" s="92">
        <v>2670.41</v>
      </c>
      <c r="N64" s="92">
        <v>2668.78</v>
      </c>
      <c r="O64" s="92">
        <v>2665.48</v>
      </c>
      <c r="P64" s="92">
        <v>2652.78</v>
      </c>
      <c r="Q64" s="92">
        <v>2652.39</v>
      </c>
      <c r="R64" s="92">
        <v>2649.69</v>
      </c>
      <c r="S64" s="92">
        <v>2674.29</v>
      </c>
      <c r="T64" s="92">
        <v>2687.05</v>
      </c>
      <c r="U64" s="92">
        <v>2650.11</v>
      </c>
      <c r="V64" s="92">
        <v>2477.61</v>
      </c>
      <c r="W64" s="92">
        <v>2449.33</v>
      </c>
      <c r="X64" s="92">
        <v>2422.12</v>
      </c>
      <c r="Y64" s="92">
        <v>2418.0700000000002</v>
      </c>
      <c r="Z64" s="92">
        <v>2410.77</v>
      </c>
    </row>
    <row r="65" spans="2:26" x14ac:dyDescent="0.25">
      <c r="B65" s="91">
        <v>3</v>
      </c>
      <c r="C65" s="92">
        <v>2224.46</v>
      </c>
      <c r="D65" s="92">
        <v>2370.29</v>
      </c>
      <c r="E65" s="92">
        <v>2398.0300000000002</v>
      </c>
      <c r="F65" s="92">
        <v>2443.86</v>
      </c>
      <c r="G65" s="92">
        <v>2465.1</v>
      </c>
      <c r="H65" s="92">
        <v>2621.95</v>
      </c>
      <c r="I65" s="92">
        <v>2622.74</v>
      </c>
      <c r="J65" s="92">
        <v>2656.18</v>
      </c>
      <c r="K65" s="92">
        <v>2700.43</v>
      </c>
      <c r="L65" s="92">
        <v>2681.27</v>
      </c>
      <c r="M65" s="92">
        <v>2655.59</v>
      </c>
      <c r="N65" s="92">
        <v>2680.27</v>
      </c>
      <c r="O65" s="92">
        <v>2650.62</v>
      </c>
      <c r="P65" s="92">
        <v>2651.22</v>
      </c>
      <c r="Q65" s="92">
        <v>2639.68</v>
      </c>
      <c r="R65" s="92">
        <v>2645.21</v>
      </c>
      <c r="S65" s="92">
        <v>2712.27</v>
      </c>
      <c r="T65" s="92">
        <v>2710.56</v>
      </c>
      <c r="U65" s="92">
        <v>2668.27</v>
      </c>
      <c r="V65" s="92">
        <v>2628.94</v>
      </c>
      <c r="W65" s="92">
        <v>2425.2800000000002</v>
      </c>
      <c r="X65" s="92">
        <v>2413.64</v>
      </c>
      <c r="Y65" s="92">
        <v>2404.5700000000002</v>
      </c>
      <c r="Z65" s="92">
        <v>2397.4899999999998</v>
      </c>
    </row>
    <row r="66" spans="2:26" x14ac:dyDescent="0.25">
      <c r="B66" s="94">
        <v>4</v>
      </c>
      <c r="C66" s="92">
        <v>2365.33</v>
      </c>
      <c r="D66" s="92">
        <v>2368.08</v>
      </c>
      <c r="E66" s="92">
        <v>2391.84</v>
      </c>
      <c r="F66" s="92">
        <v>2384.9299999999998</v>
      </c>
      <c r="G66" s="92">
        <v>2398.71</v>
      </c>
      <c r="H66" s="92">
        <v>2497.31</v>
      </c>
      <c r="I66" s="92">
        <v>2511.09</v>
      </c>
      <c r="J66" s="92">
        <v>2675.88</v>
      </c>
      <c r="K66" s="92">
        <v>2808.13</v>
      </c>
      <c r="L66" s="92">
        <v>2825.52</v>
      </c>
      <c r="M66" s="92">
        <v>2822.49</v>
      </c>
      <c r="N66" s="92">
        <v>2823.88</v>
      </c>
      <c r="O66" s="92">
        <v>2800.94</v>
      </c>
      <c r="P66" s="92">
        <v>2800.25</v>
      </c>
      <c r="Q66" s="92">
        <v>2802.29</v>
      </c>
      <c r="R66" s="92">
        <v>2800.82</v>
      </c>
      <c r="S66" s="92">
        <v>2815.09</v>
      </c>
      <c r="T66" s="92">
        <v>2815.8</v>
      </c>
      <c r="U66" s="92">
        <v>2746.7</v>
      </c>
      <c r="V66" s="92">
        <v>2646.69</v>
      </c>
      <c r="W66" s="92">
        <v>2383.9499999999998</v>
      </c>
      <c r="X66" s="92">
        <v>2227.38</v>
      </c>
      <c r="Y66" s="92">
        <v>2223.61</v>
      </c>
      <c r="Z66" s="92">
        <v>2222.1</v>
      </c>
    </row>
    <row r="67" spans="2:26" x14ac:dyDescent="0.25">
      <c r="B67" s="94">
        <v>5</v>
      </c>
      <c r="C67" s="92">
        <v>2222.5100000000002</v>
      </c>
      <c r="D67" s="92">
        <v>2224.27</v>
      </c>
      <c r="E67" s="92">
        <v>2228.66</v>
      </c>
      <c r="F67" s="92">
        <v>2414.36</v>
      </c>
      <c r="G67" s="92">
        <v>2485.83</v>
      </c>
      <c r="H67" s="92">
        <v>2509.9</v>
      </c>
      <c r="I67" s="92">
        <v>2519.44</v>
      </c>
      <c r="J67" s="92">
        <v>2696.69</v>
      </c>
      <c r="K67" s="92">
        <v>2838.01</v>
      </c>
      <c r="L67" s="92">
        <v>2849.09</v>
      </c>
      <c r="M67" s="92">
        <v>2851.42</v>
      </c>
      <c r="N67" s="92">
        <v>2862.67</v>
      </c>
      <c r="O67" s="92">
        <v>2859.65</v>
      </c>
      <c r="P67" s="92">
        <v>2863.19</v>
      </c>
      <c r="Q67" s="92">
        <v>2895.24</v>
      </c>
      <c r="R67" s="92">
        <v>2892.85</v>
      </c>
      <c r="S67" s="92">
        <v>2893.74</v>
      </c>
      <c r="T67" s="92">
        <v>2909.17</v>
      </c>
      <c r="U67" s="92">
        <v>2894.44</v>
      </c>
      <c r="V67" s="92">
        <v>2821.65</v>
      </c>
      <c r="W67" s="92">
        <v>2645.52</v>
      </c>
      <c r="X67" s="92">
        <v>2506.31</v>
      </c>
      <c r="Y67" s="92">
        <v>2473.2800000000002</v>
      </c>
      <c r="Z67" s="92">
        <v>2376.2600000000002</v>
      </c>
    </row>
    <row r="68" spans="2:26" x14ac:dyDescent="0.25">
      <c r="B68" s="94">
        <v>6</v>
      </c>
      <c r="C68" s="92">
        <v>2378.25</v>
      </c>
      <c r="D68" s="92">
        <v>2376.6799999999998</v>
      </c>
      <c r="E68" s="92">
        <v>2399.34</v>
      </c>
      <c r="F68" s="92">
        <v>2502.86</v>
      </c>
      <c r="G68" s="92">
        <v>2595.96</v>
      </c>
      <c r="H68" s="92">
        <v>2654.03</v>
      </c>
      <c r="I68" s="92">
        <v>2847.09</v>
      </c>
      <c r="J68" s="92">
        <v>2860.48</v>
      </c>
      <c r="K68" s="92">
        <v>2880.39</v>
      </c>
      <c r="L68" s="92">
        <v>2882.14</v>
      </c>
      <c r="M68" s="92">
        <v>2878.95</v>
      </c>
      <c r="N68" s="92">
        <v>2944.23</v>
      </c>
      <c r="O68" s="92">
        <v>2876.73</v>
      </c>
      <c r="P68" s="92">
        <v>2913.9</v>
      </c>
      <c r="Q68" s="92">
        <v>2931.99</v>
      </c>
      <c r="R68" s="92">
        <v>2898.92</v>
      </c>
      <c r="S68" s="92">
        <v>2933.5</v>
      </c>
      <c r="T68" s="92">
        <v>2952.94</v>
      </c>
      <c r="U68" s="92">
        <v>2903.97</v>
      </c>
      <c r="V68" s="92">
        <v>2838.54</v>
      </c>
      <c r="W68" s="92">
        <v>2653.34</v>
      </c>
      <c r="X68" s="92">
        <v>2383.44</v>
      </c>
      <c r="Y68" s="92">
        <v>2380.02</v>
      </c>
      <c r="Z68" s="92">
        <v>2379.73</v>
      </c>
    </row>
    <row r="69" spans="2:26" x14ac:dyDescent="0.25">
      <c r="B69" s="94">
        <v>7</v>
      </c>
      <c r="C69" s="92">
        <v>2483.27</v>
      </c>
      <c r="D69" s="92">
        <v>2474.71</v>
      </c>
      <c r="E69" s="92">
        <v>2502.75</v>
      </c>
      <c r="F69" s="92">
        <v>2539.34</v>
      </c>
      <c r="G69" s="92">
        <v>2531.66</v>
      </c>
      <c r="H69" s="92">
        <v>2656.49</v>
      </c>
      <c r="I69" s="92">
        <v>2837.63</v>
      </c>
      <c r="J69" s="92">
        <v>2863.51</v>
      </c>
      <c r="K69" s="92">
        <v>2885.26</v>
      </c>
      <c r="L69" s="92">
        <v>2873.86</v>
      </c>
      <c r="M69" s="92">
        <v>2875.15</v>
      </c>
      <c r="N69" s="92">
        <v>2885.3</v>
      </c>
      <c r="O69" s="92">
        <v>2875.8</v>
      </c>
      <c r="P69" s="92">
        <v>2876.01</v>
      </c>
      <c r="Q69" s="92">
        <v>2919.37</v>
      </c>
      <c r="R69" s="92">
        <v>2906.87</v>
      </c>
      <c r="S69" s="92">
        <v>2908.25</v>
      </c>
      <c r="T69" s="92">
        <v>2935.77</v>
      </c>
      <c r="U69" s="92">
        <v>2901.34</v>
      </c>
      <c r="V69" s="92">
        <v>2798.15</v>
      </c>
      <c r="W69" s="92">
        <v>2685.98</v>
      </c>
      <c r="X69" s="92">
        <v>2641.56</v>
      </c>
      <c r="Y69" s="92">
        <v>2509.46</v>
      </c>
      <c r="Z69" s="92">
        <v>2488.84</v>
      </c>
    </row>
    <row r="70" spans="2:26" x14ac:dyDescent="0.25">
      <c r="B70" s="94">
        <v>8</v>
      </c>
      <c r="C70" s="92">
        <v>2462.2399999999998</v>
      </c>
      <c r="D70" s="92">
        <v>2456.04</v>
      </c>
      <c r="E70" s="92">
        <v>2480.6</v>
      </c>
      <c r="F70" s="92">
        <v>2501.0700000000002</v>
      </c>
      <c r="G70" s="92">
        <v>2631.51</v>
      </c>
      <c r="H70" s="92">
        <v>2790.9</v>
      </c>
      <c r="I70" s="92">
        <v>2844.21</v>
      </c>
      <c r="J70" s="92">
        <v>2863.16</v>
      </c>
      <c r="K70" s="92">
        <v>2866.84</v>
      </c>
      <c r="L70" s="92">
        <v>2877.02</v>
      </c>
      <c r="M70" s="92">
        <v>2850.87</v>
      </c>
      <c r="N70" s="92">
        <v>2875.45</v>
      </c>
      <c r="O70" s="92">
        <v>2835.71</v>
      </c>
      <c r="P70" s="92">
        <v>2905.22</v>
      </c>
      <c r="Q70" s="92">
        <v>2904.75</v>
      </c>
      <c r="R70" s="92">
        <v>2905.15</v>
      </c>
      <c r="S70" s="92">
        <v>2919.18</v>
      </c>
      <c r="T70" s="92">
        <v>2933.09</v>
      </c>
      <c r="U70" s="92">
        <v>2899.1</v>
      </c>
      <c r="V70" s="92">
        <v>2744.08</v>
      </c>
      <c r="W70" s="92">
        <v>2645.35</v>
      </c>
      <c r="X70" s="92">
        <v>2534.9899999999998</v>
      </c>
      <c r="Y70" s="92">
        <v>2498.94</v>
      </c>
      <c r="Z70" s="92">
        <v>2409.86</v>
      </c>
    </row>
    <row r="71" spans="2:26" x14ac:dyDescent="0.25">
      <c r="B71" s="94">
        <v>9</v>
      </c>
      <c r="C71" s="92">
        <v>2511.35</v>
      </c>
      <c r="D71" s="92">
        <v>2513.02</v>
      </c>
      <c r="E71" s="92">
        <v>2544.63</v>
      </c>
      <c r="F71" s="92">
        <v>2555.92</v>
      </c>
      <c r="G71" s="92">
        <v>2635.38</v>
      </c>
      <c r="H71" s="92">
        <v>2658.65</v>
      </c>
      <c r="I71" s="92">
        <v>2824.52</v>
      </c>
      <c r="J71" s="92">
        <v>2742.14</v>
      </c>
      <c r="K71" s="92">
        <v>2830.43</v>
      </c>
      <c r="L71" s="92">
        <v>2835.93</v>
      </c>
      <c r="M71" s="92">
        <v>2832.78</v>
      </c>
      <c r="N71" s="92">
        <v>2854.33</v>
      </c>
      <c r="O71" s="92">
        <v>2851.64</v>
      </c>
      <c r="P71" s="92">
        <v>2850.66</v>
      </c>
      <c r="Q71" s="92">
        <v>2873.79</v>
      </c>
      <c r="R71" s="92">
        <v>2873.34</v>
      </c>
      <c r="S71" s="92">
        <v>2898.56</v>
      </c>
      <c r="T71" s="92">
        <v>2906.31</v>
      </c>
      <c r="U71" s="92">
        <v>2823.95</v>
      </c>
      <c r="V71" s="92">
        <v>2671.62</v>
      </c>
      <c r="W71" s="92">
        <v>2636.67</v>
      </c>
      <c r="X71" s="92">
        <v>2537.92</v>
      </c>
      <c r="Y71" s="92">
        <v>2536.4899999999998</v>
      </c>
      <c r="Z71" s="92">
        <v>2524.41</v>
      </c>
    </row>
    <row r="72" spans="2:26" x14ac:dyDescent="0.25">
      <c r="B72" s="94">
        <v>10</v>
      </c>
      <c r="C72" s="92">
        <v>2497.7600000000002</v>
      </c>
      <c r="D72" s="92">
        <v>2485.38</v>
      </c>
      <c r="E72" s="92">
        <v>2552.36</v>
      </c>
      <c r="F72" s="92">
        <v>2555.14</v>
      </c>
      <c r="G72" s="92">
        <v>2640.34</v>
      </c>
      <c r="H72" s="92">
        <v>2735.09</v>
      </c>
      <c r="I72" s="92">
        <v>2877.93</v>
      </c>
      <c r="J72" s="92">
        <v>2881.07</v>
      </c>
      <c r="K72" s="92">
        <v>2883.86</v>
      </c>
      <c r="L72" s="92">
        <v>2883.86</v>
      </c>
      <c r="M72" s="92">
        <v>2883.52</v>
      </c>
      <c r="N72" s="92">
        <v>2885.22</v>
      </c>
      <c r="O72" s="92">
        <v>2884.12</v>
      </c>
      <c r="P72" s="92">
        <v>2881.81</v>
      </c>
      <c r="Q72" s="92">
        <v>2936.21</v>
      </c>
      <c r="R72" s="92">
        <v>2983.54</v>
      </c>
      <c r="S72" s="92">
        <v>2972.54</v>
      </c>
      <c r="T72" s="92">
        <v>2959.55</v>
      </c>
      <c r="U72" s="92">
        <v>2993.62</v>
      </c>
      <c r="V72" s="92">
        <v>2874.19</v>
      </c>
      <c r="W72" s="92">
        <v>2710.42</v>
      </c>
      <c r="X72" s="92">
        <v>2631.99</v>
      </c>
      <c r="Y72" s="92">
        <v>2616.84</v>
      </c>
      <c r="Z72" s="92">
        <v>2581.5</v>
      </c>
    </row>
    <row r="73" spans="2:26" x14ac:dyDescent="0.25">
      <c r="B73" s="94">
        <v>11</v>
      </c>
      <c r="C73" s="92">
        <v>2534.9899999999998</v>
      </c>
      <c r="D73" s="92">
        <v>2525.2399999999998</v>
      </c>
      <c r="E73" s="92">
        <v>2527.4699999999998</v>
      </c>
      <c r="F73" s="92">
        <v>2533</v>
      </c>
      <c r="G73" s="92">
        <v>2547.96</v>
      </c>
      <c r="H73" s="92">
        <v>2660.03</v>
      </c>
      <c r="I73" s="92">
        <v>2786.38</v>
      </c>
      <c r="J73" s="92">
        <v>2853.62</v>
      </c>
      <c r="K73" s="92">
        <v>2872.2</v>
      </c>
      <c r="L73" s="92">
        <v>2873.51</v>
      </c>
      <c r="M73" s="92">
        <v>2871.48</v>
      </c>
      <c r="N73" s="92">
        <v>2871.26</v>
      </c>
      <c r="O73" s="92">
        <v>2880.18</v>
      </c>
      <c r="P73" s="92">
        <v>2893.8</v>
      </c>
      <c r="Q73" s="92">
        <v>2895.74</v>
      </c>
      <c r="R73" s="92">
        <v>2891.14</v>
      </c>
      <c r="S73" s="92">
        <v>2932.3</v>
      </c>
      <c r="T73" s="92">
        <v>2942.95</v>
      </c>
      <c r="U73" s="92">
        <v>2885.7</v>
      </c>
      <c r="V73" s="92">
        <v>2790.96</v>
      </c>
      <c r="W73" s="92">
        <v>2634.22</v>
      </c>
      <c r="X73" s="92">
        <v>2633.2</v>
      </c>
      <c r="Y73" s="92">
        <v>2629.67</v>
      </c>
      <c r="Z73" s="92">
        <v>2544.38</v>
      </c>
    </row>
    <row r="74" spans="2:26" x14ac:dyDescent="0.25">
      <c r="B74" s="94">
        <v>12</v>
      </c>
      <c r="C74" s="92">
        <v>2546.86</v>
      </c>
      <c r="D74" s="92">
        <v>2450.19</v>
      </c>
      <c r="E74" s="92">
        <v>2461.8200000000002</v>
      </c>
      <c r="F74" s="92">
        <v>2484.64</v>
      </c>
      <c r="G74" s="92">
        <v>2502.9299999999998</v>
      </c>
      <c r="H74" s="92">
        <v>2631.78</v>
      </c>
      <c r="I74" s="92">
        <v>2719.64</v>
      </c>
      <c r="J74" s="92">
        <v>2805.61</v>
      </c>
      <c r="K74" s="92">
        <v>2873.24</v>
      </c>
      <c r="L74" s="92">
        <v>2951.75</v>
      </c>
      <c r="M74" s="92">
        <v>2968.69</v>
      </c>
      <c r="N74" s="92">
        <v>2968.04</v>
      </c>
      <c r="O74" s="92">
        <v>2965</v>
      </c>
      <c r="P74" s="92">
        <v>2963.12</v>
      </c>
      <c r="Q74" s="92">
        <v>2993.76</v>
      </c>
      <c r="R74" s="92">
        <v>2993.54</v>
      </c>
      <c r="S74" s="92">
        <v>3004.62</v>
      </c>
      <c r="T74" s="92">
        <v>3001.84</v>
      </c>
      <c r="U74" s="92">
        <v>2974.03</v>
      </c>
      <c r="V74" s="92">
        <v>2866.87</v>
      </c>
      <c r="W74" s="92">
        <v>2733.64</v>
      </c>
      <c r="X74" s="92">
        <v>2687.75</v>
      </c>
      <c r="Y74" s="92">
        <v>2644.42</v>
      </c>
      <c r="Z74" s="92">
        <v>2414.9699999999998</v>
      </c>
    </row>
    <row r="75" spans="2:26" x14ac:dyDescent="0.25">
      <c r="B75" s="94">
        <v>13</v>
      </c>
      <c r="C75" s="92">
        <v>2386.14</v>
      </c>
      <c r="D75" s="92">
        <v>2388.66</v>
      </c>
      <c r="E75" s="92">
        <v>2425.2800000000002</v>
      </c>
      <c r="F75" s="92">
        <v>2646.64</v>
      </c>
      <c r="G75" s="92">
        <v>2807.14</v>
      </c>
      <c r="H75" s="92">
        <v>2935.32</v>
      </c>
      <c r="I75" s="92">
        <v>3001.27</v>
      </c>
      <c r="J75" s="92">
        <v>3010.44</v>
      </c>
      <c r="K75" s="92">
        <v>3010.27</v>
      </c>
      <c r="L75" s="92">
        <v>3009.38</v>
      </c>
      <c r="M75" s="92">
        <v>3006.87</v>
      </c>
      <c r="N75" s="92">
        <v>3007.19</v>
      </c>
      <c r="O75" s="92">
        <v>3002.9</v>
      </c>
      <c r="P75" s="92">
        <v>2995.83</v>
      </c>
      <c r="Q75" s="92">
        <v>2994.94</v>
      </c>
      <c r="R75" s="92">
        <v>2988.42</v>
      </c>
      <c r="S75" s="92">
        <v>2863.84</v>
      </c>
      <c r="T75" s="92">
        <v>2869.9</v>
      </c>
      <c r="U75" s="92">
        <v>2803.49</v>
      </c>
      <c r="V75" s="92">
        <v>2651.37</v>
      </c>
      <c r="W75" s="92">
        <v>2648.22</v>
      </c>
      <c r="X75" s="92">
        <v>2391.83</v>
      </c>
      <c r="Y75" s="92">
        <v>2391.94</v>
      </c>
      <c r="Z75" s="92">
        <v>2391.04</v>
      </c>
    </row>
    <row r="76" spans="2:26" x14ac:dyDescent="0.25">
      <c r="B76" s="94">
        <v>14</v>
      </c>
      <c r="C76" s="92">
        <v>2414.29</v>
      </c>
      <c r="D76" s="92">
        <v>2455.87</v>
      </c>
      <c r="E76" s="92">
        <v>2493.48</v>
      </c>
      <c r="F76" s="92">
        <v>2643.43</v>
      </c>
      <c r="G76" s="92">
        <v>2754.84</v>
      </c>
      <c r="H76" s="92">
        <v>2974.5</v>
      </c>
      <c r="I76" s="92">
        <v>3005.44</v>
      </c>
      <c r="J76" s="92">
        <v>3039.59</v>
      </c>
      <c r="K76" s="92">
        <v>3036.94</v>
      </c>
      <c r="L76" s="92">
        <v>3022.78</v>
      </c>
      <c r="M76" s="92">
        <v>3016.68</v>
      </c>
      <c r="N76" s="92">
        <v>3018.26</v>
      </c>
      <c r="O76" s="92">
        <v>3014.45</v>
      </c>
      <c r="P76" s="92">
        <v>3003.7</v>
      </c>
      <c r="Q76" s="92">
        <v>2998.31</v>
      </c>
      <c r="R76" s="92">
        <v>3002.8</v>
      </c>
      <c r="S76" s="92">
        <v>2920.27</v>
      </c>
      <c r="T76" s="92">
        <v>2906.97</v>
      </c>
      <c r="U76" s="92">
        <v>2808.6</v>
      </c>
      <c r="V76" s="92">
        <v>2731.38</v>
      </c>
      <c r="W76" s="92">
        <v>2640.07</v>
      </c>
      <c r="X76" s="92">
        <v>2462.44</v>
      </c>
      <c r="Y76" s="92">
        <v>2415.5300000000002</v>
      </c>
      <c r="Z76" s="92">
        <v>2413.71</v>
      </c>
    </row>
    <row r="77" spans="2:26" x14ac:dyDescent="0.25">
      <c r="B77" s="94">
        <v>15</v>
      </c>
      <c r="C77" s="92">
        <v>2459.92</v>
      </c>
      <c r="D77" s="92">
        <v>2464.94</v>
      </c>
      <c r="E77" s="92">
        <v>2508.16</v>
      </c>
      <c r="F77" s="92">
        <v>2556.9</v>
      </c>
      <c r="G77" s="92">
        <v>2665.35</v>
      </c>
      <c r="H77" s="92">
        <v>2848.27</v>
      </c>
      <c r="I77" s="92">
        <v>2967.37</v>
      </c>
      <c r="J77" s="92">
        <v>2981.68</v>
      </c>
      <c r="K77" s="92">
        <v>2996.43</v>
      </c>
      <c r="L77" s="92">
        <v>2998.64</v>
      </c>
      <c r="M77" s="92">
        <v>2983.31</v>
      </c>
      <c r="N77" s="92">
        <v>2986.33</v>
      </c>
      <c r="O77" s="92">
        <v>2974.52</v>
      </c>
      <c r="P77" s="92">
        <v>2975.59</v>
      </c>
      <c r="Q77" s="92">
        <v>2975.59</v>
      </c>
      <c r="R77" s="92">
        <v>2974.84</v>
      </c>
      <c r="S77" s="92">
        <v>2953.91</v>
      </c>
      <c r="T77" s="92">
        <v>2929.59</v>
      </c>
      <c r="U77" s="92">
        <v>2854.14</v>
      </c>
      <c r="V77" s="92">
        <v>2708.94</v>
      </c>
      <c r="W77" s="92">
        <v>2647.65</v>
      </c>
      <c r="X77" s="92">
        <v>2631.98</v>
      </c>
      <c r="Y77" s="92">
        <v>2415.88</v>
      </c>
      <c r="Z77" s="92">
        <v>2414.56</v>
      </c>
    </row>
    <row r="78" spans="2:26" x14ac:dyDescent="0.25">
      <c r="B78" s="94">
        <v>16</v>
      </c>
      <c r="C78" s="92">
        <v>2469.37</v>
      </c>
      <c r="D78" s="92">
        <v>2471.96</v>
      </c>
      <c r="E78" s="92">
        <v>2506.54</v>
      </c>
      <c r="F78" s="92">
        <v>2545.23</v>
      </c>
      <c r="G78" s="92">
        <v>2626.47</v>
      </c>
      <c r="H78" s="92">
        <v>2760.13</v>
      </c>
      <c r="I78" s="92">
        <v>2831.43</v>
      </c>
      <c r="J78" s="92">
        <v>2808.11</v>
      </c>
      <c r="K78" s="92">
        <v>2805.91</v>
      </c>
      <c r="L78" s="92">
        <v>2831.52</v>
      </c>
      <c r="M78" s="92">
        <v>2831.73</v>
      </c>
      <c r="N78" s="92">
        <v>2831.77</v>
      </c>
      <c r="O78" s="92">
        <v>2816.91</v>
      </c>
      <c r="P78" s="92">
        <v>2802.98</v>
      </c>
      <c r="Q78" s="92">
        <v>2833.3</v>
      </c>
      <c r="R78" s="92">
        <v>2869.71</v>
      </c>
      <c r="S78" s="92">
        <v>2906.08</v>
      </c>
      <c r="T78" s="92">
        <v>2894.74</v>
      </c>
      <c r="U78" s="92">
        <v>2794.3</v>
      </c>
      <c r="V78" s="92">
        <v>2706.15</v>
      </c>
      <c r="W78" s="92">
        <v>2634.49</v>
      </c>
      <c r="X78" s="92">
        <v>2559.42</v>
      </c>
      <c r="Y78" s="92">
        <v>2524.19</v>
      </c>
      <c r="Z78" s="92">
        <v>2496.5700000000002</v>
      </c>
    </row>
    <row r="79" spans="2:26" x14ac:dyDescent="0.25">
      <c r="B79" s="94">
        <v>17</v>
      </c>
      <c r="C79" s="92">
        <v>2520.5</v>
      </c>
      <c r="D79" s="92">
        <v>2498.2199999999998</v>
      </c>
      <c r="E79" s="92">
        <v>2535.85</v>
      </c>
      <c r="F79" s="92">
        <v>2565.0100000000002</v>
      </c>
      <c r="G79" s="92">
        <v>2607.79</v>
      </c>
      <c r="H79" s="92">
        <v>2751.91</v>
      </c>
      <c r="I79" s="92">
        <v>2832.42</v>
      </c>
      <c r="J79" s="92">
        <v>2832.71</v>
      </c>
      <c r="K79" s="92">
        <v>2799.67</v>
      </c>
      <c r="L79" s="92">
        <v>2834.12</v>
      </c>
      <c r="M79" s="92">
        <v>2828.78</v>
      </c>
      <c r="N79" s="92">
        <v>2796.49</v>
      </c>
      <c r="O79" s="92">
        <v>2795.39</v>
      </c>
      <c r="P79" s="92">
        <v>2833.79</v>
      </c>
      <c r="Q79" s="92">
        <v>2793.75</v>
      </c>
      <c r="R79" s="92">
        <v>2796.04</v>
      </c>
      <c r="S79" s="92">
        <v>2880.93</v>
      </c>
      <c r="T79" s="92">
        <v>2834.07</v>
      </c>
      <c r="U79" s="92">
        <v>2798.79</v>
      </c>
      <c r="V79" s="92">
        <v>2713.99</v>
      </c>
      <c r="W79" s="92">
        <v>2654.89</v>
      </c>
      <c r="X79" s="92">
        <v>2556.62</v>
      </c>
      <c r="Y79" s="92">
        <v>2535.46</v>
      </c>
      <c r="Z79" s="92">
        <v>2488.56</v>
      </c>
    </row>
    <row r="80" spans="2:26" x14ac:dyDescent="0.25">
      <c r="B80" s="94">
        <v>18</v>
      </c>
      <c r="C80" s="92">
        <v>2499.79</v>
      </c>
      <c r="D80" s="92">
        <v>2502.02</v>
      </c>
      <c r="E80" s="92">
        <v>2507.94</v>
      </c>
      <c r="F80" s="92">
        <v>2522.19</v>
      </c>
      <c r="G80" s="92">
        <v>2583.46</v>
      </c>
      <c r="H80" s="92">
        <v>2651.68</v>
      </c>
      <c r="I80" s="92">
        <v>2756.59</v>
      </c>
      <c r="J80" s="92">
        <v>2786.31</v>
      </c>
      <c r="K80" s="92">
        <v>2804.8</v>
      </c>
      <c r="L80" s="92">
        <v>2830.96</v>
      </c>
      <c r="M80" s="92">
        <v>2869.98</v>
      </c>
      <c r="N80" s="92">
        <v>2790.36</v>
      </c>
      <c r="O80" s="92">
        <v>2787.19</v>
      </c>
      <c r="P80" s="92">
        <v>2786</v>
      </c>
      <c r="Q80" s="92">
        <v>2841.01</v>
      </c>
      <c r="R80" s="92">
        <v>2837.12</v>
      </c>
      <c r="S80" s="92">
        <v>2931.98</v>
      </c>
      <c r="T80" s="92">
        <v>2879.15</v>
      </c>
      <c r="U80" s="92">
        <v>2787.28</v>
      </c>
      <c r="V80" s="92">
        <v>2726.14</v>
      </c>
      <c r="W80" s="92">
        <v>2654.7</v>
      </c>
      <c r="X80" s="92">
        <v>2628.66</v>
      </c>
      <c r="Y80" s="92">
        <v>2505.9299999999998</v>
      </c>
      <c r="Z80" s="92">
        <v>2478.6999999999998</v>
      </c>
    </row>
    <row r="81" spans="1:26" x14ac:dyDescent="0.25">
      <c r="B81" s="94">
        <v>19</v>
      </c>
      <c r="C81" s="92">
        <v>2424.4</v>
      </c>
      <c r="D81" s="92">
        <v>2439.81</v>
      </c>
      <c r="E81" s="92">
        <v>2446.79</v>
      </c>
      <c r="F81" s="92">
        <v>2461.7399999999998</v>
      </c>
      <c r="G81" s="92">
        <v>2624.06</v>
      </c>
      <c r="H81" s="92">
        <v>2596.44</v>
      </c>
      <c r="I81" s="92">
        <v>2646.92</v>
      </c>
      <c r="J81" s="92">
        <v>2711.8</v>
      </c>
      <c r="K81" s="92">
        <v>2791.85</v>
      </c>
      <c r="L81" s="92">
        <v>2832.96</v>
      </c>
      <c r="M81" s="92">
        <v>2833.1</v>
      </c>
      <c r="N81" s="92">
        <v>2833.37</v>
      </c>
      <c r="O81" s="92">
        <v>2787.84</v>
      </c>
      <c r="P81" s="92">
        <v>2797.02</v>
      </c>
      <c r="Q81" s="92">
        <v>2835.51</v>
      </c>
      <c r="R81" s="92">
        <v>2895.9</v>
      </c>
      <c r="S81" s="92">
        <v>3003.95</v>
      </c>
      <c r="T81" s="92">
        <v>2906.7</v>
      </c>
      <c r="U81" s="92">
        <v>2826.93</v>
      </c>
      <c r="V81" s="92">
        <v>2672.35</v>
      </c>
      <c r="W81" s="92">
        <v>2505.42</v>
      </c>
      <c r="X81" s="92">
        <v>2431.9</v>
      </c>
      <c r="Y81" s="92">
        <v>2417.7600000000002</v>
      </c>
      <c r="Z81" s="92">
        <v>2402.7600000000002</v>
      </c>
    </row>
    <row r="82" spans="1:26" x14ac:dyDescent="0.25">
      <c r="B82" s="94">
        <v>20</v>
      </c>
      <c r="C82" s="92">
        <v>2435.12</v>
      </c>
      <c r="D82" s="92">
        <v>2455.5500000000002</v>
      </c>
      <c r="E82" s="92">
        <v>2486.59</v>
      </c>
      <c r="F82" s="92">
        <v>2525.0700000000002</v>
      </c>
      <c r="G82" s="92">
        <v>2669.5</v>
      </c>
      <c r="H82" s="92">
        <v>2886.69</v>
      </c>
      <c r="I82" s="92">
        <v>3009.93</v>
      </c>
      <c r="J82" s="92">
        <v>2925.37</v>
      </c>
      <c r="K82" s="92">
        <v>2985.91</v>
      </c>
      <c r="L82" s="92">
        <v>2951.49</v>
      </c>
      <c r="M82" s="92">
        <v>2941.87</v>
      </c>
      <c r="N82" s="92">
        <v>2939.71</v>
      </c>
      <c r="O82" s="92">
        <v>2919.78</v>
      </c>
      <c r="P82" s="92">
        <v>2930.09</v>
      </c>
      <c r="Q82" s="92">
        <v>2941.49</v>
      </c>
      <c r="R82" s="92">
        <v>2942.38</v>
      </c>
      <c r="S82" s="92">
        <v>2991.4</v>
      </c>
      <c r="T82" s="92">
        <v>2941.34</v>
      </c>
      <c r="U82" s="92">
        <v>2788.6</v>
      </c>
      <c r="V82" s="92">
        <v>2660.92</v>
      </c>
      <c r="W82" s="92">
        <v>2506.04</v>
      </c>
      <c r="X82" s="92">
        <v>2464.35</v>
      </c>
      <c r="Y82" s="92">
        <v>2409.7800000000002</v>
      </c>
      <c r="Z82" s="92">
        <v>2408.34</v>
      </c>
    </row>
    <row r="83" spans="1:26" x14ac:dyDescent="0.25">
      <c r="B83" s="94">
        <v>21</v>
      </c>
      <c r="C83" s="92">
        <v>2389.1</v>
      </c>
      <c r="D83" s="92">
        <v>2471.21</v>
      </c>
      <c r="E83" s="92">
        <v>2513.79</v>
      </c>
      <c r="F83" s="92">
        <v>2556.5100000000002</v>
      </c>
      <c r="G83" s="92">
        <v>2639.42</v>
      </c>
      <c r="H83" s="92">
        <v>2827.37</v>
      </c>
      <c r="I83" s="92">
        <v>2993.7</v>
      </c>
      <c r="J83" s="92">
        <v>3017.17</v>
      </c>
      <c r="K83" s="92">
        <v>3082.57</v>
      </c>
      <c r="L83" s="92">
        <v>3082.15</v>
      </c>
      <c r="M83" s="92">
        <v>3081.39</v>
      </c>
      <c r="N83" s="92">
        <v>3080.93</v>
      </c>
      <c r="O83" s="92">
        <v>3080.06</v>
      </c>
      <c r="P83" s="92">
        <v>3001.62</v>
      </c>
      <c r="Q83" s="92">
        <v>3065.61</v>
      </c>
      <c r="R83" s="92">
        <v>3068.74</v>
      </c>
      <c r="S83" s="92">
        <v>3111.45</v>
      </c>
      <c r="T83" s="92">
        <v>3043.66</v>
      </c>
      <c r="U83" s="92">
        <v>2997.12</v>
      </c>
      <c r="V83" s="92">
        <v>2886.87</v>
      </c>
      <c r="W83" s="92">
        <v>2771.38</v>
      </c>
      <c r="X83" s="92">
        <v>2637.57</v>
      </c>
      <c r="Y83" s="92">
        <v>2510.23</v>
      </c>
      <c r="Z83" s="92">
        <v>2459.79</v>
      </c>
    </row>
    <row r="84" spans="1:26" x14ac:dyDescent="0.25">
      <c r="B84" s="94">
        <v>22</v>
      </c>
      <c r="C84" s="92">
        <v>2383.4299999999998</v>
      </c>
      <c r="D84" s="92">
        <v>2222.92</v>
      </c>
      <c r="E84" s="92">
        <v>2509.2600000000002</v>
      </c>
      <c r="F84" s="92">
        <v>2554.63</v>
      </c>
      <c r="G84" s="92">
        <v>2583.0700000000002</v>
      </c>
      <c r="H84" s="92">
        <v>2674.18</v>
      </c>
      <c r="I84" s="92">
        <v>2893.71</v>
      </c>
      <c r="J84" s="92">
        <v>2900.51</v>
      </c>
      <c r="K84" s="92">
        <v>2969.17</v>
      </c>
      <c r="L84" s="92">
        <v>2947.09</v>
      </c>
      <c r="M84" s="92">
        <v>2966.57</v>
      </c>
      <c r="N84" s="92">
        <v>2962.64</v>
      </c>
      <c r="O84" s="92">
        <v>2953.2</v>
      </c>
      <c r="P84" s="92">
        <v>2946.16</v>
      </c>
      <c r="Q84" s="92">
        <v>2954.3</v>
      </c>
      <c r="R84" s="92">
        <v>2970.89</v>
      </c>
      <c r="S84" s="92">
        <v>2969.44</v>
      </c>
      <c r="T84" s="92">
        <v>2948.95</v>
      </c>
      <c r="U84" s="92">
        <v>2893.98</v>
      </c>
      <c r="V84" s="92">
        <v>2829</v>
      </c>
      <c r="W84" s="92">
        <v>2632.71</v>
      </c>
      <c r="X84" s="92">
        <v>2222.89</v>
      </c>
      <c r="Y84" s="92">
        <v>2222.8000000000002</v>
      </c>
      <c r="Z84" s="92">
        <v>2222.84</v>
      </c>
    </row>
    <row r="85" spans="1:26" x14ac:dyDescent="0.25">
      <c r="B85" s="94">
        <v>23</v>
      </c>
      <c r="C85" s="92">
        <v>2417.35</v>
      </c>
      <c r="D85" s="92">
        <v>2442.0100000000002</v>
      </c>
      <c r="E85" s="92">
        <v>2538.42</v>
      </c>
      <c r="F85" s="92">
        <v>2623.95</v>
      </c>
      <c r="G85" s="92">
        <v>2575.38</v>
      </c>
      <c r="H85" s="92">
        <v>2676.86</v>
      </c>
      <c r="I85" s="92">
        <v>2817.54</v>
      </c>
      <c r="J85" s="92">
        <v>2832.36</v>
      </c>
      <c r="K85" s="92">
        <v>2893.59</v>
      </c>
      <c r="L85" s="92">
        <v>2831.45</v>
      </c>
      <c r="M85" s="92">
        <v>2830.92</v>
      </c>
      <c r="N85" s="92">
        <v>2834.98</v>
      </c>
      <c r="O85" s="92">
        <v>2825.03</v>
      </c>
      <c r="P85" s="92">
        <v>2833.6</v>
      </c>
      <c r="Q85" s="92">
        <v>2834.07</v>
      </c>
      <c r="R85" s="92">
        <v>2890.4</v>
      </c>
      <c r="S85" s="92">
        <v>2895.68</v>
      </c>
      <c r="T85" s="92">
        <v>2830.93</v>
      </c>
      <c r="U85" s="92">
        <v>2768.07</v>
      </c>
      <c r="V85" s="92">
        <v>2657.16</v>
      </c>
      <c r="W85" s="92">
        <v>2578.8200000000002</v>
      </c>
      <c r="X85" s="92">
        <v>2424.13</v>
      </c>
      <c r="Y85" s="92">
        <v>2474.31</v>
      </c>
      <c r="Z85" s="92">
        <v>2466.3200000000002</v>
      </c>
    </row>
    <row r="86" spans="1:26" x14ac:dyDescent="0.25">
      <c r="B86" s="94">
        <v>24</v>
      </c>
      <c r="C86" s="92">
        <v>2472.06</v>
      </c>
      <c r="D86" s="92">
        <v>2468.19</v>
      </c>
      <c r="E86" s="92">
        <v>2475</v>
      </c>
      <c r="F86" s="92">
        <v>2552.09</v>
      </c>
      <c r="G86" s="92">
        <v>2642.99</v>
      </c>
      <c r="H86" s="92">
        <v>2750.37</v>
      </c>
      <c r="I86" s="92">
        <v>2900.58</v>
      </c>
      <c r="J86" s="92">
        <v>2978.05</v>
      </c>
      <c r="K86" s="92">
        <v>2978.23</v>
      </c>
      <c r="L86" s="92">
        <v>2968.74</v>
      </c>
      <c r="M86" s="92">
        <v>2968.24</v>
      </c>
      <c r="N86" s="92">
        <v>2966.75</v>
      </c>
      <c r="O86" s="92">
        <v>2976.14</v>
      </c>
      <c r="P86" s="92">
        <v>2968.27</v>
      </c>
      <c r="Q86" s="92">
        <v>2975.75</v>
      </c>
      <c r="R86" s="92">
        <v>2961.67</v>
      </c>
      <c r="S86" s="92">
        <v>2962.69</v>
      </c>
      <c r="T86" s="92">
        <v>2973.55</v>
      </c>
      <c r="U86" s="92">
        <v>2946.43</v>
      </c>
      <c r="V86" s="92">
        <v>2905.34</v>
      </c>
      <c r="W86" s="92">
        <v>2767.35</v>
      </c>
      <c r="X86" s="92">
        <v>2662.22</v>
      </c>
      <c r="Y86" s="92">
        <v>2544.85</v>
      </c>
      <c r="Z86" s="92">
        <v>2516.27</v>
      </c>
    </row>
    <row r="87" spans="1:26" x14ac:dyDescent="0.25">
      <c r="B87" s="94">
        <v>25</v>
      </c>
      <c r="C87" s="92">
        <v>2518.85</v>
      </c>
      <c r="D87" s="92">
        <v>2422.79</v>
      </c>
      <c r="E87" s="92">
        <v>2422.77</v>
      </c>
      <c r="F87" s="92">
        <v>2494.75</v>
      </c>
      <c r="G87" s="92">
        <v>2534.4</v>
      </c>
      <c r="H87" s="92">
        <v>2596.5700000000002</v>
      </c>
      <c r="I87" s="92">
        <v>2679.31</v>
      </c>
      <c r="J87" s="92">
        <v>2810.66</v>
      </c>
      <c r="K87" s="92">
        <v>2807.24</v>
      </c>
      <c r="L87" s="92">
        <v>2894.97</v>
      </c>
      <c r="M87" s="92">
        <v>2890.28</v>
      </c>
      <c r="N87" s="92">
        <v>2893.16</v>
      </c>
      <c r="O87" s="92">
        <v>2885.74</v>
      </c>
      <c r="P87" s="92">
        <v>2890.65</v>
      </c>
      <c r="Q87" s="92">
        <v>2884.1</v>
      </c>
      <c r="R87" s="92">
        <v>2892.42</v>
      </c>
      <c r="S87" s="92">
        <v>2896.03</v>
      </c>
      <c r="T87" s="92">
        <v>2901.47</v>
      </c>
      <c r="U87" s="92">
        <v>2787.1</v>
      </c>
      <c r="V87" s="92">
        <v>2749.2</v>
      </c>
      <c r="W87" s="92">
        <v>2670.67</v>
      </c>
      <c r="X87" s="92">
        <v>2559.6799999999998</v>
      </c>
      <c r="Y87" s="92">
        <v>2531.08</v>
      </c>
      <c r="Z87" s="92">
        <v>2408.17</v>
      </c>
    </row>
    <row r="88" spans="1:26" x14ac:dyDescent="0.25">
      <c r="B88" s="94">
        <v>26</v>
      </c>
      <c r="C88" s="92">
        <v>2415.84</v>
      </c>
      <c r="D88" s="92">
        <v>2407.92</v>
      </c>
      <c r="E88" s="92">
        <v>2409.0700000000002</v>
      </c>
      <c r="F88" s="92">
        <v>2413.17</v>
      </c>
      <c r="G88" s="92">
        <v>2399.42</v>
      </c>
      <c r="H88" s="92">
        <v>2548.7600000000002</v>
      </c>
      <c r="I88" s="92">
        <v>2562.5</v>
      </c>
      <c r="J88" s="92">
        <v>2636.91</v>
      </c>
      <c r="K88" s="92">
        <v>2637.11</v>
      </c>
      <c r="L88" s="92">
        <v>2797.66</v>
      </c>
      <c r="M88" s="92">
        <v>2797.85</v>
      </c>
      <c r="N88" s="92">
        <v>2797.86</v>
      </c>
      <c r="O88" s="92">
        <v>2801.84</v>
      </c>
      <c r="P88" s="92">
        <v>2804.98</v>
      </c>
      <c r="Q88" s="92">
        <v>2886.51</v>
      </c>
      <c r="R88" s="92">
        <v>2894.17</v>
      </c>
      <c r="S88" s="92">
        <v>2902.41</v>
      </c>
      <c r="T88" s="92">
        <v>2892.01</v>
      </c>
      <c r="U88" s="92">
        <v>2786.61</v>
      </c>
      <c r="V88" s="92">
        <v>2736.26</v>
      </c>
      <c r="W88" s="92">
        <v>2664.13</v>
      </c>
      <c r="X88" s="92">
        <v>2551.54</v>
      </c>
      <c r="Y88" s="92">
        <v>2513.0300000000002</v>
      </c>
      <c r="Z88" s="92">
        <v>2405.27</v>
      </c>
    </row>
    <row r="89" spans="1:26" x14ac:dyDescent="0.25">
      <c r="B89" s="94">
        <v>27</v>
      </c>
      <c r="C89" s="92">
        <v>2427.2199999999998</v>
      </c>
      <c r="D89" s="92">
        <v>2466.25</v>
      </c>
      <c r="E89" s="92">
        <v>2448.7199999999998</v>
      </c>
      <c r="F89" s="92">
        <v>2490.54</v>
      </c>
      <c r="G89" s="92">
        <v>2620.37</v>
      </c>
      <c r="H89" s="92">
        <v>2639.12</v>
      </c>
      <c r="I89" s="92">
        <v>2795.4</v>
      </c>
      <c r="J89" s="92">
        <v>2806.68</v>
      </c>
      <c r="K89" s="92">
        <v>2801.04</v>
      </c>
      <c r="L89" s="92">
        <v>2791.4</v>
      </c>
      <c r="M89" s="92">
        <v>2743.52</v>
      </c>
      <c r="N89" s="92">
        <v>2742.37</v>
      </c>
      <c r="O89" s="92">
        <v>2741.9</v>
      </c>
      <c r="P89" s="92">
        <v>2740.76</v>
      </c>
      <c r="Q89" s="92">
        <v>2772.96</v>
      </c>
      <c r="R89" s="92">
        <v>2837.08</v>
      </c>
      <c r="S89" s="92">
        <v>2773.11</v>
      </c>
      <c r="T89" s="92">
        <v>2733.94</v>
      </c>
      <c r="U89" s="92">
        <v>2693.7</v>
      </c>
      <c r="V89" s="92">
        <v>2642.24</v>
      </c>
      <c r="W89" s="92">
        <v>2522.59</v>
      </c>
      <c r="X89" s="92">
        <v>2476.96</v>
      </c>
      <c r="Y89" s="92">
        <v>2441.09</v>
      </c>
      <c r="Z89" s="92">
        <v>2424.2199999999998</v>
      </c>
    </row>
    <row r="90" spans="1:26" x14ac:dyDescent="0.25">
      <c r="B90" s="94">
        <v>28</v>
      </c>
      <c r="C90" s="92">
        <v>2428.59</v>
      </c>
      <c r="D90" s="92">
        <v>2435</v>
      </c>
      <c r="E90" s="92">
        <v>2449.6</v>
      </c>
      <c r="F90" s="92">
        <v>2592.25</v>
      </c>
      <c r="G90" s="92">
        <v>2676.08</v>
      </c>
      <c r="H90" s="92">
        <v>2886.67</v>
      </c>
      <c r="I90" s="92">
        <v>2953.19</v>
      </c>
      <c r="J90" s="92">
        <v>2951.63</v>
      </c>
      <c r="K90" s="92">
        <v>2930.04</v>
      </c>
      <c r="L90" s="92">
        <v>2929.23</v>
      </c>
      <c r="M90" s="92">
        <v>2926.04</v>
      </c>
      <c r="N90" s="92">
        <v>2928.25</v>
      </c>
      <c r="O90" s="92">
        <v>2920.4</v>
      </c>
      <c r="P90" s="92">
        <v>2914.28</v>
      </c>
      <c r="Q90" s="92">
        <v>2931.97</v>
      </c>
      <c r="R90" s="92">
        <v>2935.47</v>
      </c>
      <c r="S90" s="92">
        <v>2895.04</v>
      </c>
      <c r="T90" s="92">
        <v>2895.1</v>
      </c>
      <c r="U90" s="92">
        <v>2788.64</v>
      </c>
      <c r="V90" s="92">
        <v>2733.74</v>
      </c>
      <c r="W90" s="92">
        <v>2651.07</v>
      </c>
      <c r="X90" s="92">
        <v>2639.82</v>
      </c>
      <c r="Y90" s="92">
        <v>2564.08</v>
      </c>
      <c r="Z90" s="92">
        <v>2515.83</v>
      </c>
    </row>
    <row r="91" spans="1:26" x14ac:dyDescent="0.25">
      <c r="B91" s="94">
        <v>29</v>
      </c>
      <c r="C91" s="92">
        <v>2225.62</v>
      </c>
      <c r="D91" s="92">
        <v>2495.5100000000002</v>
      </c>
      <c r="E91" s="92">
        <v>2519.5700000000002</v>
      </c>
      <c r="F91" s="92">
        <v>2562.54</v>
      </c>
      <c r="G91" s="92">
        <v>2649.29</v>
      </c>
      <c r="H91" s="92">
        <v>2669.23</v>
      </c>
      <c r="I91" s="92">
        <v>2917.48</v>
      </c>
      <c r="J91" s="92">
        <v>2931.79</v>
      </c>
      <c r="K91" s="92">
        <v>2898.05</v>
      </c>
      <c r="L91" s="92">
        <v>2894.85</v>
      </c>
      <c r="M91" s="92">
        <v>2862.2</v>
      </c>
      <c r="N91" s="92">
        <v>2853.12</v>
      </c>
      <c r="O91" s="92">
        <v>2847.29</v>
      </c>
      <c r="P91" s="92">
        <v>2839.02</v>
      </c>
      <c r="Q91" s="92">
        <v>2845.29</v>
      </c>
      <c r="R91" s="92">
        <v>2847.76</v>
      </c>
      <c r="S91" s="92">
        <v>2854.88</v>
      </c>
      <c r="T91" s="92">
        <v>2827.1</v>
      </c>
      <c r="U91" s="92">
        <v>2740.9</v>
      </c>
      <c r="V91" s="92">
        <v>2666.62</v>
      </c>
      <c r="W91" s="92">
        <v>2614.4899999999998</v>
      </c>
      <c r="X91" s="92">
        <v>2223.15</v>
      </c>
      <c r="Y91" s="92">
        <v>2223.09</v>
      </c>
      <c r="Z91" s="92">
        <v>2222.96</v>
      </c>
    </row>
    <row r="92" spans="1:26" x14ac:dyDescent="0.25">
      <c r="B92" s="94">
        <v>30</v>
      </c>
      <c r="C92" s="92">
        <v>2395.59</v>
      </c>
      <c r="D92" s="92">
        <v>2389.98</v>
      </c>
      <c r="E92" s="92">
        <v>2415.6799999999998</v>
      </c>
      <c r="F92" s="92">
        <v>2442.9899999999998</v>
      </c>
      <c r="G92" s="92">
        <v>2618.81</v>
      </c>
      <c r="H92" s="92">
        <v>2686.16</v>
      </c>
      <c r="I92" s="92">
        <v>2822.52</v>
      </c>
      <c r="J92" s="92">
        <v>2829.79</v>
      </c>
      <c r="K92" s="92">
        <v>2820.32</v>
      </c>
      <c r="L92" s="92">
        <v>2821.99</v>
      </c>
      <c r="M92" s="92">
        <v>2811.04</v>
      </c>
      <c r="N92" s="92">
        <v>2814.03</v>
      </c>
      <c r="O92" s="92">
        <v>2811.53</v>
      </c>
      <c r="P92" s="92">
        <v>2789.58</v>
      </c>
      <c r="Q92" s="92">
        <v>2791.68</v>
      </c>
      <c r="R92" s="92">
        <v>2838.03</v>
      </c>
      <c r="S92" s="92">
        <v>2795.83</v>
      </c>
      <c r="T92" s="92">
        <v>2791.69</v>
      </c>
      <c r="U92" s="92">
        <v>2725.72</v>
      </c>
      <c r="V92" s="92">
        <v>2647.44</v>
      </c>
      <c r="W92" s="92">
        <v>2562.1999999999998</v>
      </c>
      <c r="X92" s="92">
        <v>2493.36</v>
      </c>
      <c r="Y92" s="92">
        <v>2408.1999999999998</v>
      </c>
      <c r="Z92" s="92">
        <v>2397.36</v>
      </c>
    </row>
    <row r="93" spans="1:26" hidden="1" x14ac:dyDescent="0.25">
      <c r="B93" s="94">
        <v>31</v>
      </c>
      <c r="C93" s="92" t="e">
        <v>#N/A</v>
      </c>
      <c r="D93" s="92" t="e">
        <v>#N/A</v>
      </c>
      <c r="E93" s="92" t="e">
        <v>#N/A</v>
      </c>
      <c r="F93" s="92" t="e">
        <v>#N/A</v>
      </c>
      <c r="G93" s="92" t="e">
        <v>#N/A</v>
      </c>
      <c r="H93" s="92" t="e">
        <v>#N/A</v>
      </c>
      <c r="I93" s="92" t="e">
        <v>#N/A</v>
      </c>
      <c r="J93" s="92" t="e">
        <v>#N/A</v>
      </c>
      <c r="K93" s="92" t="e">
        <v>#N/A</v>
      </c>
      <c r="L93" s="92" t="e">
        <v>#N/A</v>
      </c>
      <c r="M93" s="92" t="e">
        <v>#N/A</v>
      </c>
      <c r="N93" s="92" t="e">
        <v>#N/A</v>
      </c>
      <c r="O93" s="92" t="e">
        <v>#N/A</v>
      </c>
      <c r="P93" s="92" t="e">
        <v>#N/A</v>
      </c>
      <c r="Q93" s="92" t="e">
        <v>#N/A</v>
      </c>
      <c r="R93" s="92" t="e">
        <v>#N/A</v>
      </c>
      <c r="S93" s="92" t="e">
        <v>#N/A</v>
      </c>
      <c r="T93" s="92" t="e">
        <v>#N/A</v>
      </c>
      <c r="U93" s="92" t="e">
        <v>#N/A</v>
      </c>
      <c r="V93" s="92" t="e">
        <v>#N/A</v>
      </c>
      <c r="W93" s="92" t="e">
        <v>#N/A</v>
      </c>
      <c r="X93" s="92" t="e">
        <v>#N/A</v>
      </c>
      <c r="Y93" s="92" t="e">
        <v>#N/A</v>
      </c>
      <c r="Z93" s="92" t="e">
        <v>#N/A</v>
      </c>
    </row>
    <row r="94" spans="1:26" x14ac:dyDescent="0.25">
      <c r="A94" s="24"/>
      <c r="B94" s="95"/>
      <c r="C94" s="95"/>
      <c r="D94" s="95"/>
      <c r="E94" s="95"/>
      <c r="F94" s="95"/>
      <c r="G94" s="95"/>
      <c r="H94" s="95"/>
      <c r="I94" s="95"/>
      <c r="J94" s="95"/>
      <c r="K94" s="95"/>
      <c r="L94" s="95"/>
      <c r="M94" s="95"/>
      <c r="N94" s="95"/>
      <c r="O94" s="95"/>
      <c r="P94" s="95"/>
      <c r="Q94" s="95"/>
      <c r="R94" s="95"/>
      <c r="S94" s="95"/>
      <c r="T94" s="95"/>
      <c r="U94" s="95"/>
      <c r="V94" s="95"/>
      <c r="W94" s="95"/>
      <c r="X94" s="95"/>
      <c r="Y94" s="95"/>
      <c r="Z94" s="95"/>
    </row>
    <row r="95" spans="1:26" ht="15" customHeight="1" x14ac:dyDescent="0.25">
      <c r="B95" s="96" t="s">
        <v>67</v>
      </c>
      <c r="C95" s="97" t="s">
        <v>68</v>
      </c>
      <c r="D95" s="98"/>
      <c r="E95" s="98"/>
      <c r="F95" s="98"/>
      <c r="G95" s="98"/>
      <c r="H95" s="98"/>
      <c r="I95" s="98"/>
      <c r="J95" s="98"/>
      <c r="K95" s="98"/>
      <c r="L95" s="98"/>
      <c r="M95" s="98"/>
      <c r="N95" s="98"/>
      <c r="O95" s="98"/>
      <c r="P95" s="98"/>
      <c r="Q95" s="98"/>
      <c r="R95" s="98"/>
      <c r="S95" s="98"/>
      <c r="T95" s="98"/>
      <c r="U95" s="98"/>
      <c r="V95" s="98"/>
      <c r="W95" s="98"/>
      <c r="X95" s="98"/>
      <c r="Y95" s="98"/>
      <c r="Z95" s="99"/>
    </row>
    <row r="96" spans="1:26" x14ac:dyDescent="0.25">
      <c r="B96" s="100" t="s">
        <v>64</v>
      </c>
      <c r="C96" s="101">
        <v>0</v>
      </c>
      <c r="D96" s="88">
        <v>4.1666666666666664E-2</v>
      </c>
      <c r="E96" s="88">
        <v>8.3333333333333329E-2</v>
      </c>
      <c r="F96" s="88">
        <v>0.125</v>
      </c>
      <c r="G96" s="88">
        <v>0.16666666666666666</v>
      </c>
      <c r="H96" s="88">
        <v>0.20833333333333334</v>
      </c>
      <c r="I96" s="88">
        <v>0.25</v>
      </c>
      <c r="J96" s="88">
        <v>0.29166666666666669</v>
      </c>
      <c r="K96" s="88">
        <v>0.33333333333333331</v>
      </c>
      <c r="L96" s="88">
        <v>0.375</v>
      </c>
      <c r="M96" s="88">
        <v>0.41666666666666669</v>
      </c>
      <c r="N96" s="88">
        <v>0.45833333333333331</v>
      </c>
      <c r="O96" s="88">
        <v>0.5</v>
      </c>
      <c r="P96" s="88">
        <v>0.54166666666666663</v>
      </c>
      <c r="Q96" s="88">
        <v>0.58333333333333337</v>
      </c>
      <c r="R96" s="88">
        <v>0.625</v>
      </c>
      <c r="S96" s="88">
        <v>0.66666666666666663</v>
      </c>
      <c r="T96" s="88">
        <v>0.70833333333333337</v>
      </c>
      <c r="U96" s="88">
        <v>0.75</v>
      </c>
      <c r="V96" s="88">
        <v>0.79166666666666663</v>
      </c>
      <c r="W96" s="88">
        <v>0.83333333333333337</v>
      </c>
      <c r="X96" s="88">
        <v>0.875</v>
      </c>
      <c r="Y96" s="88">
        <v>0.91666666666666663</v>
      </c>
      <c r="Z96" s="88">
        <v>0.95833333333333337</v>
      </c>
    </row>
    <row r="97" spans="2:26" x14ac:dyDescent="0.25">
      <c r="B97" s="102"/>
      <c r="C97" s="103" t="s">
        <v>65</v>
      </c>
      <c r="D97" s="89" t="s">
        <v>65</v>
      </c>
      <c r="E97" s="89" t="s">
        <v>65</v>
      </c>
      <c r="F97" s="89" t="s">
        <v>65</v>
      </c>
      <c r="G97" s="89" t="s">
        <v>65</v>
      </c>
      <c r="H97" s="89" t="s">
        <v>65</v>
      </c>
      <c r="I97" s="89" t="s">
        <v>65</v>
      </c>
      <c r="J97" s="89" t="s">
        <v>65</v>
      </c>
      <c r="K97" s="89" t="s">
        <v>65</v>
      </c>
      <c r="L97" s="89" t="s">
        <v>65</v>
      </c>
      <c r="M97" s="89" t="s">
        <v>65</v>
      </c>
      <c r="N97" s="89" t="s">
        <v>65</v>
      </c>
      <c r="O97" s="89" t="s">
        <v>65</v>
      </c>
      <c r="P97" s="89" t="s">
        <v>65</v>
      </c>
      <c r="Q97" s="89" t="s">
        <v>65</v>
      </c>
      <c r="R97" s="89" t="s">
        <v>65</v>
      </c>
      <c r="S97" s="89" t="s">
        <v>65</v>
      </c>
      <c r="T97" s="89" t="s">
        <v>65</v>
      </c>
      <c r="U97" s="89" t="s">
        <v>65</v>
      </c>
      <c r="V97" s="89" t="s">
        <v>65</v>
      </c>
      <c r="W97" s="89" t="s">
        <v>65</v>
      </c>
      <c r="X97" s="89" t="s">
        <v>65</v>
      </c>
      <c r="Y97" s="89" t="s">
        <v>65</v>
      </c>
      <c r="Z97" s="89" t="s">
        <v>66</v>
      </c>
    </row>
    <row r="98" spans="2:26" x14ac:dyDescent="0.25">
      <c r="B98" s="104"/>
      <c r="C98" s="105">
        <v>4.1666666666666664E-2</v>
      </c>
      <c r="D98" s="90">
        <v>8.3333333333333329E-2</v>
      </c>
      <c r="E98" s="90">
        <v>0.125</v>
      </c>
      <c r="F98" s="90">
        <v>0.16666666666666666</v>
      </c>
      <c r="G98" s="90">
        <v>0.20833333333333334</v>
      </c>
      <c r="H98" s="90">
        <v>0.25</v>
      </c>
      <c r="I98" s="90">
        <v>0.29166666666666669</v>
      </c>
      <c r="J98" s="90">
        <v>0.33333333333333331</v>
      </c>
      <c r="K98" s="90">
        <v>0.375</v>
      </c>
      <c r="L98" s="90">
        <v>0.41666666666666669</v>
      </c>
      <c r="M98" s="90">
        <v>0.45833333333333331</v>
      </c>
      <c r="N98" s="90">
        <v>0.5</v>
      </c>
      <c r="O98" s="90">
        <v>0.54166666666666663</v>
      </c>
      <c r="P98" s="90">
        <v>0.58333333333333337</v>
      </c>
      <c r="Q98" s="90">
        <v>0.625</v>
      </c>
      <c r="R98" s="90">
        <v>0.66666666666666663</v>
      </c>
      <c r="S98" s="90">
        <v>0.70833333333333337</v>
      </c>
      <c r="T98" s="90">
        <v>0.75</v>
      </c>
      <c r="U98" s="90">
        <v>0.79166666666666663</v>
      </c>
      <c r="V98" s="90">
        <v>0.83333333333333337</v>
      </c>
      <c r="W98" s="90">
        <v>0.875</v>
      </c>
      <c r="X98" s="90">
        <v>0.91666666666666663</v>
      </c>
      <c r="Y98" s="90">
        <v>0.95833333333333337</v>
      </c>
      <c r="Z98" s="90">
        <v>0</v>
      </c>
    </row>
    <row r="99" spans="2:26" x14ac:dyDescent="0.25">
      <c r="B99" s="91">
        <v>1</v>
      </c>
      <c r="C99" s="106">
        <v>2765.2</v>
      </c>
      <c r="D99" s="106">
        <v>2782.77</v>
      </c>
      <c r="E99" s="106">
        <v>2807.97</v>
      </c>
      <c r="F99" s="106">
        <v>2831.5</v>
      </c>
      <c r="G99" s="106">
        <v>2827.52</v>
      </c>
      <c r="H99" s="106">
        <v>3032.77</v>
      </c>
      <c r="I99" s="106">
        <v>3094.17</v>
      </c>
      <c r="J99" s="106">
        <v>3116.74</v>
      </c>
      <c r="K99" s="106">
        <v>3072.23</v>
      </c>
      <c r="L99" s="106">
        <v>3153.33</v>
      </c>
      <c r="M99" s="106">
        <v>3092.16</v>
      </c>
      <c r="N99" s="106">
        <v>3092.58</v>
      </c>
      <c r="O99" s="106">
        <v>2939.62</v>
      </c>
      <c r="P99" s="106">
        <v>3151.09</v>
      </c>
      <c r="Q99" s="106">
        <v>3157.1</v>
      </c>
      <c r="R99" s="106">
        <v>3148.47</v>
      </c>
      <c r="S99" s="106">
        <v>3174.1</v>
      </c>
      <c r="T99" s="106">
        <v>3180.08</v>
      </c>
      <c r="U99" s="106">
        <v>3147.47</v>
      </c>
      <c r="V99" s="106">
        <v>2846.3</v>
      </c>
      <c r="W99" s="106">
        <v>2804.87</v>
      </c>
      <c r="X99" s="106">
        <v>2690.32</v>
      </c>
      <c r="Y99" s="106">
        <v>2690.5</v>
      </c>
      <c r="Z99" s="106">
        <v>2690.62</v>
      </c>
    </row>
    <row r="100" spans="2:26" x14ac:dyDescent="0.25">
      <c r="B100" s="93">
        <v>2</v>
      </c>
      <c r="C100" s="106">
        <v>2842.83</v>
      </c>
      <c r="D100" s="106">
        <v>2839.3</v>
      </c>
      <c r="E100" s="106">
        <v>2845.24</v>
      </c>
      <c r="F100" s="106">
        <v>2858.09</v>
      </c>
      <c r="G100" s="106">
        <v>2929.6</v>
      </c>
      <c r="H100" s="106">
        <v>3001.57</v>
      </c>
      <c r="I100" s="106">
        <v>3085.99</v>
      </c>
      <c r="J100" s="106">
        <v>3099.8</v>
      </c>
      <c r="K100" s="106">
        <v>3118.52</v>
      </c>
      <c r="L100" s="106">
        <v>3121.61</v>
      </c>
      <c r="M100" s="106">
        <v>3120.99</v>
      </c>
      <c r="N100" s="106">
        <v>3119.36</v>
      </c>
      <c r="O100" s="106">
        <v>3116.06</v>
      </c>
      <c r="P100" s="106">
        <v>3103.36</v>
      </c>
      <c r="Q100" s="106">
        <v>3102.97</v>
      </c>
      <c r="R100" s="106">
        <v>3100.27</v>
      </c>
      <c r="S100" s="106">
        <v>3124.87</v>
      </c>
      <c r="T100" s="106">
        <v>3137.63</v>
      </c>
      <c r="U100" s="106">
        <v>3100.69</v>
      </c>
      <c r="V100" s="106">
        <v>2928.19</v>
      </c>
      <c r="W100" s="106">
        <v>2899.91</v>
      </c>
      <c r="X100" s="106">
        <v>2872.7</v>
      </c>
      <c r="Y100" s="106">
        <v>2868.65</v>
      </c>
      <c r="Z100" s="106">
        <v>2861.35</v>
      </c>
    </row>
    <row r="101" spans="2:26" x14ac:dyDescent="0.25">
      <c r="B101" s="91">
        <v>3</v>
      </c>
      <c r="C101" s="106">
        <v>2675.04</v>
      </c>
      <c r="D101" s="106">
        <v>2820.87</v>
      </c>
      <c r="E101" s="106">
        <v>2848.61</v>
      </c>
      <c r="F101" s="106">
        <v>2894.44</v>
      </c>
      <c r="G101" s="106">
        <v>2915.68</v>
      </c>
      <c r="H101" s="106">
        <v>3072.53</v>
      </c>
      <c r="I101" s="106">
        <v>3073.32</v>
      </c>
      <c r="J101" s="106">
        <v>3106.76</v>
      </c>
      <c r="K101" s="106">
        <v>3151.01</v>
      </c>
      <c r="L101" s="106">
        <v>3131.85</v>
      </c>
      <c r="M101" s="106">
        <v>3106.17</v>
      </c>
      <c r="N101" s="106">
        <v>3130.85</v>
      </c>
      <c r="O101" s="106">
        <v>3101.2</v>
      </c>
      <c r="P101" s="106">
        <v>3101.8</v>
      </c>
      <c r="Q101" s="106">
        <v>3090.26</v>
      </c>
      <c r="R101" s="106">
        <v>3095.79</v>
      </c>
      <c r="S101" s="106">
        <v>3162.85</v>
      </c>
      <c r="T101" s="106">
        <v>3161.14</v>
      </c>
      <c r="U101" s="106">
        <v>3118.85</v>
      </c>
      <c r="V101" s="106">
        <v>3079.52</v>
      </c>
      <c r="W101" s="106">
        <v>2875.86</v>
      </c>
      <c r="X101" s="106">
        <v>2864.22</v>
      </c>
      <c r="Y101" s="106">
        <v>2855.15</v>
      </c>
      <c r="Z101" s="106">
        <v>2848.07</v>
      </c>
    </row>
    <row r="102" spans="2:26" x14ac:dyDescent="0.25">
      <c r="B102" s="94">
        <v>4</v>
      </c>
      <c r="C102" s="106">
        <v>2815.91</v>
      </c>
      <c r="D102" s="106">
        <v>2818.66</v>
      </c>
      <c r="E102" s="106">
        <v>2842.42</v>
      </c>
      <c r="F102" s="106">
        <v>2835.51</v>
      </c>
      <c r="G102" s="106">
        <v>2849.29</v>
      </c>
      <c r="H102" s="106">
        <v>2947.89</v>
      </c>
      <c r="I102" s="106">
        <v>2961.67</v>
      </c>
      <c r="J102" s="106">
        <v>3126.46</v>
      </c>
      <c r="K102" s="106">
        <v>3258.71</v>
      </c>
      <c r="L102" s="106">
        <v>3276.1</v>
      </c>
      <c r="M102" s="106">
        <v>3273.07</v>
      </c>
      <c r="N102" s="106">
        <v>3274.46</v>
      </c>
      <c r="O102" s="106">
        <v>3251.52</v>
      </c>
      <c r="P102" s="106">
        <v>3250.83</v>
      </c>
      <c r="Q102" s="106">
        <v>3252.87</v>
      </c>
      <c r="R102" s="106">
        <v>3251.4</v>
      </c>
      <c r="S102" s="106">
        <v>3265.67</v>
      </c>
      <c r="T102" s="106">
        <v>3266.38</v>
      </c>
      <c r="U102" s="106">
        <v>3197.28</v>
      </c>
      <c r="V102" s="106">
        <v>3097.27</v>
      </c>
      <c r="W102" s="106">
        <v>2834.53</v>
      </c>
      <c r="X102" s="106">
        <v>2677.96</v>
      </c>
      <c r="Y102" s="106">
        <v>2674.19</v>
      </c>
      <c r="Z102" s="106">
        <v>2672.68</v>
      </c>
    </row>
    <row r="103" spans="2:26" x14ac:dyDescent="0.25">
      <c r="B103" s="94">
        <v>5</v>
      </c>
      <c r="C103" s="106">
        <v>2673.09</v>
      </c>
      <c r="D103" s="106">
        <v>2674.85</v>
      </c>
      <c r="E103" s="106">
        <v>2679.24</v>
      </c>
      <c r="F103" s="106">
        <v>2864.94</v>
      </c>
      <c r="G103" s="106">
        <v>2936.41</v>
      </c>
      <c r="H103" s="106">
        <v>2960.48</v>
      </c>
      <c r="I103" s="106">
        <v>2970.02</v>
      </c>
      <c r="J103" s="106">
        <v>3147.27</v>
      </c>
      <c r="K103" s="106">
        <v>3288.59</v>
      </c>
      <c r="L103" s="106">
        <v>3299.67</v>
      </c>
      <c r="M103" s="106">
        <v>3302</v>
      </c>
      <c r="N103" s="106">
        <v>3313.25</v>
      </c>
      <c r="O103" s="106">
        <v>3310.23</v>
      </c>
      <c r="P103" s="106">
        <v>3313.77</v>
      </c>
      <c r="Q103" s="106">
        <v>3345.82</v>
      </c>
      <c r="R103" s="106">
        <v>3343.43</v>
      </c>
      <c r="S103" s="106">
        <v>3344.32</v>
      </c>
      <c r="T103" s="106">
        <v>3359.75</v>
      </c>
      <c r="U103" s="106">
        <v>3345.02</v>
      </c>
      <c r="V103" s="106">
        <v>3272.23</v>
      </c>
      <c r="W103" s="106">
        <v>3096.1</v>
      </c>
      <c r="X103" s="106">
        <v>2956.89</v>
      </c>
      <c r="Y103" s="106">
        <v>2923.86</v>
      </c>
      <c r="Z103" s="106">
        <v>2826.84</v>
      </c>
    </row>
    <row r="104" spans="2:26" x14ac:dyDescent="0.25">
      <c r="B104" s="94">
        <v>6</v>
      </c>
      <c r="C104" s="106">
        <v>2828.83</v>
      </c>
      <c r="D104" s="106">
        <v>2827.26</v>
      </c>
      <c r="E104" s="106">
        <v>2849.92</v>
      </c>
      <c r="F104" s="106">
        <v>2953.44</v>
      </c>
      <c r="G104" s="106">
        <v>3046.54</v>
      </c>
      <c r="H104" s="106">
        <v>3104.61</v>
      </c>
      <c r="I104" s="106">
        <v>3297.67</v>
      </c>
      <c r="J104" s="106">
        <v>3311.06</v>
      </c>
      <c r="K104" s="106">
        <v>3330.97</v>
      </c>
      <c r="L104" s="106">
        <v>3332.72</v>
      </c>
      <c r="M104" s="106">
        <v>3329.53</v>
      </c>
      <c r="N104" s="106">
        <v>3394.81</v>
      </c>
      <c r="O104" s="106">
        <v>3327.31</v>
      </c>
      <c r="P104" s="106">
        <v>3364.48</v>
      </c>
      <c r="Q104" s="106">
        <v>3382.57</v>
      </c>
      <c r="R104" s="106">
        <v>3349.5</v>
      </c>
      <c r="S104" s="106">
        <v>3384.08</v>
      </c>
      <c r="T104" s="106">
        <v>3403.52</v>
      </c>
      <c r="U104" s="106">
        <v>3354.55</v>
      </c>
      <c r="V104" s="106">
        <v>3289.12</v>
      </c>
      <c r="W104" s="106">
        <v>3103.92</v>
      </c>
      <c r="X104" s="106">
        <v>2834.02</v>
      </c>
      <c r="Y104" s="106">
        <v>2830.6</v>
      </c>
      <c r="Z104" s="106">
        <v>2830.31</v>
      </c>
    </row>
    <row r="105" spans="2:26" x14ac:dyDescent="0.25">
      <c r="B105" s="94">
        <v>7</v>
      </c>
      <c r="C105" s="106">
        <v>2933.85</v>
      </c>
      <c r="D105" s="106">
        <v>2925.29</v>
      </c>
      <c r="E105" s="106">
        <v>2953.33</v>
      </c>
      <c r="F105" s="106">
        <v>2989.92</v>
      </c>
      <c r="G105" s="106">
        <v>2982.24</v>
      </c>
      <c r="H105" s="106">
        <v>3107.07</v>
      </c>
      <c r="I105" s="106">
        <v>3288.21</v>
      </c>
      <c r="J105" s="106">
        <v>3314.09</v>
      </c>
      <c r="K105" s="106">
        <v>3335.84</v>
      </c>
      <c r="L105" s="106">
        <v>3324.44</v>
      </c>
      <c r="M105" s="106">
        <v>3325.73</v>
      </c>
      <c r="N105" s="106">
        <v>3335.88</v>
      </c>
      <c r="O105" s="106">
        <v>3326.38</v>
      </c>
      <c r="P105" s="106">
        <v>3326.59</v>
      </c>
      <c r="Q105" s="106">
        <v>3369.95</v>
      </c>
      <c r="R105" s="106">
        <v>3357.45</v>
      </c>
      <c r="S105" s="106">
        <v>3358.83</v>
      </c>
      <c r="T105" s="106">
        <v>3386.35</v>
      </c>
      <c r="U105" s="106">
        <v>3351.92</v>
      </c>
      <c r="V105" s="106">
        <v>3248.73</v>
      </c>
      <c r="W105" s="106">
        <v>3136.56</v>
      </c>
      <c r="X105" s="106">
        <v>3092.14</v>
      </c>
      <c r="Y105" s="106">
        <v>2960.04</v>
      </c>
      <c r="Z105" s="106">
        <v>2939.42</v>
      </c>
    </row>
    <row r="106" spans="2:26" x14ac:dyDescent="0.25">
      <c r="B106" s="94">
        <v>8</v>
      </c>
      <c r="C106" s="106">
        <v>2912.82</v>
      </c>
      <c r="D106" s="106">
        <v>2906.62</v>
      </c>
      <c r="E106" s="106">
        <v>2931.18</v>
      </c>
      <c r="F106" s="106">
        <v>2951.65</v>
      </c>
      <c r="G106" s="106">
        <v>3082.09</v>
      </c>
      <c r="H106" s="106">
        <v>3241.48</v>
      </c>
      <c r="I106" s="106">
        <v>3294.79</v>
      </c>
      <c r="J106" s="106">
        <v>3313.74</v>
      </c>
      <c r="K106" s="106">
        <v>3317.42</v>
      </c>
      <c r="L106" s="106">
        <v>3327.6</v>
      </c>
      <c r="M106" s="106">
        <v>3301.45</v>
      </c>
      <c r="N106" s="106">
        <v>3326.03</v>
      </c>
      <c r="O106" s="106">
        <v>3286.29</v>
      </c>
      <c r="P106" s="106">
        <v>3355.8</v>
      </c>
      <c r="Q106" s="106">
        <v>3355.33</v>
      </c>
      <c r="R106" s="106">
        <v>3355.73</v>
      </c>
      <c r="S106" s="106">
        <v>3369.76</v>
      </c>
      <c r="T106" s="106">
        <v>3383.67</v>
      </c>
      <c r="U106" s="106">
        <v>3349.68</v>
      </c>
      <c r="V106" s="106">
        <v>3194.66</v>
      </c>
      <c r="W106" s="106">
        <v>3095.93</v>
      </c>
      <c r="X106" s="106">
        <v>2985.57</v>
      </c>
      <c r="Y106" s="106">
        <v>2949.52</v>
      </c>
      <c r="Z106" s="106">
        <v>2860.44</v>
      </c>
    </row>
    <row r="107" spans="2:26" x14ac:dyDescent="0.25">
      <c r="B107" s="94">
        <v>9</v>
      </c>
      <c r="C107" s="106">
        <v>2961.93</v>
      </c>
      <c r="D107" s="106">
        <v>2963.6</v>
      </c>
      <c r="E107" s="106">
        <v>2995.21</v>
      </c>
      <c r="F107" s="106">
        <v>3006.5</v>
      </c>
      <c r="G107" s="106">
        <v>3085.96</v>
      </c>
      <c r="H107" s="106">
        <v>3109.23</v>
      </c>
      <c r="I107" s="106">
        <v>3275.1</v>
      </c>
      <c r="J107" s="106">
        <v>3192.72</v>
      </c>
      <c r="K107" s="106">
        <v>3281.01</v>
      </c>
      <c r="L107" s="106">
        <v>3286.51</v>
      </c>
      <c r="M107" s="106">
        <v>3283.36</v>
      </c>
      <c r="N107" s="106">
        <v>3304.91</v>
      </c>
      <c r="O107" s="106">
        <v>3302.22</v>
      </c>
      <c r="P107" s="106">
        <v>3301.24</v>
      </c>
      <c r="Q107" s="106">
        <v>3324.37</v>
      </c>
      <c r="R107" s="106">
        <v>3323.92</v>
      </c>
      <c r="S107" s="106">
        <v>3349.14</v>
      </c>
      <c r="T107" s="106">
        <v>3356.89</v>
      </c>
      <c r="U107" s="106">
        <v>3274.53</v>
      </c>
      <c r="V107" s="106">
        <v>3122.2</v>
      </c>
      <c r="W107" s="106">
        <v>3087.25</v>
      </c>
      <c r="X107" s="106">
        <v>2988.5</v>
      </c>
      <c r="Y107" s="106">
        <v>2987.07</v>
      </c>
      <c r="Z107" s="106">
        <v>2974.99</v>
      </c>
    </row>
    <row r="108" spans="2:26" x14ac:dyDescent="0.25">
      <c r="B108" s="94">
        <v>10</v>
      </c>
      <c r="C108" s="106">
        <v>2948.34</v>
      </c>
      <c r="D108" s="106">
        <v>2935.96</v>
      </c>
      <c r="E108" s="106">
        <v>3002.94</v>
      </c>
      <c r="F108" s="106">
        <v>3005.72</v>
      </c>
      <c r="G108" s="106">
        <v>3090.92</v>
      </c>
      <c r="H108" s="106">
        <v>3185.67</v>
      </c>
      <c r="I108" s="106">
        <v>3328.51</v>
      </c>
      <c r="J108" s="106">
        <v>3331.65</v>
      </c>
      <c r="K108" s="106">
        <v>3334.44</v>
      </c>
      <c r="L108" s="106">
        <v>3334.44</v>
      </c>
      <c r="M108" s="106">
        <v>3334.1</v>
      </c>
      <c r="N108" s="106">
        <v>3335.8</v>
      </c>
      <c r="O108" s="106">
        <v>3334.7</v>
      </c>
      <c r="P108" s="106">
        <v>3332.39</v>
      </c>
      <c r="Q108" s="106">
        <v>3386.79</v>
      </c>
      <c r="R108" s="106">
        <v>3434.12</v>
      </c>
      <c r="S108" s="106">
        <v>3423.12</v>
      </c>
      <c r="T108" s="106">
        <v>3410.13</v>
      </c>
      <c r="U108" s="106">
        <v>3444.2</v>
      </c>
      <c r="V108" s="106">
        <v>3324.77</v>
      </c>
      <c r="W108" s="106">
        <v>3161</v>
      </c>
      <c r="X108" s="106">
        <v>3082.57</v>
      </c>
      <c r="Y108" s="106">
        <v>3067.42</v>
      </c>
      <c r="Z108" s="106">
        <v>3032.08</v>
      </c>
    </row>
    <row r="109" spans="2:26" x14ac:dyDescent="0.25">
      <c r="B109" s="94">
        <v>11</v>
      </c>
      <c r="C109" s="106">
        <v>2985.57</v>
      </c>
      <c r="D109" s="106">
        <v>2975.82</v>
      </c>
      <c r="E109" s="106">
        <v>2978.05</v>
      </c>
      <c r="F109" s="106">
        <v>2983.58</v>
      </c>
      <c r="G109" s="106">
        <v>2998.54</v>
      </c>
      <c r="H109" s="106">
        <v>3110.61</v>
      </c>
      <c r="I109" s="106">
        <v>3236.96</v>
      </c>
      <c r="J109" s="106">
        <v>3304.2</v>
      </c>
      <c r="K109" s="106">
        <v>3322.78</v>
      </c>
      <c r="L109" s="106">
        <v>3324.09</v>
      </c>
      <c r="M109" s="106">
        <v>3322.06</v>
      </c>
      <c r="N109" s="106">
        <v>3321.84</v>
      </c>
      <c r="O109" s="106">
        <v>3330.76</v>
      </c>
      <c r="P109" s="106">
        <v>3344.38</v>
      </c>
      <c r="Q109" s="106">
        <v>3346.32</v>
      </c>
      <c r="R109" s="106">
        <v>3341.72</v>
      </c>
      <c r="S109" s="106">
        <v>3382.88</v>
      </c>
      <c r="T109" s="106">
        <v>3393.53</v>
      </c>
      <c r="U109" s="106">
        <v>3336.28</v>
      </c>
      <c r="V109" s="106">
        <v>3241.54</v>
      </c>
      <c r="W109" s="106">
        <v>3084.8</v>
      </c>
      <c r="X109" s="106">
        <v>3083.78</v>
      </c>
      <c r="Y109" s="106">
        <v>3080.25</v>
      </c>
      <c r="Z109" s="106">
        <v>2994.96</v>
      </c>
    </row>
    <row r="110" spans="2:26" x14ac:dyDescent="0.25">
      <c r="B110" s="94">
        <v>12</v>
      </c>
      <c r="C110" s="106">
        <v>2997.44</v>
      </c>
      <c r="D110" s="106">
        <v>2900.77</v>
      </c>
      <c r="E110" s="106">
        <v>2912.4</v>
      </c>
      <c r="F110" s="106">
        <v>2935.22</v>
      </c>
      <c r="G110" s="106">
        <v>2953.51</v>
      </c>
      <c r="H110" s="106">
        <v>3082.36</v>
      </c>
      <c r="I110" s="106">
        <v>3170.22</v>
      </c>
      <c r="J110" s="106">
        <v>3256.19</v>
      </c>
      <c r="K110" s="106">
        <v>3323.82</v>
      </c>
      <c r="L110" s="106">
        <v>3402.33</v>
      </c>
      <c r="M110" s="106">
        <v>3419.27</v>
      </c>
      <c r="N110" s="106">
        <v>3418.62</v>
      </c>
      <c r="O110" s="106">
        <v>3415.58</v>
      </c>
      <c r="P110" s="106">
        <v>3413.7</v>
      </c>
      <c r="Q110" s="106">
        <v>3444.34</v>
      </c>
      <c r="R110" s="106">
        <v>3444.12</v>
      </c>
      <c r="S110" s="106">
        <v>3455.2</v>
      </c>
      <c r="T110" s="106">
        <v>3452.42</v>
      </c>
      <c r="U110" s="106">
        <v>3424.61</v>
      </c>
      <c r="V110" s="106">
        <v>3317.45</v>
      </c>
      <c r="W110" s="106">
        <v>3184.22</v>
      </c>
      <c r="X110" s="106">
        <v>3138.33</v>
      </c>
      <c r="Y110" s="106">
        <v>3095</v>
      </c>
      <c r="Z110" s="106">
        <v>2865.55</v>
      </c>
    </row>
    <row r="111" spans="2:26" x14ac:dyDescent="0.25">
      <c r="B111" s="94">
        <v>13</v>
      </c>
      <c r="C111" s="106">
        <v>2836.72</v>
      </c>
      <c r="D111" s="106">
        <v>2839.24</v>
      </c>
      <c r="E111" s="106">
        <v>2875.86</v>
      </c>
      <c r="F111" s="106">
        <v>3097.22</v>
      </c>
      <c r="G111" s="106">
        <v>3257.72</v>
      </c>
      <c r="H111" s="106">
        <v>3385.9</v>
      </c>
      <c r="I111" s="106">
        <v>3451.85</v>
      </c>
      <c r="J111" s="106">
        <v>3461.02</v>
      </c>
      <c r="K111" s="106">
        <v>3460.85</v>
      </c>
      <c r="L111" s="106">
        <v>3459.96</v>
      </c>
      <c r="M111" s="106">
        <v>3457.45</v>
      </c>
      <c r="N111" s="106">
        <v>3457.77</v>
      </c>
      <c r="O111" s="106">
        <v>3453.48</v>
      </c>
      <c r="P111" s="106">
        <v>3446.41</v>
      </c>
      <c r="Q111" s="106">
        <v>3445.52</v>
      </c>
      <c r="R111" s="106">
        <v>3439</v>
      </c>
      <c r="S111" s="106">
        <v>3314.42</v>
      </c>
      <c r="T111" s="106">
        <v>3320.48</v>
      </c>
      <c r="U111" s="106">
        <v>3254.07</v>
      </c>
      <c r="V111" s="106">
        <v>3101.95</v>
      </c>
      <c r="W111" s="106">
        <v>3098.8</v>
      </c>
      <c r="X111" s="106">
        <v>2842.41</v>
      </c>
      <c r="Y111" s="106">
        <v>2842.52</v>
      </c>
      <c r="Z111" s="106">
        <v>2841.62</v>
      </c>
    </row>
    <row r="112" spans="2:26" x14ac:dyDescent="0.25">
      <c r="B112" s="94">
        <v>14</v>
      </c>
      <c r="C112" s="106">
        <v>2864.87</v>
      </c>
      <c r="D112" s="106">
        <v>2906.45</v>
      </c>
      <c r="E112" s="106">
        <v>2944.06</v>
      </c>
      <c r="F112" s="106">
        <v>3094.01</v>
      </c>
      <c r="G112" s="106">
        <v>3205.42</v>
      </c>
      <c r="H112" s="106">
        <v>3425.08</v>
      </c>
      <c r="I112" s="106">
        <v>3456.02</v>
      </c>
      <c r="J112" s="106">
        <v>3490.17</v>
      </c>
      <c r="K112" s="106">
        <v>3487.52</v>
      </c>
      <c r="L112" s="106">
        <v>3473.36</v>
      </c>
      <c r="M112" s="106">
        <v>3467.26</v>
      </c>
      <c r="N112" s="106">
        <v>3468.84</v>
      </c>
      <c r="O112" s="106">
        <v>3465.03</v>
      </c>
      <c r="P112" s="106">
        <v>3454.28</v>
      </c>
      <c r="Q112" s="106">
        <v>3448.89</v>
      </c>
      <c r="R112" s="106">
        <v>3453.38</v>
      </c>
      <c r="S112" s="106">
        <v>3370.85</v>
      </c>
      <c r="T112" s="106">
        <v>3357.55</v>
      </c>
      <c r="U112" s="106">
        <v>3259.18</v>
      </c>
      <c r="V112" s="106">
        <v>3181.96</v>
      </c>
      <c r="W112" s="106">
        <v>3090.65</v>
      </c>
      <c r="X112" s="106">
        <v>2913.02</v>
      </c>
      <c r="Y112" s="106">
        <v>2866.11</v>
      </c>
      <c r="Z112" s="106">
        <v>2864.29</v>
      </c>
    </row>
    <row r="113" spans="2:26" x14ac:dyDescent="0.25">
      <c r="B113" s="94">
        <v>15</v>
      </c>
      <c r="C113" s="106">
        <v>2910.5</v>
      </c>
      <c r="D113" s="106">
        <v>2915.52</v>
      </c>
      <c r="E113" s="106">
        <v>2958.74</v>
      </c>
      <c r="F113" s="106">
        <v>3007.48</v>
      </c>
      <c r="G113" s="106">
        <v>3115.93</v>
      </c>
      <c r="H113" s="106">
        <v>3298.85</v>
      </c>
      <c r="I113" s="106">
        <v>3417.95</v>
      </c>
      <c r="J113" s="106">
        <v>3432.26</v>
      </c>
      <c r="K113" s="106">
        <v>3447.01</v>
      </c>
      <c r="L113" s="106">
        <v>3449.22</v>
      </c>
      <c r="M113" s="106">
        <v>3433.89</v>
      </c>
      <c r="N113" s="106">
        <v>3436.91</v>
      </c>
      <c r="O113" s="106">
        <v>3425.1</v>
      </c>
      <c r="P113" s="106">
        <v>3426.17</v>
      </c>
      <c r="Q113" s="106">
        <v>3426.17</v>
      </c>
      <c r="R113" s="106">
        <v>3425.42</v>
      </c>
      <c r="S113" s="106">
        <v>3404.49</v>
      </c>
      <c r="T113" s="106">
        <v>3380.17</v>
      </c>
      <c r="U113" s="106">
        <v>3304.72</v>
      </c>
      <c r="V113" s="106">
        <v>3159.52</v>
      </c>
      <c r="W113" s="106">
        <v>3098.23</v>
      </c>
      <c r="X113" s="106">
        <v>3082.56</v>
      </c>
      <c r="Y113" s="106">
        <v>2866.46</v>
      </c>
      <c r="Z113" s="106">
        <v>2865.14</v>
      </c>
    </row>
    <row r="114" spans="2:26" x14ac:dyDescent="0.25">
      <c r="B114" s="94">
        <v>16</v>
      </c>
      <c r="C114" s="106">
        <v>2919.95</v>
      </c>
      <c r="D114" s="106">
        <v>2922.54</v>
      </c>
      <c r="E114" s="106">
        <v>2957.12</v>
      </c>
      <c r="F114" s="106">
        <v>2995.81</v>
      </c>
      <c r="G114" s="106">
        <v>3077.05</v>
      </c>
      <c r="H114" s="106">
        <v>3210.71</v>
      </c>
      <c r="I114" s="106">
        <v>3282.01</v>
      </c>
      <c r="J114" s="106">
        <v>3258.69</v>
      </c>
      <c r="K114" s="106">
        <v>3256.49</v>
      </c>
      <c r="L114" s="106">
        <v>3282.1</v>
      </c>
      <c r="M114" s="106">
        <v>3282.31</v>
      </c>
      <c r="N114" s="106">
        <v>3282.35</v>
      </c>
      <c r="O114" s="106">
        <v>3267.49</v>
      </c>
      <c r="P114" s="106">
        <v>3253.56</v>
      </c>
      <c r="Q114" s="106">
        <v>3283.88</v>
      </c>
      <c r="R114" s="106">
        <v>3320.29</v>
      </c>
      <c r="S114" s="106">
        <v>3356.66</v>
      </c>
      <c r="T114" s="106">
        <v>3345.32</v>
      </c>
      <c r="U114" s="106">
        <v>3244.88</v>
      </c>
      <c r="V114" s="106">
        <v>3156.73</v>
      </c>
      <c r="W114" s="106">
        <v>3085.07</v>
      </c>
      <c r="X114" s="106">
        <v>3010</v>
      </c>
      <c r="Y114" s="106">
        <v>2974.77</v>
      </c>
      <c r="Z114" s="106">
        <v>2947.15</v>
      </c>
    </row>
    <row r="115" spans="2:26" x14ac:dyDescent="0.25">
      <c r="B115" s="94">
        <v>17</v>
      </c>
      <c r="C115" s="106">
        <v>2971.08</v>
      </c>
      <c r="D115" s="106">
        <v>2948.8</v>
      </c>
      <c r="E115" s="106">
        <v>2986.43</v>
      </c>
      <c r="F115" s="106">
        <v>3015.59</v>
      </c>
      <c r="G115" s="106">
        <v>3058.37</v>
      </c>
      <c r="H115" s="106">
        <v>3202.49</v>
      </c>
      <c r="I115" s="106">
        <v>3283</v>
      </c>
      <c r="J115" s="106">
        <v>3283.29</v>
      </c>
      <c r="K115" s="106">
        <v>3250.25</v>
      </c>
      <c r="L115" s="106">
        <v>3284.7</v>
      </c>
      <c r="M115" s="106">
        <v>3279.36</v>
      </c>
      <c r="N115" s="106">
        <v>3247.07</v>
      </c>
      <c r="O115" s="106">
        <v>3245.97</v>
      </c>
      <c r="P115" s="106">
        <v>3284.37</v>
      </c>
      <c r="Q115" s="106">
        <v>3244.33</v>
      </c>
      <c r="R115" s="106">
        <v>3246.62</v>
      </c>
      <c r="S115" s="106">
        <v>3331.51</v>
      </c>
      <c r="T115" s="106">
        <v>3284.65</v>
      </c>
      <c r="U115" s="106">
        <v>3249.37</v>
      </c>
      <c r="V115" s="106">
        <v>3164.57</v>
      </c>
      <c r="W115" s="106">
        <v>3105.47</v>
      </c>
      <c r="X115" s="106">
        <v>3007.2</v>
      </c>
      <c r="Y115" s="106">
        <v>2986.04</v>
      </c>
      <c r="Z115" s="106">
        <v>2939.14</v>
      </c>
    </row>
    <row r="116" spans="2:26" x14ac:dyDescent="0.25">
      <c r="B116" s="94">
        <v>18</v>
      </c>
      <c r="C116" s="106">
        <v>2950.37</v>
      </c>
      <c r="D116" s="106">
        <v>2952.6</v>
      </c>
      <c r="E116" s="106">
        <v>2958.52</v>
      </c>
      <c r="F116" s="106">
        <v>2972.77</v>
      </c>
      <c r="G116" s="106">
        <v>3034.04</v>
      </c>
      <c r="H116" s="106">
        <v>3102.26</v>
      </c>
      <c r="I116" s="106">
        <v>3207.17</v>
      </c>
      <c r="J116" s="106">
        <v>3236.89</v>
      </c>
      <c r="K116" s="106">
        <v>3255.38</v>
      </c>
      <c r="L116" s="106">
        <v>3281.54</v>
      </c>
      <c r="M116" s="106">
        <v>3320.56</v>
      </c>
      <c r="N116" s="106">
        <v>3240.94</v>
      </c>
      <c r="O116" s="106">
        <v>3237.77</v>
      </c>
      <c r="P116" s="106">
        <v>3236.58</v>
      </c>
      <c r="Q116" s="106">
        <v>3291.59</v>
      </c>
      <c r="R116" s="106">
        <v>3287.7</v>
      </c>
      <c r="S116" s="106">
        <v>3382.56</v>
      </c>
      <c r="T116" s="106">
        <v>3329.73</v>
      </c>
      <c r="U116" s="106">
        <v>3237.86</v>
      </c>
      <c r="V116" s="106">
        <v>3176.72</v>
      </c>
      <c r="W116" s="106">
        <v>3105.28</v>
      </c>
      <c r="X116" s="106">
        <v>3079.24</v>
      </c>
      <c r="Y116" s="106">
        <v>2956.51</v>
      </c>
      <c r="Z116" s="106">
        <v>2929.28</v>
      </c>
    </row>
    <row r="117" spans="2:26" x14ac:dyDescent="0.25">
      <c r="B117" s="94">
        <v>19</v>
      </c>
      <c r="C117" s="106">
        <v>2874.98</v>
      </c>
      <c r="D117" s="106">
        <v>2890.39</v>
      </c>
      <c r="E117" s="106">
        <v>2897.37</v>
      </c>
      <c r="F117" s="106">
        <v>2912.32</v>
      </c>
      <c r="G117" s="106">
        <v>3074.64</v>
      </c>
      <c r="H117" s="106">
        <v>3047.02</v>
      </c>
      <c r="I117" s="106">
        <v>3097.5</v>
      </c>
      <c r="J117" s="106">
        <v>3162.38</v>
      </c>
      <c r="K117" s="106">
        <v>3242.43</v>
      </c>
      <c r="L117" s="106">
        <v>3283.54</v>
      </c>
      <c r="M117" s="106">
        <v>3283.68</v>
      </c>
      <c r="N117" s="106">
        <v>3283.95</v>
      </c>
      <c r="O117" s="106">
        <v>3238.42</v>
      </c>
      <c r="P117" s="106">
        <v>3247.6</v>
      </c>
      <c r="Q117" s="106">
        <v>3286.09</v>
      </c>
      <c r="R117" s="106">
        <v>3346.48</v>
      </c>
      <c r="S117" s="106">
        <v>3454.53</v>
      </c>
      <c r="T117" s="106">
        <v>3357.28</v>
      </c>
      <c r="U117" s="106">
        <v>3277.51</v>
      </c>
      <c r="V117" s="106">
        <v>3122.93</v>
      </c>
      <c r="W117" s="106">
        <v>2956</v>
      </c>
      <c r="X117" s="106">
        <v>2882.48</v>
      </c>
      <c r="Y117" s="106">
        <v>2868.34</v>
      </c>
      <c r="Z117" s="106">
        <v>2853.34</v>
      </c>
    </row>
    <row r="118" spans="2:26" x14ac:dyDescent="0.25">
      <c r="B118" s="94">
        <v>20</v>
      </c>
      <c r="C118" s="106">
        <v>2885.7</v>
      </c>
      <c r="D118" s="106">
        <v>2906.13</v>
      </c>
      <c r="E118" s="106">
        <v>2937.17</v>
      </c>
      <c r="F118" s="106">
        <v>2975.65</v>
      </c>
      <c r="G118" s="106">
        <v>3120.08</v>
      </c>
      <c r="H118" s="106">
        <v>3337.27</v>
      </c>
      <c r="I118" s="106">
        <v>3460.51</v>
      </c>
      <c r="J118" s="106">
        <v>3375.95</v>
      </c>
      <c r="K118" s="106">
        <v>3436.49</v>
      </c>
      <c r="L118" s="106">
        <v>3402.07</v>
      </c>
      <c r="M118" s="106">
        <v>3392.45</v>
      </c>
      <c r="N118" s="106">
        <v>3390.29</v>
      </c>
      <c r="O118" s="106">
        <v>3370.36</v>
      </c>
      <c r="P118" s="106">
        <v>3380.67</v>
      </c>
      <c r="Q118" s="106">
        <v>3392.07</v>
      </c>
      <c r="R118" s="106">
        <v>3392.96</v>
      </c>
      <c r="S118" s="106">
        <v>3441.98</v>
      </c>
      <c r="T118" s="106">
        <v>3391.92</v>
      </c>
      <c r="U118" s="106">
        <v>3239.18</v>
      </c>
      <c r="V118" s="106">
        <v>3111.5</v>
      </c>
      <c r="W118" s="106">
        <v>2956.62</v>
      </c>
      <c r="X118" s="106">
        <v>2914.93</v>
      </c>
      <c r="Y118" s="106">
        <v>2860.36</v>
      </c>
      <c r="Z118" s="106">
        <v>2858.92</v>
      </c>
    </row>
    <row r="119" spans="2:26" x14ac:dyDescent="0.25">
      <c r="B119" s="94">
        <v>21</v>
      </c>
      <c r="C119" s="106">
        <v>2839.68</v>
      </c>
      <c r="D119" s="106">
        <v>2921.79</v>
      </c>
      <c r="E119" s="106">
        <v>2964.37</v>
      </c>
      <c r="F119" s="106">
        <v>3007.09</v>
      </c>
      <c r="G119" s="106">
        <v>3090</v>
      </c>
      <c r="H119" s="106">
        <v>3277.95</v>
      </c>
      <c r="I119" s="106">
        <v>3444.28</v>
      </c>
      <c r="J119" s="106">
        <v>3467.75</v>
      </c>
      <c r="K119" s="106">
        <v>3533.15</v>
      </c>
      <c r="L119" s="106">
        <v>3532.73</v>
      </c>
      <c r="M119" s="106">
        <v>3531.97</v>
      </c>
      <c r="N119" s="106">
        <v>3531.51</v>
      </c>
      <c r="O119" s="106">
        <v>3530.64</v>
      </c>
      <c r="P119" s="106">
        <v>3452.2</v>
      </c>
      <c r="Q119" s="106">
        <v>3516.19</v>
      </c>
      <c r="R119" s="106">
        <v>3519.32</v>
      </c>
      <c r="S119" s="106">
        <v>3562.03</v>
      </c>
      <c r="T119" s="106">
        <v>3494.24</v>
      </c>
      <c r="U119" s="106">
        <v>3447.7</v>
      </c>
      <c r="V119" s="106">
        <v>3337.45</v>
      </c>
      <c r="W119" s="106">
        <v>3221.96</v>
      </c>
      <c r="X119" s="106">
        <v>3088.15</v>
      </c>
      <c r="Y119" s="106">
        <v>2960.81</v>
      </c>
      <c r="Z119" s="106">
        <v>2910.37</v>
      </c>
    </row>
    <row r="120" spans="2:26" x14ac:dyDescent="0.25">
      <c r="B120" s="94">
        <v>22</v>
      </c>
      <c r="C120" s="106">
        <v>2834.01</v>
      </c>
      <c r="D120" s="106">
        <v>2673.5</v>
      </c>
      <c r="E120" s="106">
        <v>2959.84</v>
      </c>
      <c r="F120" s="106">
        <v>3005.21</v>
      </c>
      <c r="G120" s="106">
        <v>3033.65</v>
      </c>
      <c r="H120" s="106">
        <v>3124.76</v>
      </c>
      <c r="I120" s="106">
        <v>3344.29</v>
      </c>
      <c r="J120" s="106">
        <v>3351.09</v>
      </c>
      <c r="K120" s="106">
        <v>3419.75</v>
      </c>
      <c r="L120" s="106">
        <v>3397.67</v>
      </c>
      <c r="M120" s="106">
        <v>3417.15</v>
      </c>
      <c r="N120" s="106">
        <v>3413.22</v>
      </c>
      <c r="O120" s="106">
        <v>3403.78</v>
      </c>
      <c r="P120" s="106">
        <v>3396.74</v>
      </c>
      <c r="Q120" s="106">
        <v>3404.88</v>
      </c>
      <c r="R120" s="106">
        <v>3421.47</v>
      </c>
      <c r="S120" s="106">
        <v>3420.02</v>
      </c>
      <c r="T120" s="106">
        <v>3399.53</v>
      </c>
      <c r="U120" s="106">
        <v>3344.56</v>
      </c>
      <c r="V120" s="106">
        <v>3279.58</v>
      </c>
      <c r="W120" s="106">
        <v>3083.29</v>
      </c>
      <c r="X120" s="106">
        <v>2673.47</v>
      </c>
      <c r="Y120" s="106">
        <v>2673.38</v>
      </c>
      <c r="Z120" s="106">
        <v>2673.42</v>
      </c>
    </row>
    <row r="121" spans="2:26" x14ac:dyDescent="0.25">
      <c r="B121" s="94">
        <v>23</v>
      </c>
      <c r="C121" s="106">
        <v>2867.93</v>
      </c>
      <c r="D121" s="106">
        <v>2892.59</v>
      </c>
      <c r="E121" s="106">
        <v>2989</v>
      </c>
      <c r="F121" s="106">
        <v>3074.53</v>
      </c>
      <c r="G121" s="106">
        <v>3025.96</v>
      </c>
      <c r="H121" s="106">
        <v>3127.44</v>
      </c>
      <c r="I121" s="106">
        <v>3268.12</v>
      </c>
      <c r="J121" s="106">
        <v>3282.94</v>
      </c>
      <c r="K121" s="106">
        <v>3344.17</v>
      </c>
      <c r="L121" s="106">
        <v>3282.03</v>
      </c>
      <c r="M121" s="106">
        <v>3281.5</v>
      </c>
      <c r="N121" s="106">
        <v>3285.56</v>
      </c>
      <c r="O121" s="106">
        <v>3275.61</v>
      </c>
      <c r="P121" s="106">
        <v>3284.18</v>
      </c>
      <c r="Q121" s="106">
        <v>3284.65</v>
      </c>
      <c r="R121" s="106">
        <v>3340.98</v>
      </c>
      <c r="S121" s="106">
        <v>3346.26</v>
      </c>
      <c r="T121" s="106">
        <v>3281.51</v>
      </c>
      <c r="U121" s="106">
        <v>3218.65</v>
      </c>
      <c r="V121" s="106">
        <v>3107.74</v>
      </c>
      <c r="W121" s="106">
        <v>3029.4</v>
      </c>
      <c r="X121" s="106">
        <v>2874.71</v>
      </c>
      <c r="Y121" s="106">
        <v>2924.89</v>
      </c>
      <c r="Z121" s="106">
        <v>2916.9</v>
      </c>
    </row>
    <row r="122" spans="2:26" x14ac:dyDescent="0.25">
      <c r="B122" s="94">
        <v>24</v>
      </c>
      <c r="C122" s="106">
        <v>2922.64</v>
      </c>
      <c r="D122" s="106">
        <v>2918.77</v>
      </c>
      <c r="E122" s="106">
        <v>2925.58</v>
      </c>
      <c r="F122" s="106">
        <v>3002.67</v>
      </c>
      <c r="G122" s="106">
        <v>3093.57</v>
      </c>
      <c r="H122" s="106">
        <v>3200.95</v>
      </c>
      <c r="I122" s="106">
        <v>3351.16</v>
      </c>
      <c r="J122" s="106">
        <v>3428.63</v>
      </c>
      <c r="K122" s="106">
        <v>3428.81</v>
      </c>
      <c r="L122" s="106">
        <v>3419.32</v>
      </c>
      <c r="M122" s="106">
        <v>3418.82</v>
      </c>
      <c r="N122" s="106">
        <v>3417.33</v>
      </c>
      <c r="O122" s="106">
        <v>3426.72</v>
      </c>
      <c r="P122" s="106">
        <v>3418.85</v>
      </c>
      <c r="Q122" s="106">
        <v>3426.33</v>
      </c>
      <c r="R122" s="106">
        <v>3412.25</v>
      </c>
      <c r="S122" s="106">
        <v>3413.27</v>
      </c>
      <c r="T122" s="106">
        <v>3424.13</v>
      </c>
      <c r="U122" s="106">
        <v>3397.01</v>
      </c>
      <c r="V122" s="106">
        <v>3355.92</v>
      </c>
      <c r="W122" s="106">
        <v>3217.93</v>
      </c>
      <c r="X122" s="106">
        <v>3112.8</v>
      </c>
      <c r="Y122" s="106">
        <v>2995.43</v>
      </c>
      <c r="Z122" s="106">
        <v>2966.85</v>
      </c>
    </row>
    <row r="123" spans="2:26" x14ac:dyDescent="0.25">
      <c r="B123" s="94">
        <v>25</v>
      </c>
      <c r="C123" s="106">
        <v>2969.43</v>
      </c>
      <c r="D123" s="106">
        <v>2873.37</v>
      </c>
      <c r="E123" s="106">
        <v>2873.35</v>
      </c>
      <c r="F123" s="106">
        <v>2945.33</v>
      </c>
      <c r="G123" s="106">
        <v>2984.98</v>
      </c>
      <c r="H123" s="106">
        <v>3047.15</v>
      </c>
      <c r="I123" s="106">
        <v>3129.89</v>
      </c>
      <c r="J123" s="106">
        <v>3261.24</v>
      </c>
      <c r="K123" s="106">
        <v>3257.82</v>
      </c>
      <c r="L123" s="106">
        <v>3345.55</v>
      </c>
      <c r="M123" s="106">
        <v>3340.86</v>
      </c>
      <c r="N123" s="106">
        <v>3343.74</v>
      </c>
      <c r="O123" s="106">
        <v>3336.32</v>
      </c>
      <c r="P123" s="106">
        <v>3341.23</v>
      </c>
      <c r="Q123" s="106">
        <v>3334.68</v>
      </c>
      <c r="R123" s="106">
        <v>3343</v>
      </c>
      <c r="S123" s="106">
        <v>3346.61</v>
      </c>
      <c r="T123" s="106">
        <v>3352.05</v>
      </c>
      <c r="U123" s="106">
        <v>3237.68</v>
      </c>
      <c r="V123" s="106">
        <v>3199.78</v>
      </c>
      <c r="W123" s="106">
        <v>3121.25</v>
      </c>
      <c r="X123" s="106">
        <v>3010.26</v>
      </c>
      <c r="Y123" s="106">
        <v>2981.66</v>
      </c>
      <c r="Z123" s="106">
        <v>2858.75</v>
      </c>
    </row>
    <row r="124" spans="2:26" x14ac:dyDescent="0.25">
      <c r="B124" s="94">
        <v>26</v>
      </c>
      <c r="C124" s="106">
        <v>2866.42</v>
      </c>
      <c r="D124" s="106">
        <v>2858.5</v>
      </c>
      <c r="E124" s="106">
        <v>2859.65</v>
      </c>
      <c r="F124" s="106">
        <v>2863.75</v>
      </c>
      <c r="G124" s="106">
        <v>2850</v>
      </c>
      <c r="H124" s="106">
        <v>2999.34</v>
      </c>
      <c r="I124" s="106">
        <v>3013.08</v>
      </c>
      <c r="J124" s="106">
        <v>3087.49</v>
      </c>
      <c r="K124" s="106">
        <v>3087.69</v>
      </c>
      <c r="L124" s="106">
        <v>3248.24</v>
      </c>
      <c r="M124" s="106">
        <v>3248.43</v>
      </c>
      <c r="N124" s="106">
        <v>3248.44</v>
      </c>
      <c r="O124" s="106">
        <v>3252.42</v>
      </c>
      <c r="P124" s="106">
        <v>3255.56</v>
      </c>
      <c r="Q124" s="106">
        <v>3337.09</v>
      </c>
      <c r="R124" s="106">
        <v>3344.75</v>
      </c>
      <c r="S124" s="106">
        <v>3352.99</v>
      </c>
      <c r="T124" s="106">
        <v>3342.59</v>
      </c>
      <c r="U124" s="106">
        <v>3237.19</v>
      </c>
      <c r="V124" s="106">
        <v>3186.84</v>
      </c>
      <c r="W124" s="106">
        <v>3114.71</v>
      </c>
      <c r="X124" s="106">
        <v>3002.12</v>
      </c>
      <c r="Y124" s="106">
        <v>2963.61</v>
      </c>
      <c r="Z124" s="106">
        <v>2855.85</v>
      </c>
    </row>
    <row r="125" spans="2:26" x14ac:dyDescent="0.25">
      <c r="B125" s="94">
        <v>27</v>
      </c>
      <c r="C125" s="106">
        <v>2877.8</v>
      </c>
      <c r="D125" s="106">
        <v>2916.83</v>
      </c>
      <c r="E125" s="106">
        <v>2899.3</v>
      </c>
      <c r="F125" s="106">
        <v>2941.12</v>
      </c>
      <c r="G125" s="106">
        <v>3070.95</v>
      </c>
      <c r="H125" s="106">
        <v>3089.7</v>
      </c>
      <c r="I125" s="106">
        <v>3245.98</v>
      </c>
      <c r="J125" s="106">
        <v>3257.26</v>
      </c>
      <c r="K125" s="106">
        <v>3251.62</v>
      </c>
      <c r="L125" s="106">
        <v>3241.98</v>
      </c>
      <c r="M125" s="106">
        <v>3194.1</v>
      </c>
      <c r="N125" s="106">
        <v>3192.95</v>
      </c>
      <c r="O125" s="106">
        <v>3192.48</v>
      </c>
      <c r="P125" s="106">
        <v>3191.34</v>
      </c>
      <c r="Q125" s="106">
        <v>3223.54</v>
      </c>
      <c r="R125" s="106">
        <v>3287.66</v>
      </c>
      <c r="S125" s="106">
        <v>3223.69</v>
      </c>
      <c r="T125" s="106">
        <v>3184.52</v>
      </c>
      <c r="U125" s="106">
        <v>3144.28</v>
      </c>
      <c r="V125" s="106">
        <v>3092.82</v>
      </c>
      <c r="W125" s="106">
        <v>2973.17</v>
      </c>
      <c r="X125" s="106">
        <v>2927.54</v>
      </c>
      <c r="Y125" s="106">
        <v>2891.67</v>
      </c>
      <c r="Z125" s="106">
        <v>2874.8</v>
      </c>
    </row>
    <row r="126" spans="2:26" x14ac:dyDescent="0.25">
      <c r="B126" s="94">
        <v>28</v>
      </c>
      <c r="C126" s="106">
        <v>2879.17</v>
      </c>
      <c r="D126" s="106">
        <v>2885.58</v>
      </c>
      <c r="E126" s="106">
        <v>2900.18</v>
      </c>
      <c r="F126" s="106">
        <v>3042.83</v>
      </c>
      <c r="G126" s="106">
        <v>3126.66</v>
      </c>
      <c r="H126" s="106">
        <v>3337.25</v>
      </c>
      <c r="I126" s="106">
        <v>3403.77</v>
      </c>
      <c r="J126" s="106">
        <v>3402.21</v>
      </c>
      <c r="K126" s="106">
        <v>3380.62</v>
      </c>
      <c r="L126" s="106">
        <v>3379.81</v>
      </c>
      <c r="M126" s="106">
        <v>3376.62</v>
      </c>
      <c r="N126" s="106">
        <v>3378.83</v>
      </c>
      <c r="O126" s="106">
        <v>3370.98</v>
      </c>
      <c r="P126" s="106">
        <v>3364.86</v>
      </c>
      <c r="Q126" s="106">
        <v>3382.55</v>
      </c>
      <c r="R126" s="106">
        <v>3386.05</v>
      </c>
      <c r="S126" s="106">
        <v>3345.62</v>
      </c>
      <c r="T126" s="106">
        <v>3345.68</v>
      </c>
      <c r="U126" s="106">
        <v>3239.22</v>
      </c>
      <c r="V126" s="106">
        <v>3184.32</v>
      </c>
      <c r="W126" s="106">
        <v>3101.65</v>
      </c>
      <c r="X126" s="106">
        <v>3090.4</v>
      </c>
      <c r="Y126" s="106">
        <v>3014.66</v>
      </c>
      <c r="Z126" s="106">
        <v>2966.41</v>
      </c>
    </row>
    <row r="127" spans="2:26" x14ac:dyDescent="0.25">
      <c r="B127" s="94">
        <v>29</v>
      </c>
      <c r="C127" s="106">
        <v>2676.2</v>
      </c>
      <c r="D127" s="106">
        <v>2946.09</v>
      </c>
      <c r="E127" s="106">
        <v>2970.15</v>
      </c>
      <c r="F127" s="106">
        <v>3013.12</v>
      </c>
      <c r="G127" s="106">
        <v>3099.87</v>
      </c>
      <c r="H127" s="106">
        <v>3119.81</v>
      </c>
      <c r="I127" s="106">
        <v>3368.06</v>
      </c>
      <c r="J127" s="106">
        <v>3382.37</v>
      </c>
      <c r="K127" s="106">
        <v>3348.63</v>
      </c>
      <c r="L127" s="106">
        <v>3345.43</v>
      </c>
      <c r="M127" s="106">
        <v>3312.78</v>
      </c>
      <c r="N127" s="106">
        <v>3303.7</v>
      </c>
      <c r="O127" s="106">
        <v>3297.87</v>
      </c>
      <c r="P127" s="106">
        <v>3289.6</v>
      </c>
      <c r="Q127" s="106">
        <v>3295.87</v>
      </c>
      <c r="R127" s="106">
        <v>3298.34</v>
      </c>
      <c r="S127" s="106">
        <v>3305.46</v>
      </c>
      <c r="T127" s="106">
        <v>3277.68</v>
      </c>
      <c r="U127" s="106">
        <v>3191.48</v>
      </c>
      <c r="V127" s="106">
        <v>3117.2</v>
      </c>
      <c r="W127" s="106">
        <v>3065.07</v>
      </c>
      <c r="X127" s="106">
        <v>2673.73</v>
      </c>
      <c r="Y127" s="106">
        <v>2673.67</v>
      </c>
      <c r="Z127" s="106">
        <v>2673.54</v>
      </c>
    </row>
    <row r="128" spans="2:26" x14ac:dyDescent="0.25">
      <c r="B128" s="94">
        <v>30</v>
      </c>
      <c r="C128" s="106">
        <v>2846.17</v>
      </c>
      <c r="D128" s="106">
        <v>2840.56</v>
      </c>
      <c r="E128" s="106">
        <v>2866.26</v>
      </c>
      <c r="F128" s="106">
        <v>2893.57</v>
      </c>
      <c r="G128" s="106">
        <v>3069.39</v>
      </c>
      <c r="H128" s="106">
        <v>3136.74</v>
      </c>
      <c r="I128" s="106">
        <v>3273.1</v>
      </c>
      <c r="J128" s="106">
        <v>3280.37</v>
      </c>
      <c r="K128" s="106">
        <v>3270.9</v>
      </c>
      <c r="L128" s="106">
        <v>3272.57</v>
      </c>
      <c r="M128" s="106">
        <v>3261.62</v>
      </c>
      <c r="N128" s="106">
        <v>3264.61</v>
      </c>
      <c r="O128" s="106">
        <v>3262.11</v>
      </c>
      <c r="P128" s="106">
        <v>3240.16</v>
      </c>
      <c r="Q128" s="106">
        <v>3242.26</v>
      </c>
      <c r="R128" s="106">
        <v>3288.61</v>
      </c>
      <c r="S128" s="106">
        <v>3246.41</v>
      </c>
      <c r="T128" s="106">
        <v>3242.27</v>
      </c>
      <c r="U128" s="106">
        <v>3176.3</v>
      </c>
      <c r="V128" s="106">
        <v>3098.02</v>
      </c>
      <c r="W128" s="106">
        <v>3012.78</v>
      </c>
      <c r="X128" s="106">
        <v>2943.94</v>
      </c>
      <c r="Y128" s="106">
        <v>2858.78</v>
      </c>
      <c r="Z128" s="106">
        <v>2847.94</v>
      </c>
    </row>
    <row r="129" spans="2:26" hidden="1" x14ac:dyDescent="0.25">
      <c r="B129" s="107">
        <v>31</v>
      </c>
      <c r="C129" s="106" t="e">
        <v>#N/A</v>
      </c>
      <c r="D129" s="106" t="e">
        <v>#N/A</v>
      </c>
      <c r="E129" s="106" t="e">
        <v>#N/A</v>
      </c>
      <c r="F129" s="106" t="e">
        <v>#N/A</v>
      </c>
      <c r="G129" s="106" t="e">
        <v>#N/A</v>
      </c>
      <c r="H129" s="106" t="e">
        <v>#N/A</v>
      </c>
      <c r="I129" s="106" t="e">
        <v>#N/A</v>
      </c>
      <c r="J129" s="106" t="e">
        <v>#N/A</v>
      </c>
      <c r="K129" s="106" t="e">
        <v>#N/A</v>
      </c>
      <c r="L129" s="106" t="e">
        <v>#N/A</v>
      </c>
      <c r="M129" s="106" t="e">
        <v>#N/A</v>
      </c>
      <c r="N129" s="106" t="e">
        <v>#N/A</v>
      </c>
      <c r="O129" s="106" t="e">
        <v>#N/A</v>
      </c>
      <c r="P129" s="106" t="e">
        <v>#N/A</v>
      </c>
      <c r="Q129" s="106" t="e">
        <v>#N/A</v>
      </c>
      <c r="R129" s="106" t="e">
        <v>#N/A</v>
      </c>
      <c r="S129" s="106" t="e">
        <v>#N/A</v>
      </c>
      <c r="T129" s="106" t="e">
        <v>#N/A</v>
      </c>
      <c r="U129" s="106" t="e">
        <v>#N/A</v>
      </c>
      <c r="V129" s="106" t="e">
        <v>#N/A</v>
      </c>
      <c r="W129" s="106" t="e">
        <v>#N/A</v>
      </c>
      <c r="X129" s="106" t="e">
        <v>#N/A</v>
      </c>
      <c r="Y129" s="106" t="e">
        <v>#N/A</v>
      </c>
      <c r="Z129" s="106" t="e">
        <v>#N/A</v>
      </c>
    </row>
    <row r="130" spans="2:26" x14ac:dyDescent="0.25">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row>
    <row r="131" spans="2:26" ht="15" customHeight="1" x14ac:dyDescent="0.25">
      <c r="B131" s="109" t="s">
        <v>69</v>
      </c>
      <c r="C131" s="97" t="s">
        <v>70</v>
      </c>
      <c r="D131" s="98"/>
      <c r="E131" s="98"/>
      <c r="F131" s="98"/>
      <c r="G131" s="98"/>
      <c r="H131" s="98"/>
      <c r="I131" s="98"/>
      <c r="J131" s="98"/>
      <c r="K131" s="98"/>
      <c r="L131" s="98"/>
      <c r="M131" s="98"/>
      <c r="N131" s="98"/>
      <c r="O131" s="98"/>
      <c r="P131" s="98"/>
      <c r="Q131" s="98"/>
      <c r="R131" s="98"/>
      <c r="S131" s="98"/>
      <c r="T131" s="98"/>
      <c r="U131" s="98"/>
      <c r="V131" s="98"/>
      <c r="W131" s="98"/>
      <c r="X131" s="98"/>
      <c r="Y131" s="98"/>
      <c r="Z131" s="99"/>
    </row>
    <row r="132" spans="2:26" x14ac:dyDescent="0.25">
      <c r="B132" s="100" t="s">
        <v>64</v>
      </c>
      <c r="C132" s="101">
        <v>0</v>
      </c>
      <c r="D132" s="88">
        <v>4.1666666666666664E-2</v>
      </c>
      <c r="E132" s="88">
        <v>8.3333333333333329E-2</v>
      </c>
      <c r="F132" s="88">
        <v>0.125</v>
      </c>
      <c r="G132" s="88">
        <v>0.16666666666666666</v>
      </c>
      <c r="H132" s="88">
        <v>0.20833333333333334</v>
      </c>
      <c r="I132" s="88">
        <v>0.25</v>
      </c>
      <c r="J132" s="88">
        <v>0.29166666666666669</v>
      </c>
      <c r="K132" s="88">
        <v>0.33333333333333331</v>
      </c>
      <c r="L132" s="88">
        <v>0.375</v>
      </c>
      <c r="M132" s="88">
        <v>0.41666666666666669</v>
      </c>
      <c r="N132" s="88">
        <v>0.45833333333333331</v>
      </c>
      <c r="O132" s="88">
        <v>0.5</v>
      </c>
      <c r="P132" s="88">
        <v>0.54166666666666663</v>
      </c>
      <c r="Q132" s="88">
        <v>0.58333333333333337</v>
      </c>
      <c r="R132" s="88">
        <v>0.625</v>
      </c>
      <c r="S132" s="88">
        <v>0.66666666666666663</v>
      </c>
      <c r="T132" s="88">
        <v>0.70833333333333337</v>
      </c>
      <c r="U132" s="88">
        <v>0.75</v>
      </c>
      <c r="V132" s="88">
        <v>0.79166666666666663</v>
      </c>
      <c r="W132" s="88">
        <v>0.83333333333333337</v>
      </c>
      <c r="X132" s="88">
        <v>0.875</v>
      </c>
      <c r="Y132" s="88">
        <v>0.91666666666666663</v>
      </c>
      <c r="Z132" s="88">
        <v>0.95833333333333337</v>
      </c>
    </row>
    <row r="133" spans="2:26" x14ac:dyDescent="0.25">
      <c r="B133" s="102"/>
      <c r="C133" s="103" t="s">
        <v>65</v>
      </c>
      <c r="D133" s="89" t="s">
        <v>65</v>
      </c>
      <c r="E133" s="89" t="s">
        <v>65</v>
      </c>
      <c r="F133" s="89" t="s">
        <v>65</v>
      </c>
      <c r="G133" s="89" t="s">
        <v>65</v>
      </c>
      <c r="H133" s="89" t="s">
        <v>65</v>
      </c>
      <c r="I133" s="89" t="s">
        <v>65</v>
      </c>
      <c r="J133" s="89" t="s">
        <v>65</v>
      </c>
      <c r="K133" s="89" t="s">
        <v>65</v>
      </c>
      <c r="L133" s="89" t="s">
        <v>65</v>
      </c>
      <c r="M133" s="89" t="s">
        <v>65</v>
      </c>
      <c r="N133" s="89" t="s">
        <v>65</v>
      </c>
      <c r="O133" s="89" t="s">
        <v>65</v>
      </c>
      <c r="P133" s="89" t="s">
        <v>65</v>
      </c>
      <c r="Q133" s="89" t="s">
        <v>65</v>
      </c>
      <c r="R133" s="89" t="s">
        <v>65</v>
      </c>
      <c r="S133" s="89" t="s">
        <v>65</v>
      </c>
      <c r="T133" s="89" t="s">
        <v>65</v>
      </c>
      <c r="U133" s="89" t="s">
        <v>65</v>
      </c>
      <c r="V133" s="89" t="s">
        <v>65</v>
      </c>
      <c r="W133" s="89" t="s">
        <v>65</v>
      </c>
      <c r="X133" s="89" t="s">
        <v>65</v>
      </c>
      <c r="Y133" s="89" t="s">
        <v>65</v>
      </c>
      <c r="Z133" s="89" t="s">
        <v>66</v>
      </c>
    </row>
    <row r="134" spans="2:26" x14ac:dyDescent="0.25">
      <c r="B134" s="104"/>
      <c r="C134" s="105">
        <v>4.1666666666666664E-2</v>
      </c>
      <c r="D134" s="90">
        <v>8.3333333333333329E-2</v>
      </c>
      <c r="E134" s="90">
        <v>0.125</v>
      </c>
      <c r="F134" s="90">
        <v>0.16666666666666666</v>
      </c>
      <c r="G134" s="90">
        <v>0.20833333333333334</v>
      </c>
      <c r="H134" s="90">
        <v>0.25</v>
      </c>
      <c r="I134" s="90">
        <v>0.29166666666666669</v>
      </c>
      <c r="J134" s="90">
        <v>0.33333333333333331</v>
      </c>
      <c r="K134" s="90">
        <v>0.375</v>
      </c>
      <c r="L134" s="90">
        <v>0.41666666666666669</v>
      </c>
      <c r="M134" s="90">
        <v>0.45833333333333331</v>
      </c>
      <c r="N134" s="90">
        <v>0.5</v>
      </c>
      <c r="O134" s="90">
        <v>0.54166666666666663</v>
      </c>
      <c r="P134" s="90">
        <v>0.58333333333333337</v>
      </c>
      <c r="Q134" s="90">
        <v>0.625</v>
      </c>
      <c r="R134" s="90">
        <v>0.66666666666666663</v>
      </c>
      <c r="S134" s="90">
        <v>0.70833333333333337</v>
      </c>
      <c r="T134" s="90">
        <v>0.75</v>
      </c>
      <c r="U134" s="90">
        <v>0.79166666666666663</v>
      </c>
      <c r="V134" s="90">
        <v>0.83333333333333337</v>
      </c>
      <c r="W134" s="90">
        <v>0.875</v>
      </c>
      <c r="X134" s="90">
        <v>0.91666666666666663</v>
      </c>
      <c r="Y134" s="90">
        <v>0.95833333333333337</v>
      </c>
      <c r="Z134" s="90">
        <v>0</v>
      </c>
    </row>
    <row r="135" spans="2:26" x14ac:dyDescent="0.25">
      <c r="B135" s="91">
        <v>1</v>
      </c>
      <c r="C135" s="106">
        <v>2842.3</v>
      </c>
      <c r="D135" s="106">
        <v>2859.87</v>
      </c>
      <c r="E135" s="106">
        <v>2885.07</v>
      </c>
      <c r="F135" s="106">
        <v>2908.6</v>
      </c>
      <c r="G135" s="106">
        <v>2904.62</v>
      </c>
      <c r="H135" s="106">
        <v>3109.87</v>
      </c>
      <c r="I135" s="106">
        <v>3171.27</v>
      </c>
      <c r="J135" s="106">
        <v>3193.84</v>
      </c>
      <c r="K135" s="106">
        <v>3149.33</v>
      </c>
      <c r="L135" s="106">
        <v>3230.43</v>
      </c>
      <c r="M135" s="106">
        <v>3169.26</v>
      </c>
      <c r="N135" s="106">
        <v>3169.68</v>
      </c>
      <c r="O135" s="106">
        <v>3016.72</v>
      </c>
      <c r="P135" s="106">
        <v>3228.19</v>
      </c>
      <c r="Q135" s="106">
        <v>3234.2</v>
      </c>
      <c r="R135" s="106">
        <v>3225.57</v>
      </c>
      <c r="S135" s="106">
        <v>3251.2</v>
      </c>
      <c r="T135" s="106">
        <v>3257.18</v>
      </c>
      <c r="U135" s="106">
        <v>3224.57</v>
      </c>
      <c r="V135" s="106">
        <v>2923.4</v>
      </c>
      <c r="W135" s="106">
        <v>2881.97</v>
      </c>
      <c r="X135" s="106">
        <v>2767.42</v>
      </c>
      <c r="Y135" s="106">
        <v>2767.6</v>
      </c>
      <c r="Z135" s="106">
        <v>2767.72</v>
      </c>
    </row>
    <row r="136" spans="2:26" x14ac:dyDescent="0.25">
      <c r="B136" s="93">
        <v>2</v>
      </c>
      <c r="C136" s="106">
        <v>2919.93</v>
      </c>
      <c r="D136" s="106">
        <v>2916.4</v>
      </c>
      <c r="E136" s="106">
        <v>2922.34</v>
      </c>
      <c r="F136" s="106">
        <v>2935.19</v>
      </c>
      <c r="G136" s="106">
        <v>3006.7</v>
      </c>
      <c r="H136" s="106">
        <v>3078.67</v>
      </c>
      <c r="I136" s="106">
        <v>3163.09</v>
      </c>
      <c r="J136" s="106">
        <v>3176.9</v>
      </c>
      <c r="K136" s="106">
        <v>3195.62</v>
      </c>
      <c r="L136" s="106">
        <v>3198.71</v>
      </c>
      <c r="M136" s="106">
        <v>3198.09</v>
      </c>
      <c r="N136" s="106">
        <v>3196.46</v>
      </c>
      <c r="O136" s="106">
        <v>3193.16</v>
      </c>
      <c r="P136" s="106">
        <v>3180.46</v>
      </c>
      <c r="Q136" s="106">
        <v>3180.07</v>
      </c>
      <c r="R136" s="106">
        <v>3177.37</v>
      </c>
      <c r="S136" s="106">
        <v>3201.97</v>
      </c>
      <c r="T136" s="106">
        <v>3214.73</v>
      </c>
      <c r="U136" s="106">
        <v>3177.79</v>
      </c>
      <c r="V136" s="106">
        <v>3005.29</v>
      </c>
      <c r="W136" s="106">
        <v>2977.01</v>
      </c>
      <c r="X136" s="106">
        <v>2949.8</v>
      </c>
      <c r="Y136" s="106">
        <v>2945.75</v>
      </c>
      <c r="Z136" s="106">
        <v>2938.45</v>
      </c>
    </row>
    <row r="137" spans="2:26" x14ac:dyDescent="0.25">
      <c r="B137" s="91">
        <v>3</v>
      </c>
      <c r="C137" s="106">
        <v>2752.14</v>
      </c>
      <c r="D137" s="106">
        <v>2897.97</v>
      </c>
      <c r="E137" s="106">
        <v>2925.71</v>
      </c>
      <c r="F137" s="106">
        <v>2971.54</v>
      </c>
      <c r="G137" s="106">
        <v>2992.78</v>
      </c>
      <c r="H137" s="106">
        <v>3149.63</v>
      </c>
      <c r="I137" s="106">
        <v>3150.42</v>
      </c>
      <c r="J137" s="106">
        <v>3183.86</v>
      </c>
      <c r="K137" s="106">
        <v>3228.11</v>
      </c>
      <c r="L137" s="106">
        <v>3208.95</v>
      </c>
      <c r="M137" s="106">
        <v>3183.27</v>
      </c>
      <c r="N137" s="106">
        <v>3207.95</v>
      </c>
      <c r="O137" s="106">
        <v>3178.3</v>
      </c>
      <c r="P137" s="106">
        <v>3178.9</v>
      </c>
      <c r="Q137" s="106">
        <v>3167.36</v>
      </c>
      <c r="R137" s="106">
        <v>3172.89</v>
      </c>
      <c r="S137" s="106">
        <v>3239.95</v>
      </c>
      <c r="T137" s="106">
        <v>3238.24</v>
      </c>
      <c r="U137" s="106">
        <v>3195.95</v>
      </c>
      <c r="V137" s="106">
        <v>3156.62</v>
      </c>
      <c r="W137" s="106">
        <v>2952.96</v>
      </c>
      <c r="X137" s="106">
        <v>2941.32</v>
      </c>
      <c r="Y137" s="106">
        <v>2932.25</v>
      </c>
      <c r="Z137" s="106">
        <v>2925.17</v>
      </c>
    </row>
    <row r="138" spans="2:26" x14ac:dyDescent="0.25">
      <c r="B138" s="94">
        <v>4</v>
      </c>
      <c r="C138" s="106">
        <v>2893.01</v>
      </c>
      <c r="D138" s="106">
        <v>2895.76</v>
      </c>
      <c r="E138" s="106">
        <v>2919.52</v>
      </c>
      <c r="F138" s="106">
        <v>2912.61</v>
      </c>
      <c r="G138" s="106">
        <v>2926.39</v>
      </c>
      <c r="H138" s="106">
        <v>3024.99</v>
      </c>
      <c r="I138" s="106">
        <v>3038.77</v>
      </c>
      <c r="J138" s="106">
        <v>3203.56</v>
      </c>
      <c r="K138" s="106">
        <v>3335.81</v>
      </c>
      <c r="L138" s="106">
        <v>3353.2</v>
      </c>
      <c r="M138" s="106">
        <v>3350.17</v>
      </c>
      <c r="N138" s="106">
        <v>3351.56</v>
      </c>
      <c r="O138" s="106">
        <v>3328.62</v>
      </c>
      <c r="P138" s="106">
        <v>3327.93</v>
      </c>
      <c r="Q138" s="106">
        <v>3329.97</v>
      </c>
      <c r="R138" s="106">
        <v>3328.5</v>
      </c>
      <c r="S138" s="106">
        <v>3342.77</v>
      </c>
      <c r="T138" s="106">
        <v>3343.48</v>
      </c>
      <c r="U138" s="106">
        <v>3274.38</v>
      </c>
      <c r="V138" s="106">
        <v>3174.37</v>
      </c>
      <c r="W138" s="106">
        <v>2911.63</v>
      </c>
      <c r="X138" s="106">
        <v>2755.06</v>
      </c>
      <c r="Y138" s="106">
        <v>2751.29</v>
      </c>
      <c r="Z138" s="106">
        <v>2749.78</v>
      </c>
    </row>
    <row r="139" spans="2:26" x14ac:dyDescent="0.25">
      <c r="B139" s="94">
        <v>5</v>
      </c>
      <c r="C139" s="106">
        <v>2750.19</v>
      </c>
      <c r="D139" s="106">
        <v>2751.95</v>
      </c>
      <c r="E139" s="106">
        <v>2756.34</v>
      </c>
      <c r="F139" s="106">
        <v>2942.04</v>
      </c>
      <c r="G139" s="106">
        <v>3013.51</v>
      </c>
      <c r="H139" s="106">
        <v>3037.58</v>
      </c>
      <c r="I139" s="106">
        <v>3047.12</v>
      </c>
      <c r="J139" s="106">
        <v>3224.37</v>
      </c>
      <c r="K139" s="106">
        <v>3365.69</v>
      </c>
      <c r="L139" s="106">
        <v>3376.77</v>
      </c>
      <c r="M139" s="106">
        <v>3379.1</v>
      </c>
      <c r="N139" s="106">
        <v>3390.35</v>
      </c>
      <c r="O139" s="106">
        <v>3387.33</v>
      </c>
      <c r="P139" s="106">
        <v>3390.87</v>
      </c>
      <c r="Q139" s="106">
        <v>3422.92</v>
      </c>
      <c r="R139" s="106">
        <v>3420.53</v>
      </c>
      <c r="S139" s="106">
        <v>3421.42</v>
      </c>
      <c r="T139" s="106">
        <v>3436.85</v>
      </c>
      <c r="U139" s="106">
        <v>3422.12</v>
      </c>
      <c r="V139" s="106">
        <v>3349.33</v>
      </c>
      <c r="W139" s="106">
        <v>3173.2</v>
      </c>
      <c r="X139" s="106">
        <v>3033.99</v>
      </c>
      <c r="Y139" s="106">
        <v>3000.96</v>
      </c>
      <c r="Z139" s="106">
        <v>2903.94</v>
      </c>
    </row>
    <row r="140" spans="2:26" x14ac:dyDescent="0.25">
      <c r="B140" s="94">
        <v>6</v>
      </c>
      <c r="C140" s="106">
        <v>2905.93</v>
      </c>
      <c r="D140" s="106">
        <v>2904.36</v>
      </c>
      <c r="E140" s="106">
        <v>2927.02</v>
      </c>
      <c r="F140" s="106">
        <v>3030.54</v>
      </c>
      <c r="G140" s="106">
        <v>3123.64</v>
      </c>
      <c r="H140" s="106">
        <v>3181.71</v>
      </c>
      <c r="I140" s="106">
        <v>3374.77</v>
      </c>
      <c r="J140" s="106">
        <v>3388.16</v>
      </c>
      <c r="K140" s="106">
        <v>3408.07</v>
      </c>
      <c r="L140" s="106">
        <v>3409.82</v>
      </c>
      <c r="M140" s="106">
        <v>3406.63</v>
      </c>
      <c r="N140" s="106">
        <v>3471.91</v>
      </c>
      <c r="O140" s="106">
        <v>3404.41</v>
      </c>
      <c r="P140" s="106">
        <v>3441.58</v>
      </c>
      <c r="Q140" s="106">
        <v>3459.67</v>
      </c>
      <c r="R140" s="106">
        <v>3426.6</v>
      </c>
      <c r="S140" s="106">
        <v>3461.18</v>
      </c>
      <c r="T140" s="106">
        <v>3480.62</v>
      </c>
      <c r="U140" s="106">
        <v>3431.65</v>
      </c>
      <c r="V140" s="106">
        <v>3366.22</v>
      </c>
      <c r="W140" s="106">
        <v>3181.02</v>
      </c>
      <c r="X140" s="106">
        <v>2911.12</v>
      </c>
      <c r="Y140" s="106">
        <v>2907.7</v>
      </c>
      <c r="Z140" s="106">
        <v>2907.41</v>
      </c>
    </row>
    <row r="141" spans="2:26" x14ac:dyDescent="0.25">
      <c r="B141" s="94">
        <v>7</v>
      </c>
      <c r="C141" s="106">
        <v>3010.95</v>
      </c>
      <c r="D141" s="106">
        <v>3002.39</v>
      </c>
      <c r="E141" s="106">
        <v>3030.43</v>
      </c>
      <c r="F141" s="106">
        <v>3067.02</v>
      </c>
      <c r="G141" s="106">
        <v>3059.34</v>
      </c>
      <c r="H141" s="106">
        <v>3184.17</v>
      </c>
      <c r="I141" s="106">
        <v>3365.31</v>
      </c>
      <c r="J141" s="106">
        <v>3391.19</v>
      </c>
      <c r="K141" s="106">
        <v>3412.94</v>
      </c>
      <c r="L141" s="106">
        <v>3401.54</v>
      </c>
      <c r="M141" s="106">
        <v>3402.83</v>
      </c>
      <c r="N141" s="106">
        <v>3412.98</v>
      </c>
      <c r="O141" s="106">
        <v>3403.48</v>
      </c>
      <c r="P141" s="106">
        <v>3403.69</v>
      </c>
      <c r="Q141" s="106">
        <v>3447.05</v>
      </c>
      <c r="R141" s="106">
        <v>3434.55</v>
      </c>
      <c r="S141" s="106">
        <v>3435.93</v>
      </c>
      <c r="T141" s="106">
        <v>3463.45</v>
      </c>
      <c r="U141" s="106">
        <v>3429.02</v>
      </c>
      <c r="V141" s="106">
        <v>3325.83</v>
      </c>
      <c r="W141" s="106">
        <v>3213.66</v>
      </c>
      <c r="X141" s="106">
        <v>3169.24</v>
      </c>
      <c r="Y141" s="106">
        <v>3037.14</v>
      </c>
      <c r="Z141" s="106">
        <v>3016.52</v>
      </c>
    </row>
    <row r="142" spans="2:26" x14ac:dyDescent="0.25">
      <c r="B142" s="94">
        <v>8</v>
      </c>
      <c r="C142" s="106">
        <v>2989.92</v>
      </c>
      <c r="D142" s="106">
        <v>2983.72</v>
      </c>
      <c r="E142" s="106">
        <v>3008.28</v>
      </c>
      <c r="F142" s="106">
        <v>3028.75</v>
      </c>
      <c r="G142" s="106">
        <v>3159.19</v>
      </c>
      <c r="H142" s="106">
        <v>3318.58</v>
      </c>
      <c r="I142" s="106">
        <v>3371.89</v>
      </c>
      <c r="J142" s="106">
        <v>3390.84</v>
      </c>
      <c r="K142" s="106">
        <v>3394.52</v>
      </c>
      <c r="L142" s="106">
        <v>3404.7</v>
      </c>
      <c r="M142" s="106">
        <v>3378.55</v>
      </c>
      <c r="N142" s="106">
        <v>3403.13</v>
      </c>
      <c r="O142" s="106">
        <v>3363.39</v>
      </c>
      <c r="P142" s="106">
        <v>3432.9</v>
      </c>
      <c r="Q142" s="106">
        <v>3432.43</v>
      </c>
      <c r="R142" s="106">
        <v>3432.83</v>
      </c>
      <c r="S142" s="106">
        <v>3446.86</v>
      </c>
      <c r="T142" s="106">
        <v>3460.77</v>
      </c>
      <c r="U142" s="106">
        <v>3426.78</v>
      </c>
      <c r="V142" s="106">
        <v>3271.76</v>
      </c>
      <c r="W142" s="106">
        <v>3173.03</v>
      </c>
      <c r="X142" s="106">
        <v>3062.67</v>
      </c>
      <c r="Y142" s="106">
        <v>3026.62</v>
      </c>
      <c r="Z142" s="106">
        <v>2937.54</v>
      </c>
    </row>
    <row r="143" spans="2:26" x14ac:dyDescent="0.25">
      <c r="B143" s="94">
        <v>9</v>
      </c>
      <c r="C143" s="106">
        <v>3039.03</v>
      </c>
      <c r="D143" s="106">
        <v>3040.7</v>
      </c>
      <c r="E143" s="106">
        <v>3072.31</v>
      </c>
      <c r="F143" s="106">
        <v>3083.6</v>
      </c>
      <c r="G143" s="106">
        <v>3163.06</v>
      </c>
      <c r="H143" s="106">
        <v>3186.33</v>
      </c>
      <c r="I143" s="106">
        <v>3352.2</v>
      </c>
      <c r="J143" s="106">
        <v>3269.82</v>
      </c>
      <c r="K143" s="106">
        <v>3358.11</v>
      </c>
      <c r="L143" s="106">
        <v>3363.61</v>
      </c>
      <c r="M143" s="106">
        <v>3360.46</v>
      </c>
      <c r="N143" s="106">
        <v>3382.01</v>
      </c>
      <c r="O143" s="106">
        <v>3379.32</v>
      </c>
      <c r="P143" s="106">
        <v>3378.34</v>
      </c>
      <c r="Q143" s="106">
        <v>3401.47</v>
      </c>
      <c r="R143" s="106">
        <v>3401.02</v>
      </c>
      <c r="S143" s="106">
        <v>3426.24</v>
      </c>
      <c r="T143" s="106">
        <v>3433.99</v>
      </c>
      <c r="U143" s="106">
        <v>3351.63</v>
      </c>
      <c r="V143" s="106">
        <v>3199.3</v>
      </c>
      <c r="W143" s="106">
        <v>3164.35</v>
      </c>
      <c r="X143" s="106">
        <v>3065.6</v>
      </c>
      <c r="Y143" s="106">
        <v>3064.17</v>
      </c>
      <c r="Z143" s="106">
        <v>3052.09</v>
      </c>
    </row>
    <row r="144" spans="2:26" x14ac:dyDescent="0.25">
      <c r="B144" s="94">
        <v>10</v>
      </c>
      <c r="C144" s="106">
        <v>3025.44</v>
      </c>
      <c r="D144" s="106">
        <v>3013.06</v>
      </c>
      <c r="E144" s="106">
        <v>3080.04</v>
      </c>
      <c r="F144" s="106">
        <v>3082.82</v>
      </c>
      <c r="G144" s="106">
        <v>3168.02</v>
      </c>
      <c r="H144" s="106">
        <v>3262.77</v>
      </c>
      <c r="I144" s="106">
        <v>3405.61</v>
      </c>
      <c r="J144" s="106">
        <v>3408.75</v>
      </c>
      <c r="K144" s="106">
        <v>3411.54</v>
      </c>
      <c r="L144" s="106">
        <v>3411.54</v>
      </c>
      <c r="M144" s="106">
        <v>3411.2</v>
      </c>
      <c r="N144" s="106">
        <v>3412.9</v>
      </c>
      <c r="O144" s="106">
        <v>3411.8</v>
      </c>
      <c r="P144" s="106">
        <v>3409.49</v>
      </c>
      <c r="Q144" s="106">
        <v>3463.89</v>
      </c>
      <c r="R144" s="106">
        <v>3511.22</v>
      </c>
      <c r="S144" s="106">
        <v>3500.22</v>
      </c>
      <c r="T144" s="106">
        <v>3487.23</v>
      </c>
      <c r="U144" s="106">
        <v>3521.3</v>
      </c>
      <c r="V144" s="106">
        <v>3401.87</v>
      </c>
      <c r="W144" s="106">
        <v>3238.1</v>
      </c>
      <c r="X144" s="106">
        <v>3159.67</v>
      </c>
      <c r="Y144" s="106">
        <v>3144.52</v>
      </c>
      <c r="Z144" s="106">
        <v>3109.18</v>
      </c>
    </row>
    <row r="145" spans="2:26" x14ac:dyDescent="0.25">
      <c r="B145" s="94">
        <v>11</v>
      </c>
      <c r="C145" s="106">
        <v>3062.67</v>
      </c>
      <c r="D145" s="106">
        <v>3052.92</v>
      </c>
      <c r="E145" s="106">
        <v>3055.15</v>
      </c>
      <c r="F145" s="106">
        <v>3060.68</v>
      </c>
      <c r="G145" s="106">
        <v>3075.64</v>
      </c>
      <c r="H145" s="106">
        <v>3187.71</v>
      </c>
      <c r="I145" s="106">
        <v>3314.06</v>
      </c>
      <c r="J145" s="106">
        <v>3381.3</v>
      </c>
      <c r="K145" s="106">
        <v>3399.88</v>
      </c>
      <c r="L145" s="106">
        <v>3401.19</v>
      </c>
      <c r="M145" s="106">
        <v>3399.16</v>
      </c>
      <c r="N145" s="106">
        <v>3398.94</v>
      </c>
      <c r="O145" s="106">
        <v>3407.86</v>
      </c>
      <c r="P145" s="106">
        <v>3421.48</v>
      </c>
      <c r="Q145" s="106">
        <v>3423.42</v>
      </c>
      <c r="R145" s="106">
        <v>3418.82</v>
      </c>
      <c r="S145" s="106">
        <v>3459.98</v>
      </c>
      <c r="T145" s="106">
        <v>3470.63</v>
      </c>
      <c r="U145" s="106">
        <v>3413.38</v>
      </c>
      <c r="V145" s="106">
        <v>3318.64</v>
      </c>
      <c r="W145" s="106">
        <v>3161.9</v>
      </c>
      <c r="X145" s="106">
        <v>3160.88</v>
      </c>
      <c r="Y145" s="106">
        <v>3157.35</v>
      </c>
      <c r="Z145" s="106">
        <v>3072.06</v>
      </c>
    </row>
    <row r="146" spans="2:26" x14ac:dyDescent="0.25">
      <c r="B146" s="94">
        <v>12</v>
      </c>
      <c r="C146" s="106">
        <v>3074.54</v>
      </c>
      <c r="D146" s="106">
        <v>2977.87</v>
      </c>
      <c r="E146" s="106">
        <v>2989.5</v>
      </c>
      <c r="F146" s="106">
        <v>3012.32</v>
      </c>
      <c r="G146" s="106">
        <v>3030.61</v>
      </c>
      <c r="H146" s="106">
        <v>3159.46</v>
      </c>
      <c r="I146" s="106">
        <v>3247.32</v>
      </c>
      <c r="J146" s="106">
        <v>3333.29</v>
      </c>
      <c r="K146" s="106">
        <v>3400.92</v>
      </c>
      <c r="L146" s="106">
        <v>3479.43</v>
      </c>
      <c r="M146" s="106">
        <v>3496.37</v>
      </c>
      <c r="N146" s="106">
        <v>3495.72</v>
      </c>
      <c r="O146" s="106">
        <v>3492.68</v>
      </c>
      <c r="P146" s="106">
        <v>3490.8</v>
      </c>
      <c r="Q146" s="106">
        <v>3521.44</v>
      </c>
      <c r="R146" s="106">
        <v>3521.22</v>
      </c>
      <c r="S146" s="106">
        <v>3532.3</v>
      </c>
      <c r="T146" s="106">
        <v>3529.52</v>
      </c>
      <c r="U146" s="106">
        <v>3501.71</v>
      </c>
      <c r="V146" s="106">
        <v>3394.55</v>
      </c>
      <c r="W146" s="106">
        <v>3261.32</v>
      </c>
      <c r="X146" s="106">
        <v>3215.43</v>
      </c>
      <c r="Y146" s="106">
        <v>3172.1</v>
      </c>
      <c r="Z146" s="106">
        <v>2942.65</v>
      </c>
    </row>
    <row r="147" spans="2:26" x14ac:dyDescent="0.25">
      <c r="B147" s="94">
        <v>13</v>
      </c>
      <c r="C147" s="106">
        <v>2913.82</v>
      </c>
      <c r="D147" s="106">
        <v>2916.34</v>
      </c>
      <c r="E147" s="106">
        <v>2952.96</v>
      </c>
      <c r="F147" s="106">
        <v>3174.32</v>
      </c>
      <c r="G147" s="106">
        <v>3334.82</v>
      </c>
      <c r="H147" s="106">
        <v>3463</v>
      </c>
      <c r="I147" s="106">
        <v>3528.95</v>
      </c>
      <c r="J147" s="106">
        <v>3538.12</v>
      </c>
      <c r="K147" s="106">
        <v>3537.95</v>
      </c>
      <c r="L147" s="106">
        <v>3537.06</v>
      </c>
      <c r="M147" s="106">
        <v>3534.55</v>
      </c>
      <c r="N147" s="106">
        <v>3534.87</v>
      </c>
      <c r="O147" s="106">
        <v>3530.58</v>
      </c>
      <c r="P147" s="106">
        <v>3523.51</v>
      </c>
      <c r="Q147" s="106">
        <v>3522.62</v>
      </c>
      <c r="R147" s="106">
        <v>3516.1</v>
      </c>
      <c r="S147" s="106">
        <v>3391.52</v>
      </c>
      <c r="T147" s="106">
        <v>3397.58</v>
      </c>
      <c r="U147" s="106">
        <v>3331.17</v>
      </c>
      <c r="V147" s="106">
        <v>3179.05</v>
      </c>
      <c r="W147" s="106">
        <v>3175.9</v>
      </c>
      <c r="X147" s="106">
        <v>2919.51</v>
      </c>
      <c r="Y147" s="106">
        <v>2919.62</v>
      </c>
      <c r="Z147" s="106">
        <v>2918.72</v>
      </c>
    </row>
    <row r="148" spans="2:26" x14ac:dyDescent="0.25">
      <c r="B148" s="94">
        <v>14</v>
      </c>
      <c r="C148" s="106">
        <v>2941.97</v>
      </c>
      <c r="D148" s="106">
        <v>2983.55</v>
      </c>
      <c r="E148" s="106">
        <v>3021.16</v>
      </c>
      <c r="F148" s="106">
        <v>3171.11</v>
      </c>
      <c r="G148" s="106">
        <v>3282.52</v>
      </c>
      <c r="H148" s="106">
        <v>3502.18</v>
      </c>
      <c r="I148" s="106">
        <v>3533.12</v>
      </c>
      <c r="J148" s="106">
        <v>3567.27</v>
      </c>
      <c r="K148" s="106">
        <v>3564.62</v>
      </c>
      <c r="L148" s="106">
        <v>3550.46</v>
      </c>
      <c r="M148" s="106">
        <v>3544.36</v>
      </c>
      <c r="N148" s="106">
        <v>3545.94</v>
      </c>
      <c r="O148" s="106">
        <v>3542.13</v>
      </c>
      <c r="P148" s="106">
        <v>3531.38</v>
      </c>
      <c r="Q148" s="106">
        <v>3525.99</v>
      </c>
      <c r="R148" s="106">
        <v>3530.48</v>
      </c>
      <c r="S148" s="106">
        <v>3447.95</v>
      </c>
      <c r="T148" s="106">
        <v>3434.65</v>
      </c>
      <c r="U148" s="106">
        <v>3336.28</v>
      </c>
      <c r="V148" s="106">
        <v>3259.06</v>
      </c>
      <c r="W148" s="106">
        <v>3167.75</v>
      </c>
      <c r="X148" s="106">
        <v>2990.12</v>
      </c>
      <c r="Y148" s="106">
        <v>2943.21</v>
      </c>
      <c r="Z148" s="106">
        <v>2941.39</v>
      </c>
    </row>
    <row r="149" spans="2:26" x14ac:dyDescent="0.25">
      <c r="B149" s="94">
        <v>15</v>
      </c>
      <c r="C149" s="106">
        <v>2987.6</v>
      </c>
      <c r="D149" s="106">
        <v>2992.62</v>
      </c>
      <c r="E149" s="106">
        <v>3035.84</v>
      </c>
      <c r="F149" s="106">
        <v>3084.58</v>
      </c>
      <c r="G149" s="106">
        <v>3193.03</v>
      </c>
      <c r="H149" s="106">
        <v>3375.95</v>
      </c>
      <c r="I149" s="106">
        <v>3495.05</v>
      </c>
      <c r="J149" s="106">
        <v>3509.36</v>
      </c>
      <c r="K149" s="106">
        <v>3524.11</v>
      </c>
      <c r="L149" s="106">
        <v>3526.32</v>
      </c>
      <c r="M149" s="106">
        <v>3510.99</v>
      </c>
      <c r="N149" s="106">
        <v>3514.01</v>
      </c>
      <c r="O149" s="106">
        <v>3502.2</v>
      </c>
      <c r="P149" s="106">
        <v>3503.27</v>
      </c>
      <c r="Q149" s="106">
        <v>3503.27</v>
      </c>
      <c r="R149" s="106">
        <v>3502.52</v>
      </c>
      <c r="S149" s="106">
        <v>3481.59</v>
      </c>
      <c r="T149" s="106">
        <v>3457.27</v>
      </c>
      <c r="U149" s="106">
        <v>3381.82</v>
      </c>
      <c r="V149" s="106">
        <v>3236.62</v>
      </c>
      <c r="W149" s="106">
        <v>3175.33</v>
      </c>
      <c r="X149" s="106">
        <v>3159.66</v>
      </c>
      <c r="Y149" s="106">
        <v>2943.56</v>
      </c>
      <c r="Z149" s="106">
        <v>2942.24</v>
      </c>
    </row>
    <row r="150" spans="2:26" x14ac:dyDescent="0.25">
      <c r="B150" s="94">
        <v>16</v>
      </c>
      <c r="C150" s="106">
        <v>2997.05</v>
      </c>
      <c r="D150" s="106">
        <v>2999.64</v>
      </c>
      <c r="E150" s="106">
        <v>3034.22</v>
      </c>
      <c r="F150" s="106">
        <v>3072.91</v>
      </c>
      <c r="G150" s="106">
        <v>3154.15</v>
      </c>
      <c r="H150" s="106">
        <v>3287.81</v>
      </c>
      <c r="I150" s="106">
        <v>3359.11</v>
      </c>
      <c r="J150" s="106">
        <v>3335.79</v>
      </c>
      <c r="K150" s="106">
        <v>3333.59</v>
      </c>
      <c r="L150" s="106">
        <v>3359.2</v>
      </c>
      <c r="M150" s="106">
        <v>3359.41</v>
      </c>
      <c r="N150" s="106">
        <v>3359.45</v>
      </c>
      <c r="O150" s="106">
        <v>3344.59</v>
      </c>
      <c r="P150" s="106">
        <v>3330.66</v>
      </c>
      <c r="Q150" s="106">
        <v>3360.98</v>
      </c>
      <c r="R150" s="106">
        <v>3397.39</v>
      </c>
      <c r="S150" s="106">
        <v>3433.76</v>
      </c>
      <c r="T150" s="106">
        <v>3422.42</v>
      </c>
      <c r="U150" s="106">
        <v>3321.98</v>
      </c>
      <c r="V150" s="106">
        <v>3233.83</v>
      </c>
      <c r="W150" s="106">
        <v>3162.17</v>
      </c>
      <c r="X150" s="106">
        <v>3087.1</v>
      </c>
      <c r="Y150" s="106">
        <v>3051.87</v>
      </c>
      <c r="Z150" s="106">
        <v>3024.25</v>
      </c>
    </row>
    <row r="151" spans="2:26" x14ac:dyDescent="0.25">
      <c r="B151" s="94">
        <v>17</v>
      </c>
      <c r="C151" s="106">
        <v>3048.18</v>
      </c>
      <c r="D151" s="106">
        <v>3025.9</v>
      </c>
      <c r="E151" s="106">
        <v>3063.53</v>
      </c>
      <c r="F151" s="106">
        <v>3092.69</v>
      </c>
      <c r="G151" s="106">
        <v>3135.47</v>
      </c>
      <c r="H151" s="106">
        <v>3279.59</v>
      </c>
      <c r="I151" s="106">
        <v>3360.1</v>
      </c>
      <c r="J151" s="106">
        <v>3360.39</v>
      </c>
      <c r="K151" s="106">
        <v>3327.35</v>
      </c>
      <c r="L151" s="106">
        <v>3361.8</v>
      </c>
      <c r="M151" s="106">
        <v>3356.46</v>
      </c>
      <c r="N151" s="106">
        <v>3324.17</v>
      </c>
      <c r="O151" s="106">
        <v>3323.07</v>
      </c>
      <c r="P151" s="106">
        <v>3361.47</v>
      </c>
      <c r="Q151" s="106">
        <v>3321.43</v>
      </c>
      <c r="R151" s="106">
        <v>3323.72</v>
      </c>
      <c r="S151" s="106">
        <v>3408.61</v>
      </c>
      <c r="T151" s="106">
        <v>3361.75</v>
      </c>
      <c r="U151" s="106">
        <v>3326.47</v>
      </c>
      <c r="V151" s="106">
        <v>3241.67</v>
      </c>
      <c r="W151" s="106">
        <v>3182.57</v>
      </c>
      <c r="X151" s="106">
        <v>3084.3</v>
      </c>
      <c r="Y151" s="106">
        <v>3063.14</v>
      </c>
      <c r="Z151" s="106">
        <v>3016.24</v>
      </c>
    </row>
    <row r="152" spans="2:26" x14ac:dyDescent="0.25">
      <c r="B152" s="94">
        <v>18</v>
      </c>
      <c r="C152" s="106">
        <v>3027.47</v>
      </c>
      <c r="D152" s="106">
        <v>3029.7</v>
      </c>
      <c r="E152" s="106">
        <v>3035.62</v>
      </c>
      <c r="F152" s="106">
        <v>3049.87</v>
      </c>
      <c r="G152" s="106">
        <v>3111.14</v>
      </c>
      <c r="H152" s="106">
        <v>3179.36</v>
      </c>
      <c r="I152" s="106">
        <v>3284.27</v>
      </c>
      <c r="J152" s="106">
        <v>3313.99</v>
      </c>
      <c r="K152" s="106">
        <v>3332.48</v>
      </c>
      <c r="L152" s="106">
        <v>3358.64</v>
      </c>
      <c r="M152" s="106">
        <v>3397.66</v>
      </c>
      <c r="N152" s="106">
        <v>3318.04</v>
      </c>
      <c r="O152" s="106">
        <v>3314.87</v>
      </c>
      <c r="P152" s="106">
        <v>3313.68</v>
      </c>
      <c r="Q152" s="106">
        <v>3368.69</v>
      </c>
      <c r="R152" s="106">
        <v>3364.8</v>
      </c>
      <c r="S152" s="106">
        <v>3459.66</v>
      </c>
      <c r="T152" s="106">
        <v>3406.83</v>
      </c>
      <c r="U152" s="106">
        <v>3314.96</v>
      </c>
      <c r="V152" s="106">
        <v>3253.82</v>
      </c>
      <c r="W152" s="106">
        <v>3182.38</v>
      </c>
      <c r="X152" s="106">
        <v>3156.34</v>
      </c>
      <c r="Y152" s="106">
        <v>3033.61</v>
      </c>
      <c r="Z152" s="106">
        <v>3006.38</v>
      </c>
    </row>
    <row r="153" spans="2:26" x14ac:dyDescent="0.25">
      <c r="B153" s="94">
        <v>19</v>
      </c>
      <c r="C153" s="106">
        <v>2952.08</v>
      </c>
      <c r="D153" s="106">
        <v>2967.49</v>
      </c>
      <c r="E153" s="106">
        <v>2974.47</v>
      </c>
      <c r="F153" s="106">
        <v>2989.42</v>
      </c>
      <c r="G153" s="106">
        <v>3151.74</v>
      </c>
      <c r="H153" s="106">
        <v>3124.12</v>
      </c>
      <c r="I153" s="106">
        <v>3174.6</v>
      </c>
      <c r="J153" s="106">
        <v>3239.48</v>
      </c>
      <c r="K153" s="106">
        <v>3319.53</v>
      </c>
      <c r="L153" s="106">
        <v>3360.64</v>
      </c>
      <c r="M153" s="106">
        <v>3360.78</v>
      </c>
      <c r="N153" s="106">
        <v>3361.05</v>
      </c>
      <c r="O153" s="106">
        <v>3315.52</v>
      </c>
      <c r="P153" s="106">
        <v>3324.7</v>
      </c>
      <c r="Q153" s="106">
        <v>3363.19</v>
      </c>
      <c r="R153" s="106">
        <v>3423.58</v>
      </c>
      <c r="S153" s="106">
        <v>3531.63</v>
      </c>
      <c r="T153" s="106">
        <v>3434.38</v>
      </c>
      <c r="U153" s="106">
        <v>3354.61</v>
      </c>
      <c r="V153" s="106">
        <v>3200.03</v>
      </c>
      <c r="W153" s="106">
        <v>3033.1</v>
      </c>
      <c r="X153" s="106">
        <v>2959.58</v>
      </c>
      <c r="Y153" s="106">
        <v>2945.44</v>
      </c>
      <c r="Z153" s="106">
        <v>2930.44</v>
      </c>
    </row>
    <row r="154" spans="2:26" x14ac:dyDescent="0.25">
      <c r="B154" s="94">
        <v>20</v>
      </c>
      <c r="C154" s="106">
        <v>2962.8</v>
      </c>
      <c r="D154" s="106">
        <v>2983.23</v>
      </c>
      <c r="E154" s="106">
        <v>3014.27</v>
      </c>
      <c r="F154" s="106">
        <v>3052.75</v>
      </c>
      <c r="G154" s="106">
        <v>3197.18</v>
      </c>
      <c r="H154" s="106">
        <v>3414.37</v>
      </c>
      <c r="I154" s="106">
        <v>3537.61</v>
      </c>
      <c r="J154" s="106">
        <v>3453.05</v>
      </c>
      <c r="K154" s="106">
        <v>3513.59</v>
      </c>
      <c r="L154" s="106">
        <v>3479.17</v>
      </c>
      <c r="M154" s="106">
        <v>3469.55</v>
      </c>
      <c r="N154" s="106">
        <v>3467.39</v>
      </c>
      <c r="O154" s="106">
        <v>3447.46</v>
      </c>
      <c r="P154" s="106">
        <v>3457.77</v>
      </c>
      <c r="Q154" s="106">
        <v>3469.17</v>
      </c>
      <c r="R154" s="106">
        <v>3470.06</v>
      </c>
      <c r="S154" s="106">
        <v>3519.08</v>
      </c>
      <c r="T154" s="106">
        <v>3469.02</v>
      </c>
      <c r="U154" s="106">
        <v>3316.28</v>
      </c>
      <c r="V154" s="106">
        <v>3188.6</v>
      </c>
      <c r="W154" s="106">
        <v>3033.72</v>
      </c>
      <c r="X154" s="106">
        <v>2992.03</v>
      </c>
      <c r="Y154" s="106">
        <v>2937.46</v>
      </c>
      <c r="Z154" s="106">
        <v>2936.02</v>
      </c>
    </row>
    <row r="155" spans="2:26" x14ac:dyDescent="0.25">
      <c r="B155" s="94">
        <v>21</v>
      </c>
      <c r="C155" s="106">
        <v>2916.78</v>
      </c>
      <c r="D155" s="106">
        <v>2998.89</v>
      </c>
      <c r="E155" s="106">
        <v>3041.47</v>
      </c>
      <c r="F155" s="106">
        <v>3084.19</v>
      </c>
      <c r="G155" s="106">
        <v>3167.1</v>
      </c>
      <c r="H155" s="106">
        <v>3355.05</v>
      </c>
      <c r="I155" s="106">
        <v>3521.38</v>
      </c>
      <c r="J155" s="106">
        <v>3544.85</v>
      </c>
      <c r="K155" s="106">
        <v>3610.25</v>
      </c>
      <c r="L155" s="106">
        <v>3609.83</v>
      </c>
      <c r="M155" s="106">
        <v>3609.07</v>
      </c>
      <c r="N155" s="106">
        <v>3608.61</v>
      </c>
      <c r="O155" s="106">
        <v>3607.74</v>
      </c>
      <c r="P155" s="106">
        <v>3529.3</v>
      </c>
      <c r="Q155" s="106">
        <v>3593.29</v>
      </c>
      <c r="R155" s="106">
        <v>3596.42</v>
      </c>
      <c r="S155" s="106">
        <v>3639.13</v>
      </c>
      <c r="T155" s="106">
        <v>3571.34</v>
      </c>
      <c r="U155" s="106">
        <v>3524.8</v>
      </c>
      <c r="V155" s="106">
        <v>3414.55</v>
      </c>
      <c r="W155" s="106">
        <v>3299.06</v>
      </c>
      <c r="X155" s="106">
        <v>3165.25</v>
      </c>
      <c r="Y155" s="106">
        <v>3037.91</v>
      </c>
      <c r="Z155" s="106">
        <v>2987.47</v>
      </c>
    </row>
    <row r="156" spans="2:26" x14ac:dyDescent="0.25">
      <c r="B156" s="94">
        <v>22</v>
      </c>
      <c r="C156" s="106">
        <v>2911.11</v>
      </c>
      <c r="D156" s="106">
        <v>2750.6</v>
      </c>
      <c r="E156" s="106">
        <v>3036.94</v>
      </c>
      <c r="F156" s="106">
        <v>3082.31</v>
      </c>
      <c r="G156" s="106">
        <v>3110.75</v>
      </c>
      <c r="H156" s="106">
        <v>3201.86</v>
      </c>
      <c r="I156" s="106">
        <v>3421.39</v>
      </c>
      <c r="J156" s="106">
        <v>3428.19</v>
      </c>
      <c r="K156" s="106">
        <v>3496.85</v>
      </c>
      <c r="L156" s="106">
        <v>3474.77</v>
      </c>
      <c r="M156" s="106">
        <v>3494.25</v>
      </c>
      <c r="N156" s="106">
        <v>3490.32</v>
      </c>
      <c r="O156" s="106">
        <v>3480.88</v>
      </c>
      <c r="P156" s="106">
        <v>3473.84</v>
      </c>
      <c r="Q156" s="106">
        <v>3481.98</v>
      </c>
      <c r="R156" s="106">
        <v>3498.57</v>
      </c>
      <c r="S156" s="106">
        <v>3497.12</v>
      </c>
      <c r="T156" s="106">
        <v>3476.63</v>
      </c>
      <c r="U156" s="106">
        <v>3421.66</v>
      </c>
      <c r="V156" s="106">
        <v>3356.68</v>
      </c>
      <c r="W156" s="106">
        <v>3160.39</v>
      </c>
      <c r="X156" s="106">
        <v>2750.57</v>
      </c>
      <c r="Y156" s="106">
        <v>2750.48</v>
      </c>
      <c r="Z156" s="106">
        <v>2750.52</v>
      </c>
    </row>
    <row r="157" spans="2:26" x14ac:dyDescent="0.25">
      <c r="B157" s="94">
        <v>23</v>
      </c>
      <c r="C157" s="106">
        <v>2945.03</v>
      </c>
      <c r="D157" s="106">
        <v>2969.69</v>
      </c>
      <c r="E157" s="106">
        <v>3066.1</v>
      </c>
      <c r="F157" s="106">
        <v>3151.63</v>
      </c>
      <c r="G157" s="106">
        <v>3103.06</v>
      </c>
      <c r="H157" s="106">
        <v>3204.54</v>
      </c>
      <c r="I157" s="106">
        <v>3345.22</v>
      </c>
      <c r="J157" s="106">
        <v>3360.04</v>
      </c>
      <c r="K157" s="106">
        <v>3421.27</v>
      </c>
      <c r="L157" s="106">
        <v>3359.13</v>
      </c>
      <c r="M157" s="106">
        <v>3358.6</v>
      </c>
      <c r="N157" s="106">
        <v>3362.66</v>
      </c>
      <c r="O157" s="106">
        <v>3352.71</v>
      </c>
      <c r="P157" s="106">
        <v>3361.28</v>
      </c>
      <c r="Q157" s="106">
        <v>3361.75</v>
      </c>
      <c r="R157" s="106">
        <v>3418.08</v>
      </c>
      <c r="S157" s="106">
        <v>3423.36</v>
      </c>
      <c r="T157" s="106">
        <v>3358.61</v>
      </c>
      <c r="U157" s="106">
        <v>3295.75</v>
      </c>
      <c r="V157" s="106">
        <v>3184.84</v>
      </c>
      <c r="W157" s="106">
        <v>3106.5</v>
      </c>
      <c r="X157" s="106">
        <v>2951.81</v>
      </c>
      <c r="Y157" s="106">
        <v>3001.99</v>
      </c>
      <c r="Z157" s="106">
        <v>2994</v>
      </c>
    </row>
    <row r="158" spans="2:26" x14ac:dyDescent="0.25">
      <c r="B158" s="94">
        <v>24</v>
      </c>
      <c r="C158" s="106">
        <v>2999.74</v>
      </c>
      <c r="D158" s="106">
        <v>2995.87</v>
      </c>
      <c r="E158" s="106">
        <v>3002.68</v>
      </c>
      <c r="F158" s="106">
        <v>3079.77</v>
      </c>
      <c r="G158" s="106">
        <v>3170.67</v>
      </c>
      <c r="H158" s="106">
        <v>3278.05</v>
      </c>
      <c r="I158" s="106">
        <v>3428.26</v>
      </c>
      <c r="J158" s="106">
        <v>3505.73</v>
      </c>
      <c r="K158" s="106">
        <v>3505.91</v>
      </c>
      <c r="L158" s="106">
        <v>3496.42</v>
      </c>
      <c r="M158" s="106">
        <v>3495.92</v>
      </c>
      <c r="N158" s="106">
        <v>3494.43</v>
      </c>
      <c r="O158" s="106">
        <v>3503.82</v>
      </c>
      <c r="P158" s="106">
        <v>3495.95</v>
      </c>
      <c r="Q158" s="106">
        <v>3503.43</v>
      </c>
      <c r="R158" s="106">
        <v>3489.35</v>
      </c>
      <c r="S158" s="106">
        <v>3490.37</v>
      </c>
      <c r="T158" s="106">
        <v>3501.23</v>
      </c>
      <c r="U158" s="106">
        <v>3474.11</v>
      </c>
      <c r="V158" s="106">
        <v>3433.02</v>
      </c>
      <c r="W158" s="106">
        <v>3295.03</v>
      </c>
      <c r="X158" s="106">
        <v>3189.9</v>
      </c>
      <c r="Y158" s="106">
        <v>3072.53</v>
      </c>
      <c r="Z158" s="106">
        <v>3043.95</v>
      </c>
    </row>
    <row r="159" spans="2:26" x14ac:dyDescent="0.25">
      <c r="B159" s="94">
        <v>25</v>
      </c>
      <c r="C159" s="106">
        <v>3046.53</v>
      </c>
      <c r="D159" s="106">
        <v>2950.47</v>
      </c>
      <c r="E159" s="106">
        <v>2950.45</v>
      </c>
      <c r="F159" s="106">
        <v>3022.43</v>
      </c>
      <c r="G159" s="106">
        <v>3062.08</v>
      </c>
      <c r="H159" s="106">
        <v>3124.25</v>
      </c>
      <c r="I159" s="106">
        <v>3206.99</v>
      </c>
      <c r="J159" s="106">
        <v>3338.34</v>
      </c>
      <c r="K159" s="106">
        <v>3334.92</v>
      </c>
      <c r="L159" s="106">
        <v>3422.65</v>
      </c>
      <c r="M159" s="106">
        <v>3417.96</v>
      </c>
      <c r="N159" s="106">
        <v>3420.84</v>
      </c>
      <c r="O159" s="106">
        <v>3413.42</v>
      </c>
      <c r="P159" s="106">
        <v>3418.33</v>
      </c>
      <c r="Q159" s="106">
        <v>3411.78</v>
      </c>
      <c r="R159" s="106">
        <v>3420.1</v>
      </c>
      <c r="S159" s="106">
        <v>3423.71</v>
      </c>
      <c r="T159" s="106">
        <v>3429.15</v>
      </c>
      <c r="U159" s="106">
        <v>3314.78</v>
      </c>
      <c r="V159" s="106">
        <v>3276.88</v>
      </c>
      <c r="W159" s="106">
        <v>3198.35</v>
      </c>
      <c r="X159" s="106">
        <v>3087.36</v>
      </c>
      <c r="Y159" s="106">
        <v>3058.76</v>
      </c>
      <c r="Z159" s="106">
        <v>2935.85</v>
      </c>
    </row>
    <row r="160" spans="2:26" x14ac:dyDescent="0.25">
      <c r="B160" s="94">
        <v>26</v>
      </c>
      <c r="C160" s="106">
        <v>2943.52</v>
      </c>
      <c r="D160" s="106">
        <v>2935.6</v>
      </c>
      <c r="E160" s="106">
        <v>2936.75</v>
      </c>
      <c r="F160" s="106">
        <v>2940.85</v>
      </c>
      <c r="G160" s="106">
        <v>2927.1</v>
      </c>
      <c r="H160" s="106">
        <v>3076.44</v>
      </c>
      <c r="I160" s="106">
        <v>3090.18</v>
      </c>
      <c r="J160" s="106">
        <v>3164.59</v>
      </c>
      <c r="K160" s="106">
        <v>3164.79</v>
      </c>
      <c r="L160" s="106">
        <v>3325.34</v>
      </c>
      <c r="M160" s="106">
        <v>3325.53</v>
      </c>
      <c r="N160" s="106">
        <v>3325.54</v>
      </c>
      <c r="O160" s="106">
        <v>3329.52</v>
      </c>
      <c r="P160" s="106">
        <v>3332.66</v>
      </c>
      <c r="Q160" s="106">
        <v>3414.19</v>
      </c>
      <c r="R160" s="106">
        <v>3421.85</v>
      </c>
      <c r="S160" s="106">
        <v>3430.09</v>
      </c>
      <c r="T160" s="106">
        <v>3419.69</v>
      </c>
      <c r="U160" s="106">
        <v>3314.29</v>
      </c>
      <c r="V160" s="106">
        <v>3263.94</v>
      </c>
      <c r="W160" s="106">
        <v>3191.81</v>
      </c>
      <c r="X160" s="106">
        <v>3079.22</v>
      </c>
      <c r="Y160" s="106">
        <v>3040.71</v>
      </c>
      <c r="Z160" s="106">
        <v>2932.95</v>
      </c>
    </row>
    <row r="161" spans="2:26" x14ac:dyDescent="0.25">
      <c r="B161" s="94">
        <v>27</v>
      </c>
      <c r="C161" s="106">
        <v>2954.9</v>
      </c>
      <c r="D161" s="106">
        <v>2993.93</v>
      </c>
      <c r="E161" s="106">
        <v>2976.4</v>
      </c>
      <c r="F161" s="106">
        <v>3018.22</v>
      </c>
      <c r="G161" s="106">
        <v>3148.05</v>
      </c>
      <c r="H161" s="106">
        <v>3166.8</v>
      </c>
      <c r="I161" s="106">
        <v>3323.08</v>
      </c>
      <c r="J161" s="106">
        <v>3334.36</v>
      </c>
      <c r="K161" s="106">
        <v>3328.72</v>
      </c>
      <c r="L161" s="106">
        <v>3319.08</v>
      </c>
      <c r="M161" s="106">
        <v>3271.2</v>
      </c>
      <c r="N161" s="106">
        <v>3270.05</v>
      </c>
      <c r="O161" s="106">
        <v>3269.58</v>
      </c>
      <c r="P161" s="106">
        <v>3268.44</v>
      </c>
      <c r="Q161" s="106">
        <v>3300.64</v>
      </c>
      <c r="R161" s="106">
        <v>3364.76</v>
      </c>
      <c r="S161" s="106">
        <v>3300.79</v>
      </c>
      <c r="T161" s="106">
        <v>3261.62</v>
      </c>
      <c r="U161" s="106">
        <v>3221.38</v>
      </c>
      <c r="V161" s="106">
        <v>3169.92</v>
      </c>
      <c r="W161" s="106">
        <v>3050.27</v>
      </c>
      <c r="X161" s="106">
        <v>3004.64</v>
      </c>
      <c r="Y161" s="106">
        <v>2968.77</v>
      </c>
      <c r="Z161" s="106">
        <v>2951.9</v>
      </c>
    </row>
    <row r="162" spans="2:26" x14ac:dyDescent="0.25">
      <c r="B162" s="94">
        <v>28</v>
      </c>
      <c r="C162" s="106">
        <v>2956.27</v>
      </c>
      <c r="D162" s="106">
        <v>2962.68</v>
      </c>
      <c r="E162" s="106">
        <v>2977.28</v>
      </c>
      <c r="F162" s="106">
        <v>3119.93</v>
      </c>
      <c r="G162" s="106">
        <v>3203.76</v>
      </c>
      <c r="H162" s="106">
        <v>3414.35</v>
      </c>
      <c r="I162" s="106">
        <v>3480.87</v>
      </c>
      <c r="J162" s="106">
        <v>3479.31</v>
      </c>
      <c r="K162" s="106">
        <v>3457.72</v>
      </c>
      <c r="L162" s="106">
        <v>3456.91</v>
      </c>
      <c r="M162" s="106">
        <v>3453.72</v>
      </c>
      <c r="N162" s="106">
        <v>3455.93</v>
      </c>
      <c r="O162" s="106">
        <v>3448.08</v>
      </c>
      <c r="P162" s="106">
        <v>3441.96</v>
      </c>
      <c r="Q162" s="106">
        <v>3459.65</v>
      </c>
      <c r="R162" s="106">
        <v>3463.15</v>
      </c>
      <c r="S162" s="106">
        <v>3422.72</v>
      </c>
      <c r="T162" s="106">
        <v>3422.78</v>
      </c>
      <c r="U162" s="106">
        <v>3316.32</v>
      </c>
      <c r="V162" s="106">
        <v>3261.42</v>
      </c>
      <c r="W162" s="106">
        <v>3178.75</v>
      </c>
      <c r="X162" s="106">
        <v>3167.5</v>
      </c>
      <c r="Y162" s="106">
        <v>3091.76</v>
      </c>
      <c r="Z162" s="106">
        <v>3043.51</v>
      </c>
    </row>
    <row r="163" spans="2:26" x14ac:dyDescent="0.25">
      <c r="B163" s="94">
        <v>29</v>
      </c>
      <c r="C163" s="106">
        <v>2753.3</v>
      </c>
      <c r="D163" s="106">
        <v>3023.19</v>
      </c>
      <c r="E163" s="106">
        <v>3047.25</v>
      </c>
      <c r="F163" s="106">
        <v>3090.22</v>
      </c>
      <c r="G163" s="106">
        <v>3176.97</v>
      </c>
      <c r="H163" s="106">
        <v>3196.91</v>
      </c>
      <c r="I163" s="106">
        <v>3445.16</v>
      </c>
      <c r="J163" s="106">
        <v>3459.47</v>
      </c>
      <c r="K163" s="106">
        <v>3425.73</v>
      </c>
      <c r="L163" s="106">
        <v>3422.53</v>
      </c>
      <c r="M163" s="106">
        <v>3389.88</v>
      </c>
      <c r="N163" s="106">
        <v>3380.8</v>
      </c>
      <c r="O163" s="106">
        <v>3374.97</v>
      </c>
      <c r="P163" s="106">
        <v>3366.7</v>
      </c>
      <c r="Q163" s="106">
        <v>3372.97</v>
      </c>
      <c r="R163" s="106">
        <v>3375.44</v>
      </c>
      <c r="S163" s="106">
        <v>3382.56</v>
      </c>
      <c r="T163" s="106">
        <v>3354.78</v>
      </c>
      <c r="U163" s="106">
        <v>3268.58</v>
      </c>
      <c r="V163" s="106">
        <v>3194.3</v>
      </c>
      <c r="W163" s="106">
        <v>3142.17</v>
      </c>
      <c r="X163" s="106">
        <v>2750.83</v>
      </c>
      <c r="Y163" s="106">
        <v>2750.77</v>
      </c>
      <c r="Z163" s="106">
        <v>2750.64</v>
      </c>
    </row>
    <row r="164" spans="2:26" x14ac:dyDescent="0.25">
      <c r="B164" s="94">
        <v>30</v>
      </c>
      <c r="C164" s="106">
        <v>2923.27</v>
      </c>
      <c r="D164" s="106">
        <v>2917.66</v>
      </c>
      <c r="E164" s="106">
        <v>2943.36</v>
      </c>
      <c r="F164" s="106">
        <v>2970.67</v>
      </c>
      <c r="G164" s="106">
        <v>3146.49</v>
      </c>
      <c r="H164" s="106">
        <v>3213.84</v>
      </c>
      <c r="I164" s="106">
        <v>3350.2</v>
      </c>
      <c r="J164" s="106">
        <v>3357.47</v>
      </c>
      <c r="K164" s="106">
        <v>3348</v>
      </c>
      <c r="L164" s="106">
        <v>3349.67</v>
      </c>
      <c r="M164" s="106">
        <v>3338.72</v>
      </c>
      <c r="N164" s="106">
        <v>3341.71</v>
      </c>
      <c r="O164" s="106">
        <v>3339.21</v>
      </c>
      <c r="P164" s="106">
        <v>3317.26</v>
      </c>
      <c r="Q164" s="106">
        <v>3319.36</v>
      </c>
      <c r="R164" s="106">
        <v>3365.71</v>
      </c>
      <c r="S164" s="106">
        <v>3323.51</v>
      </c>
      <c r="T164" s="106">
        <v>3319.37</v>
      </c>
      <c r="U164" s="106">
        <v>3253.4</v>
      </c>
      <c r="V164" s="106">
        <v>3175.12</v>
      </c>
      <c r="W164" s="106">
        <v>3089.88</v>
      </c>
      <c r="X164" s="106">
        <v>3021.04</v>
      </c>
      <c r="Y164" s="106">
        <v>2935.88</v>
      </c>
      <c r="Z164" s="106">
        <v>2925.04</v>
      </c>
    </row>
    <row r="165" spans="2:26" hidden="1" x14ac:dyDescent="0.25">
      <c r="B165" s="107">
        <v>31</v>
      </c>
      <c r="C165" s="106" t="e">
        <v>#N/A</v>
      </c>
      <c r="D165" s="106" t="e">
        <v>#N/A</v>
      </c>
      <c r="E165" s="106" t="e">
        <v>#N/A</v>
      </c>
      <c r="F165" s="106" t="e">
        <v>#N/A</v>
      </c>
      <c r="G165" s="106" t="e">
        <v>#N/A</v>
      </c>
      <c r="H165" s="106" t="e">
        <v>#N/A</v>
      </c>
      <c r="I165" s="106" t="e">
        <v>#N/A</v>
      </c>
      <c r="J165" s="106" t="e">
        <v>#N/A</v>
      </c>
      <c r="K165" s="106" t="e">
        <v>#N/A</v>
      </c>
      <c r="L165" s="106" t="e">
        <v>#N/A</v>
      </c>
      <c r="M165" s="106" t="e">
        <v>#N/A</v>
      </c>
      <c r="N165" s="106" t="e">
        <v>#N/A</v>
      </c>
      <c r="O165" s="106" t="e">
        <v>#N/A</v>
      </c>
      <c r="P165" s="106" t="e">
        <v>#N/A</v>
      </c>
      <c r="Q165" s="106" t="e">
        <v>#N/A</v>
      </c>
      <c r="R165" s="106" t="e">
        <v>#N/A</v>
      </c>
      <c r="S165" s="106" t="e">
        <v>#N/A</v>
      </c>
      <c r="T165" s="106" t="e">
        <v>#N/A</v>
      </c>
      <c r="U165" s="106" t="e">
        <v>#N/A</v>
      </c>
      <c r="V165" s="106" t="e">
        <v>#N/A</v>
      </c>
      <c r="W165" s="106" t="e">
        <v>#N/A</v>
      </c>
      <c r="X165" s="106" t="e">
        <v>#N/A</v>
      </c>
      <c r="Y165" s="106" t="e">
        <v>#N/A</v>
      </c>
      <c r="Z165" s="106" t="e">
        <v>#N/A</v>
      </c>
    </row>
    <row r="166" spans="2:26" x14ac:dyDescent="0.25">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row>
    <row r="167" spans="2:26" x14ac:dyDescent="0.25">
      <c r="B167" s="109" t="s">
        <v>8</v>
      </c>
      <c r="C167" s="110" t="s">
        <v>71</v>
      </c>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2"/>
    </row>
    <row r="168" spans="2:26" x14ac:dyDescent="0.25">
      <c r="B168" s="100" t="s">
        <v>64</v>
      </c>
      <c r="C168" s="101">
        <v>0</v>
      </c>
      <c r="D168" s="88">
        <v>4.1666666666666664E-2</v>
      </c>
      <c r="E168" s="88">
        <v>8.3333333333333329E-2</v>
      </c>
      <c r="F168" s="88">
        <v>0.125</v>
      </c>
      <c r="G168" s="88">
        <v>0.16666666666666666</v>
      </c>
      <c r="H168" s="88">
        <v>0.20833333333333334</v>
      </c>
      <c r="I168" s="88">
        <v>0.25</v>
      </c>
      <c r="J168" s="88">
        <v>0.29166666666666669</v>
      </c>
      <c r="K168" s="88">
        <v>0.33333333333333331</v>
      </c>
      <c r="L168" s="88">
        <v>0.375</v>
      </c>
      <c r="M168" s="88">
        <v>0.41666666666666669</v>
      </c>
      <c r="N168" s="88">
        <v>0.45833333333333331</v>
      </c>
      <c r="O168" s="88">
        <v>0.5</v>
      </c>
      <c r="P168" s="88">
        <v>0.54166666666666663</v>
      </c>
      <c r="Q168" s="88">
        <v>0.58333333333333337</v>
      </c>
      <c r="R168" s="88">
        <v>0.625</v>
      </c>
      <c r="S168" s="88">
        <v>0.66666666666666663</v>
      </c>
      <c r="T168" s="88">
        <v>0.70833333333333337</v>
      </c>
      <c r="U168" s="88">
        <v>0.75</v>
      </c>
      <c r="V168" s="88">
        <v>0.79166666666666663</v>
      </c>
      <c r="W168" s="88">
        <v>0.83333333333333337</v>
      </c>
      <c r="X168" s="88">
        <v>0.875</v>
      </c>
      <c r="Y168" s="88">
        <v>0.91666666666666663</v>
      </c>
      <c r="Z168" s="88">
        <v>0.95833333333333337</v>
      </c>
    </row>
    <row r="169" spans="2:26" x14ac:dyDescent="0.25">
      <c r="B169" s="102"/>
      <c r="C169" s="103" t="s">
        <v>65</v>
      </c>
      <c r="D169" s="89" t="s">
        <v>65</v>
      </c>
      <c r="E169" s="89" t="s">
        <v>65</v>
      </c>
      <c r="F169" s="89" t="s">
        <v>65</v>
      </c>
      <c r="G169" s="89" t="s">
        <v>65</v>
      </c>
      <c r="H169" s="89" t="s">
        <v>65</v>
      </c>
      <c r="I169" s="89" t="s">
        <v>65</v>
      </c>
      <c r="J169" s="89" t="s">
        <v>65</v>
      </c>
      <c r="K169" s="89" t="s">
        <v>65</v>
      </c>
      <c r="L169" s="89" t="s">
        <v>65</v>
      </c>
      <c r="M169" s="89" t="s">
        <v>65</v>
      </c>
      <c r="N169" s="89" t="s">
        <v>65</v>
      </c>
      <c r="O169" s="89" t="s">
        <v>65</v>
      </c>
      <c r="P169" s="89" t="s">
        <v>65</v>
      </c>
      <c r="Q169" s="89" t="s">
        <v>65</v>
      </c>
      <c r="R169" s="89" t="s">
        <v>65</v>
      </c>
      <c r="S169" s="89" t="s">
        <v>65</v>
      </c>
      <c r="T169" s="89" t="s">
        <v>65</v>
      </c>
      <c r="U169" s="89" t="s">
        <v>65</v>
      </c>
      <c r="V169" s="89" t="s">
        <v>65</v>
      </c>
      <c r="W169" s="89" t="s">
        <v>65</v>
      </c>
      <c r="X169" s="89" t="s">
        <v>65</v>
      </c>
      <c r="Y169" s="89" t="s">
        <v>65</v>
      </c>
      <c r="Z169" s="89" t="s">
        <v>66</v>
      </c>
    </row>
    <row r="170" spans="2:26" x14ac:dyDescent="0.25">
      <c r="B170" s="104"/>
      <c r="C170" s="105">
        <v>4.1666666666666664E-2</v>
      </c>
      <c r="D170" s="90">
        <v>8.3333333333333329E-2</v>
      </c>
      <c r="E170" s="90">
        <v>0.125</v>
      </c>
      <c r="F170" s="90">
        <v>0.16666666666666666</v>
      </c>
      <c r="G170" s="90">
        <v>0.20833333333333334</v>
      </c>
      <c r="H170" s="90">
        <v>0.25</v>
      </c>
      <c r="I170" s="90">
        <v>0.29166666666666669</v>
      </c>
      <c r="J170" s="90">
        <v>0.33333333333333331</v>
      </c>
      <c r="K170" s="90">
        <v>0.375</v>
      </c>
      <c r="L170" s="90">
        <v>0.41666666666666669</v>
      </c>
      <c r="M170" s="90">
        <v>0.45833333333333331</v>
      </c>
      <c r="N170" s="90">
        <v>0.5</v>
      </c>
      <c r="O170" s="90">
        <v>0.54166666666666663</v>
      </c>
      <c r="P170" s="90">
        <v>0.58333333333333337</v>
      </c>
      <c r="Q170" s="90">
        <v>0.625</v>
      </c>
      <c r="R170" s="90">
        <v>0.66666666666666663</v>
      </c>
      <c r="S170" s="90">
        <v>0.70833333333333337</v>
      </c>
      <c r="T170" s="90">
        <v>0.75</v>
      </c>
      <c r="U170" s="90">
        <v>0.79166666666666663</v>
      </c>
      <c r="V170" s="90">
        <v>0.83333333333333337</v>
      </c>
      <c r="W170" s="90">
        <v>0.875</v>
      </c>
      <c r="X170" s="90">
        <v>0.91666666666666663</v>
      </c>
      <c r="Y170" s="90">
        <v>0.95833333333333337</v>
      </c>
      <c r="Z170" s="90">
        <v>0</v>
      </c>
    </row>
    <row r="171" spans="2:26" x14ac:dyDescent="0.25">
      <c r="B171" s="91">
        <v>1</v>
      </c>
      <c r="C171" s="106">
        <v>3075.97</v>
      </c>
      <c r="D171" s="106">
        <v>3093.54</v>
      </c>
      <c r="E171" s="106">
        <v>3118.74</v>
      </c>
      <c r="F171" s="106">
        <v>3142.27</v>
      </c>
      <c r="G171" s="106">
        <v>3138.29</v>
      </c>
      <c r="H171" s="106">
        <v>3343.54</v>
      </c>
      <c r="I171" s="106">
        <v>3404.94</v>
      </c>
      <c r="J171" s="106">
        <v>3427.51</v>
      </c>
      <c r="K171" s="106">
        <v>3383</v>
      </c>
      <c r="L171" s="106">
        <v>3464.1</v>
      </c>
      <c r="M171" s="106">
        <v>3402.93</v>
      </c>
      <c r="N171" s="106">
        <v>3403.35</v>
      </c>
      <c r="O171" s="106">
        <v>3250.39</v>
      </c>
      <c r="P171" s="106">
        <v>3461.86</v>
      </c>
      <c r="Q171" s="106">
        <v>3467.87</v>
      </c>
      <c r="R171" s="106">
        <v>3459.24</v>
      </c>
      <c r="S171" s="106">
        <v>3484.87</v>
      </c>
      <c r="T171" s="106">
        <v>3490.85</v>
      </c>
      <c r="U171" s="106">
        <v>3458.24</v>
      </c>
      <c r="V171" s="106">
        <v>3157.07</v>
      </c>
      <c r="W171" s="106">
        <v>3115.64</v>
      </c>
      <c r="X171" s="106">
        <v>3001.09</v>
      </c>
      <c r="Y171" s="106">
        <v>3001.27</v>
      </c>
      <c r="Z171" s="106">
        <v>3001.39</v>
      </c>
    </row>
    <row r="172" spans="2:26" x14ac:dyDescent="0.25">
      <c r="B172" s="93">
        <v>2</v>
      </c>
      <c r="C172" s="106">
        <v>3153.6</v>
      </c>
      <c r="D172" s="106">
        <v>3150.07</v>
      </c>
      <c r="E172" s="106">
        <v>3156.01</v>
      </c>
      <c r="F172" s="106">
        <v>3168.86</v>
      </c>
      <c r="G172" s="106">
        <v>3240.37</v>
      </c>
      <c r="H172" s="106">
        <v>3312.34</v>
      </c>
      <c r="I172" s="106">
        <v>3396.76</v>
      </c>
      <c r="J172" s="106">
        <v>3410.57</v>
      </c>
      <c r="K172" s="106">
        <v>3429.29</v>
      </c>
      <c r="L172" s="106">
        <v>3432.38</v>
      </c>
      <c r="M172" s="106">
        <v>3431.76</v>
      </c>
      <c r="N172" s="106">
        <v>3430.13</v>
      </c>
      <c r="O172" s="106">
        <v>3426.83</v>
      </c>
      <c r="P172" s="106">
        <v>3414.13</v>
      </c>
      <c r="Q172" s="106">
        <v>3413.74</v>
      </c>
      <c r="R172" s="106">
        <v>3411.04</v>
      </c>
      <c r="S172" s="106">
        <v>3435.64</v>
      </c>
      <c r="T172" s="106">
        <v>3448.4</v>
      </c>
      <c r="U172" s="106">
        <v>3411.46</v>
      </c>
      <c r="V172" s="106">
        <v>3238.96</v>
      </c>
      <c r="W172" s="106">
        <v>3210.68</v>
      </c>
      <c r="X172" s="106">
        <v>3183.47</v>
      </c>
      <c r="Y172" s="106">
        <v>3179.42</v>
      </c>
      <c r="Z172" s="106">
        <v>3172.12</v>
      </c>
    </row>
    <row r="173" spans="2:26" x14ac:dyDescent="0.25">
      <c r="B173" s="91">
        <v>3</v>
      </c>
      <c r="C173" s="106">
        <v>2985.81</v>
      </c>
      <c r="D173" s="106">
        <v>3131.64</v>
      </c>
      <c r="E173" s="106">
        <v>3159.38</v>
      </c>
      <c r="F173" s="106">
        <v>3205.21</v>
      </c>
      <c r="G173" s="106">
        <v>3226.45</v>
      </c>
      <c r="H173" s="106">
        <v>3383.3</v>
      </c>
      <c r="I173" s="106">
        <v>3384.09</v>
      </c>
      <c r="J173" s="106">
        <v>3417.53</v>
      </c>
      <c r="K173" s="106">
        <v>3461.78</v>
      </c>
      <c r="L173" s="106">
        <v>3442.62</v>
      </c>
      <c r="M173" s="106">
        <v>3416.94</v>
      </c>
      <c r="N173" s="106">
        <v>3441.62</v>
      </c>
      <c r="O173" s="106">
        <v>3411.97</v>
      </c>
      <c r="P173" s="106">
        <v>3412.57</v>
      </c>
      <c r="Q173" s="106">
        <v>3401.03</v>
      </c>
      <c r="R173" s="106">
        <v>3406.56</v>
      </c>
      <c r="S173" s="106">
        <v>3473.62</v>
      </c>
      <c r="T173" s="106">
        <v>3471.91</v>
      </c>
      <c r="U173" s="106">
        <v>3429.62</v>
      </c>
      <c r="V173" s="106">
        <v>3390.29</v>
      </c>
      <c r="W173" s="106">
        <v>3186.63</v>
      </c>
      <c r="X173" s="106">
        <v>3174.99</v>
      </c>
      <c r="Y173" s="106">
        <v>3165.92</v>
      </c>
      <c r="Z173" s="106">
        <v>3158.84</v>
      </c>
    </row>
    <row r="174" spans="2:26" x14ac:dyDescent="0.25">
      <c r="B174" s="94">
        <v>4</v>
      </c>
      <c r="C174" s="106">
        <v>3126.68</v>
      </c>
      <c r="D174" s="106">
        <v>3129.43</v>
      </c>
      <c r="E174" s="106">
        <v>3153.19</v>
      </c>
      <c r="F174" s="106">
        <v>3146.28</v>
      </c>
      <c r="G174" s="106">
        <v>3160.06</v>
      </c>
      <c r="H174" s="106">
        <v>3258.66</v>
      </c>
      <c r="I174" s="106">
        <v>3272.44</v>
      </c>
      <c r="J174" s="106">
        <v>3437.23</v>
      </c>
      <c r="K174" s="106">
        <v>3569.48</v>
      </c>
      <c r="L174" s="106">
        <v>3586.87</v>
      </c>
      <c r="M174" s="106">
        <v>3583.84</v>
      </c>
      <c r="N174" s="106">
        <v>3585.23</v>
      </c>
      <c r="O174" s="106">
        <v>3562.29</v>
      </c>
      <c r="P174" s="106">
        <v>3561.6</v>
      </c>
      <c r="Q174" s="106">
        <v>3563.64</v>
      </c>
      <c r="R174" s="106">
        <v>3562.17</v>
      </c>
      <c r="S174" s="106">
        <v>3576.44</v>
      </c>
      <c r="T174" s="106">
        <v>3577.15</v>
      </c>
      <c r="U174" s="106">
        <v>3508.05</v>
      </c>
      <c r="V174" s="106">
        <v>3408.04</v>
      </c>
      <c r="W174" s="106">
        <v>3145.3</v>
      </c>
      <c r="X174" s="106">
        <v>2988.73</v>
      </c>
      <c r="Y174" s="106">
        <v>2984.96</v>
      </c>
      <c r="Z174" s="106">
        <v>2983.45</v>
      </c>
    </row>
    <row r="175" spans="2:26" x14ac:dyDescent="0.25">
      <c r="B175" s="94">
        <v>5</v>
      </c>
      <c r="C175" s="106">
        <v>2983.86</v>
      </c>
      <c r="D175" s="106">
        <v>2985.62</v>
      </c>
      <c r="E175" s="106">
        <v>2990.01</v>
      </c>
      <c r="F175" s="106">
        <v>3175.71</v>
      </c>
      <c r="G175" s="106">
        <v>3247.18</v>
      </c>
      <c r="H175" s="106">
        <v>3271.25</v>
      </c>
      <c r="I175" s="106">
        <v>3280.79</v>
      </c>
      <c r="J175" s="106">
        <v>3458.04</v>
      </c>
      <c r="K175" s="106">
        <v>3599.36</v>
      </c>
      <c r="L175" s="106">
        <v>3610.44</v>
      </c>
      <c r="M175" s="106">
        <v>3612.77</v>
      </c>
      <c r="N175" s="106">
        <v>3624.02</v>
      </c>
      <c r="O175" s="106">
        <v>3621</v>
      </c>
      <c r="P175" s="106">
        <v>3624.54</v>
      </c>
      <c r="Q175" s="106">
        <v>3656.59</v>
      </c>
      <c r="R175" s="106">
        <v>3654.2</v>
      </c>
      <c r="S175" s="106">
        <v>3655.09</v>
      </c>
      <c r="T175" s="106">
        <v>3670.52</v>
      </c>
      <c r="U175" s="106">
        <v>3655.79</v>
      </c>
      <c r="V175" s="106">
        <v>3583</v>
      </c>
      <c r="W175" s="106">
        <v>3406.87</v>
      </c>
      <c r="X175" s="106">
        <v>3267.66</v>
      </c>
      <c r="Y175" s="106">
        <v>3234.63</v>
      </c>
      <c r="Z175" s="106">
        <v>3137.61</v>
      </c>
    </row>
    <row r="176" spans="2:26" x14ac:dyDescent="0.25">
      <c r="B176" s="94">
        <v>6</v>
      </c>
      <c r="C176" s="106">
        <v>3139.6</v>
      </c>
      <c r="D176" s="106">
        <v>3138.03</v>
      </c>
      <c r="E176" s="106">
        <v>3160.69</v>
      </c>
      <c r="F176" s="106">
        <v>3264.21</v>
      </c>
      <c r="G176" s="106">
        <v>3357.31</v>
      </c>
      <c r="H176" s="106">
        <v>3415.38</v>
      </c>
      <c r="I176" s="106">
        <v>3608.44</v>
      </c>
      <c r="J176" s="106">
        <v>3621.83</v>
      </c>
      <c r="K176" s="106">
        <v>3641.74</v>
      </c>
      <c r="L176" s="106">
        <v>3643.49</v>
      </c>
      <c r="M176" s="106">
        <v>3640.3</v>
      </c>
      <c r="N176" s="106">
        <v>3705.58</v>
      </c>
      <c r="O176" s="106">
        <v>3638.08</v>
      </c>
      <c r="P176" s="106">
        <v>3675.25</v>
      </c>
      <c r="Q176" s="106">
        <v>3693.34</v>
      </c>
      <c r="R176" s="106">
        <v>3660.27</v>
      </c>
      <c r="S176" s="106">
        <v>3694.85</v>
      </c>
      <c r="T176" s="106">
        <v>3714.29</v>
      </c>
      <c r="U176" s="106">
        <v>3665.32</v>
      </c>
      <c r="V176" s="106">
        <v>3599.89</v>
      </c>
      <c r="W176" s="106">
        <v>3414.69</v>
      </c>
      <c r="X176" s="106">
        <v>3144.79</v>
      </c>
      <c r="Y176" s="106">
        <v>3141.37</v>
      </c>
      <c r="Z176" s="106">
        <v>3141.08</v>
      </c>
    </row>
    <row r="177" spans="2:26" x14ac:dyDescent="0.25">
      <c r="B177" s="94">
        <v>7</v>
      </c>
      <c r="C177" s="106">
        <v>3244.62</v>
      </c>
      <c r="D177" s="106">
        <v>3236.06</v>
      </c>
      <c r="E177" s="106">
        <v>3264.1</v>
      </c>
      <c r="F177" s="106">
        <v>3300.69</v>
      </c>
      <c r="G177" s="106">
        <v>3293.01</v>
      </c>
      <c r="H177" s="106">
        <v>3417.84</v>
      </c>
      <c r="I177" s="106">
        <v>3598.98</v>
      </c>
      <c r="J177" s="106">
        <v>3624.86</v>
      </c>
      <c r="K177" s="106">
        <v>3646.61</v>
      </c>
      <c r="L177" s="106">
        <v>3635.21</v>
      </c>
      <c r="M177" s="106">
        <v>3636.5</v>
      </c>
      <c r="N177" s="106">
        <v>3646.65</v>
      </c>
      <c r="O177" s="106">
        <v>3637.15</v>
      </c>
      <c r="P177" s="106">
        <v>3637.36</v>
      </c>
      <c r="Q177" s="106">
        <v>3680.72</v>
      </c>
      <c r="R177" s="106">
        <v>3668.22</v>
      </c>
      <c r="S177" s="106">
        <v>3669.6</v>
      </c>
      <c r="T177" s="106">
        <v>3697.12</v>
      </c>
      <c r="U177" s="106">
        <v>3662.69</v>
      </c>
      <c r="V177" s="106">
        <v>3559.5</v>
      </c>
      <c r="W177" s="106">
        <v>3447.33</v>
      </c>
      <c r="X177" s="106">
        <v>3402.91</v>
      </c>
      <c r="Y177" s="106">
        <v>3270.81</v>
      </c>
      <c r="Z177" s="106">
        <v>3250.19</v>
      </c>
    </row>
    <row r="178" spans="2:26" x14ac:dyDescent="0.25">
      <c r="B178" s="94">
        <v>8</v>
      </c>
      <c r="C178" s="106">
        <v>3223.59</v>
      </c>
      <c r="D178" s="106">
        <v>3217.39</v>
      </c>
      <c r="E178" s="106">
        <v>3241.95</v>
      </c>
      <c r="F178" s="106">
        <v>3262.42</v>
      </c>
      <c r="G178" s="106">
        <v>3392.86</v>
      </c>
      <c r="H178" s="106">
        <v>3552.25</v>
      </c>
      <c r="I178" s="106">
        <v>3605.56</v>
      </c>
      <c r="J178" s="106">
        <v>3624.51</v>
      </c>
      <c r="K178" s="106">
        <v>3628.19</v>
      </c>
      <c r="L178" s="106">
        <v>3638.37</v>
      </c>
      <c r="M178" s="106">
        <v>3612.22</v>
      </c>
      <c r="N178" s="106">
        <v>3636.8</v>
      </c>
      <c r="O178" s="106">
        <v>3597.06</v>
      </c>
      <c r="P178" s="106">
        <v>3666.57</v>
      </c>
      <c r="Q178" s="106">
        <v>3666.1</v>
      </c>
      <c r="R178" s="106">
        <v>3666.5</v>
      </c>
      <c r="S178" s="106">
        <v>3680.53</v>
      </c>
      <c r="T178" s="106">
        <v>3694.44</v>
      </c>
      <c r="U178" s="106">
        <v>3660.45</v>
      </c>
      <c r="V178" s="106">
        <v>3505.43</v>
      </c>
      <c r="W178" s="106">
        <v>3406.7</v>
      </c>
      <c r="X178" s="106">
        <v>3296.34</v>
      </c>
      <c r="Y178" s="106">
        <v>3260.29</v>
      </c>
      <c r="Z178" s="106">
        <v>3171.21</v>
      </c>
    </row>
    <row r="179" spans="2:26" x14ac:dyDescent="0.25">
      <c r="B179" s="94">
        <v>9</v>
      </c>
      <c r="C179" s="106">
        <v>3272.7</v>
      </c>
      <c r="D179" s="106">
        <v>3274.37</v>
      </c>
      <c r="E179" s="106">
        <v>3305.98</v>
      </c>
      <c r="F179" s="106">
        <v>3317.27</v>
      </c>
      <c r="G179" s="106">
        <v>3396.73</v>
      </c>
      <c r="H179" s="106">
        <v>3420</v>
      </c>
      <c r="I179" s="106">
        <v>3585.87</v>
      </c>
      <c r="J179" s="106">
        <v>3503.49</v>
      </c>
      <c r="K179" s="106">
        <v>3591.78</v>
      </c>
      <c r="L179" s="106">
        <v>3597.28</v>
      </c>
      <c r="M179" s="106">
        <v>3594.13</v>
      </c>
      <c r="N179" s="106">
        <v>3615.68</v>
      </c>
      <c r="O179" s="106">
        <v>3612.99</v>
      </c>
      <c r="P179" s="106">
        <v>3612.01</v>
      </c>
      <c r="Q179" s="106">
        <v>3635.14</v>
      </c>
      <c r="R179" s="106">
        <v>3634.69</v>
      </c>
      <c r="S179" s="106">
        <v>3659.91</v>
      </c>
      <c r="T179" s="106">
        <v>3667.66</v>
      </c>
      <c r="U179" s="106">
        <v>3585.3</v>
      </c>
      <c r="V179" s="106">
        <v>3432.97</v>
      </c>
      <c r="W179" s="106">
        <v>3398.02</v>
      </c>
      <c r="X179" s="106">
        <v>3299.27</v>
      </c>
      <c r="Y179" s="106">
        <v>3297.84</v>
      </c>
      <c r="Z179" s="106">
        <v>3285.76</v>
      </c>
    </row>
    <row r="180" spans="2:26" x14ac:dyDescent="0.25">
      <c r="B180" s="94">
        <v>10</v>
      </c>
      <c r="C180" s="106">
        <v>3259.11</v>
      </c>
      <c r="D180" s="106">
        <v>3246.73</v>
      </c>
      <c r="E180" s="106">
        <v>3313.71</v>
      </c>
      <c r="F180" s="106">
        <v>3316.49</v>
      </c>
      <c r="G180" s="106">
        <v>3401.69</v>
      </c>
      <c r="H180" s="106">
        <v>3496.44</v>
      </c>
      <c r="I180" s="106">
        <v>3639.28</v>
      </c>
      <c r="J180" s="106">
        <v>3642.42</v>
      </c>
      <c r="K180" s="106">
        <v>3645.21</v>
      </c>
      <c r="L180" s="106">
        <v>3645.21</v>
      </c>
      <c r="M180" s="106">
        <v>3644.87</v>
      </c>
      <c r="N180" s="106">
        <v>3646.57</v>
      </c>
      <c r="O180" s="106">
        <v>3645.47</v>
      </c>
      <c r="P180" s="106">
        <v>3643.16</v>
      </c>
      <c r="Q180" s="106">
        <v>3697.56</v>
      </c>
      <c r="R180" s="106">
        <v>3744.89</v>
      </c>
      <c r="S180" s="106">
        <v>3733.89</v>
      </c>
      <c r="T180" s="106">
        <v>3720.9</v>
      </c>
      <c r="U180" s="106">
        <v>3754.97</v>
      </c>
      <c r="V180" s="106">
        <v>3635.54</v>
      </c>
      <c r="W180" s="106">
        <v>3471.77</v>
      </c>
      <c r="X180" s="106">
        <v>3393.34</v>
      </c>
      <c r="Y180" s="106">
        <v>3378.19</v>
      </c>
      <c r="Z180" s="106">
        <v>3342.85</v>
      </c>
    </row>
    <row r="181" spans="2:26" x14ac:dyDescent="0.25">
      <c r="B181" s="94">
        <v>11</v>
      </c>
      <c r="C181" s="106">
        <v>3296.34</v>
      </c>
      <c r="D181" s="106">
        <v>3286.59</v>
      </c>
      <c r="E181" s="106">
        <v>3288.82</v>
      </c>
      <c r="F181" s="106">
        <v>3294.35</v>
      </c>
      <c r="G181" s="106">
        <v>3309.31</v>
      </c>
      <c r="H181" s="106">
        <v>3421.38</v>
      </c>
      <c r="I181" s="106">
        <v>3547.73</v>
      </c>
      <c r="J181" s="106">
        <v>3614.97</v>
      </c>
      <c r="K181" s="106">
        <v>3633.55</v>
      </c>
      <c r="L181" s="106">
        <v>3634.86</v>
      </c>
      <c r="M181" s="106">
        <v>3632.83</v>
      </c>
      <c r="N181" s="106">
        <v>3632.61</v>
      </c>
      <c r="O181" s="106">
        <v>3641.53</v>
      </c>
      <c r="P181" s="106">
        <v>3655.15</v>
      </c>
      <c r="Q181" s="106">
        <v>3657.09</v>
      </c>
      <c r="R181" s="106">
        <v>3652.49</v>
      </c>
      <c r="S181" s="106">
        <v>3693.65</v>
      </c>
      <c r="T181" s="106">
        <v>3704.3</v>
      </c>
      <c r="U181" s="106">
        <v>3647.05</v>
      </c>
      <c r="V181" s="106">
        <v>3552.31</v>
      </c>
      <c r="W181" s="106">
        <v>3395.57</v>
      </c>
      <c r="X181" s="106">
        <v>3394.55</v>
      </c>
      <c r="Y181" s="106">
        <v>3391.02</v>
      </c>
      <c r="Z181" s="106">
        <v>3305.73</v>
      </c>
    </row>
    <row r="182" spans="2:26" x14ac:dyDescent="0.25">
      <c r="B182" s="94">
        <v>12</v>
      </c>
      <c r="C182" s="106">
        <v>3308.21</v>
      </c>
      <c r="D182" s="106">
        <v>3211.54</v>
      </c>
      <c r="E182" s="106">
        <v>3223.17</v>
      </c>
      <c r="F182" s="106">
        <v>3245.99</v>
      </c>
      <c r="G182" s="106">
        <v>3264.28</v>
      </c>
      <c r="H182" s="106">
        <v>3393.13</v>
      </c>
      <c r="I182" s="106">
        <v>3480.99</v>
      </c>
      <c r="J182" s="106">
        <v>3566.96</v>
      </c>
      <c r="K182" s="106">
        <v>3634.59</v>
      </c>
      <c r="L182" s="106">
        <v>3713.1</v>
      </c>
      <c r="M182" s="106">
        <v>3730.04</v>
      </c>
      <c r="N182" s="106">
        <v>3729.39</v>
      </c>
      <c r="O182" s="106">
        <v>3726.35</v>
      </c>
      <c r="P182" s="106">
        <v>3724.47</v>
      </c>
      <c r="Q182" s="106">
        <v>3755.11</v>
      </c>
      <c r="R182" s="106">
        <v>3754.89</v>
      </c>
      <c r="S182" s="106">
        <v>3765.97</v>
      </c>
      <c r="T182" s="106">
        <v>3763.19</v>
      </c>
      <c r="U182" s="106">
        <v>3735.38</v>
      </c>
      <c r="V182" s="106">
        <v>3628.22</v>
      </c>
      <c r="W182" s="106">
        <v>3494.99</v>
      </c>
      <c r="X182" s="106">
        <v>3449.1</v>
      </c>
      <c r="Y182" s="106">
        <v>3405.77</v>
      </c>
      <c r="Z182" s="106">
        <v>3176.32</v>
      </c>
    </row>
    <row r="183" spans="2:26" x14ac:dyDescent="0.25">
      <c r="B183" s="94">
        <v>13</v>
      </c>
      <c r="C183" s="106">
        <v>3147.49</v>
      </c>
      <c r="D183" s="106">
        <v>3150.01</v>
      </c>
      <c r="E183" s="106">
        <v>3186.63</v>
      </c>
      <c r="F183" s="106">
        <v>3407.99</v>
      </c>
      <c r="G183" s="106">
        <v>3568.49</v>
      </c>
      <c r="H183" s="106">
        <v>3696.67</v>
      </c>
      <c r="I183" s="106">
        <v>3762.62</v>
      </c>
      <c r="J183" s="106">
        <v>3771.79</v>
      </c>
      <c r="K183" s="106">
        <v>3771.62</v>
      </c>
      <c r="L183" s="106">
        <v>3770.73</v>
      </c>
      <c r="M183" s="106">
        <v>3768.22</v>
      </c>
      <c r="N183" s="106">
        <v>3768.54</v>
      </c>
      <c r="O183" s="106">
        <v>3764.25</v>
      </c>
      <c r="P183" s="106">
        <v>3757.18</v>
      </c>
      <c r="Q183" s="106">
        <v>3756.29</v>
      </c>
      <c r="R183" s="106">
        <v>3749.77</v>
      </c>
      <c r="S183" s="106">
        <v>3625.19</v>
      </c>
      <c r="T183" s="106">
        <v>3631.25</v>
      </c>
      <c r="U183" s="106">
        <v>3564.84</v>
      </c>
      <c r="V183" s="106">
        <v>3412.72</v>
      </c>
      <c r="W183" s="106">
        <v>3409.57</v>
      </c>
      <c r="X183" s="106">
        <v>3153.18</v>
      </c>
      <c r="Y183" s="106">
        <v>3153.29</v>
      </c>
      <c r="Z183" s="106">
        <v>3152.39</v>
      </c>
    </row>
    <row r="184" spans="2:26" x14ac:dyDescent="0.25">
      <c r="B184" s="94">
        <v>14</v>
      </c>
      <c r="C184" s="106">
        <v>3175.64</v>
      </c>
      <c r="D184" s="106">
        <v>3217.22</v>
      </c>
      <c r="E184" s="106">
        <v>3254.83</v>
      </c>
      <c r="F184" s="106">
        <v>3404.78</v>
      </c>
      <c r="G184" s="106">
        <v>3516.19</v>
      </c>
      <c r="H184" s="106">
        <v>3735.85</v>
      </c>
      <c r="I184" s="106">
        <v>3766.79</v>
      </c>
      <c r="J184" s="106">
        <v>3800.94</v>
      </c>
      <c r="K184" s="106">
        <v>3798.29</v>
      </c>
      <c r="L184" s="106">
        <v>3784.13</v>
      </c>
      <c r="M184" s="106">
        <v>3778.03</v>
      </c>
      <c r="N184" s="106">
        <v>3779.61</v>
      </c>
      <c r="O184" s="106">
        <v>3775.8</v>
      </c>
      <c r="P184" s="106">
        <v>3765.05</v>
      </c>
      <c r="Q184" s="106">
        <v>3759.66</v>
      </c>
      <c r="R184" s="106">
        <v>3764.15</v>
      </c>
      <c r="S184" s="106">
        <v>3681.62</v>
      </c>
      <c r="T184" s="106">
        <v>3668.32</v>
      </c>
      <c r="U184" s="106">
        <v>3569.95</v>
      </c>
      <c r="V184" s="106">
        <v>3492.73</v>
      </c>
      <c r="W184" s="106">
        <v>3401.42</v>
      </c>
      <c r="X184" s="106">
        <v>3223.79</v>
      </c>
      <c r="Y184" s="106">
        <v>3176.88</v>
      </c>
      <c r="Z184" s="106">
        <v>3175.06</v>
      </c>
    </row>
    <row r="185" spans="2:26" x14ac:dyDescent="0.25">
      <c r="B185" s="94">
        <v>15</v>
      </c>
      <c r="C185" s="106">
        <v>3221.27</v>
      </c>
      <c r="D185" s="106">
        <v>3226.29</v>
      </c>
      <c r="E185" s="106">
        <v>3269.51</v>
      </c>
      <c r="F185" s="106">
        <v>3318.25</v>
      </c>
      <c r="G185" s="106">
        <v>3426.7</v>
      </c>
      <c r="H185" s="106">
        <v>3609.62</v>
      </c>
      <c r="I185" s="106">
        <v>3728.72</v>
      </c>
      <c r="J185" s="106">
        <v>3743.03</v>
      </c>
      <c r="K185" s="106">
        <v>3757.78</v>
      </c>
      <c r="L185" s="106">
        <v>3759.99</v>
      </c>
      <c r="M185" s="106">
        <v>3744.66</v>
      </c>
      <c r="N185" s="106">
        <v>3747.68</v>
      </c>
      <c r="O185" s="106">
        <v>3735.87</v>
      </c>
      <c r="P185" s="106">
        <v>3736.94</v>
      </c>
      <c r="Q185" s="106">
        <v>3736.94</v>
      </c>
      <c r="R185" s="106">
        <v>3736.19</v>
      </c>
      <c r="S185" s="106">
        <v>3715.26</v>
      </c>
      <c r="T185" s="106">
        <v>3690.94</v>
      </c>
      <c r="U185" s="106">
        <v>3615.49</v>
      </c>
      <c r="V185" s="106">
        <v>3470.29</v>
      </c>
      <c r="W185" s="106">
        <v>3409</v>
      </c>
      <c r="X185" s="106">
        <v>3393.33</v>
      </c>
      <c r="Y185" s="106">
        <v>3177.23</v>
      </c>
      <c r="Z185" s="106">
        <v>3175.91</v>
      </c>
    </row>
    <row r="186" spans="2:26" x14ac:dyDescent="0.25">
      <c r="B186" s="94">
        <v>16</v>
      </c>
      <c r="C186" s="106">
        <v>3230.72</v>
      </c>
      <c r="D186" s="106">
        <v>3233.31</v>
      </c>
      <c r="E186" s="106">
        <v>3267.89</v>
      </c>
      <c r="F186" s="106">
        <v>3306.58</v>
      </c>
      <c r="G186" s="106">
        <v>3387.82</v>
      </c>
      <c r="H186" s="106">
        <v>3521.48</v>
      </c>
      <c r="I186" s="106">
        <v>3592.78</v>
      </c>
      <c r="J186" s="106">
        <v>3569.46</v>
      </c>
      <c r="K186" s="106">
        <v>3567.26</v>
      </c>
      <c r="L186" s="106">
        <v>3592.87</v>
      </c>
      <c r="M186" s="106">
        <v>3593.08</v>
      </c>
      <c r="N186" s="106">
        <v>3593.12</v>
      </c>
      <c r="O186" s="106">
        <v>3578.26</v>
      </c>
      <c r="P186" s="106">
        <v>3564.33</v>
      </c>
      <c r="Q186" s="106">
        <v>3594.65</v>
      </c>
      <c r="R186" s="106">
        <v>3631.06</v>
      </c>
      <c r="S186" s="106">
        <v>3667.43</v>
      </c>
      <c r="T186" s="106">
        <v>3656.09</v>
      </c>
      <c r="U186" s="106">
        <v>3555.65</v>
      </c>
      <c r="V186" s="106">
        <v>3467.5</v>
      </c>
      <c r="W186" s="106">
        <v>3395.84</v>
      </c>
      <c r="X186" s="106">
        <v>3320.77</v>
      </c>
      <c r="Y186" s="106">
        <v>3285.54</v>
      </c>
      <c r="Z186" s="106">
        <v>3257.92</v>
      </c>
    </row>
    <row r="187" spans="2:26" x14ac:dyDescent="0.25">
      <c r="B187" s="94">
        <v>17</v>
      </c>
      <c r="C187" s="106">
        <v>3281.85</v>
      </c>
      <c r="D187" s="106">
        <v>3259.57</v>
      </c>
      <c r="E187" s="106">
        <v>3297.2</v>
      </c>
      <c r="F187" s="106">
        <v>3326.36</v>
      </c>
      <c r="G187" s="106">
        <v>3369.14</v>
      </c>
      <c r="H187" s="106">
        <v>3513.26</v>
      </c>
      <c r="I187" s="106">
        <v>3593.77</v>
      </c>
      <c r="J187" s="106">
        <v>3594.06</v>
      </c>
      <c r="K187" s="106">
        <v>3561.02</v>
      </c>
      <c r="L187" s="106">
        <v>3595.47</v>
      </c>
      <c r="M187" s="106">
        <v>3590.13</v>
      </c>
      <c r="N187" s="106">
        <v>3557.84</v>
      </c>
      <c r="O187" s="106">
        <v>3556.74</v>
      </c>
      <c r="P187" s="106">
        <v>3595.14</v>
      </c>
      <c r="Q187" s="106">
        <v>3555.1</v>
      </c>
      <c r="R187" s="106">
        <v>3557.39</v>
      </c>
      <c r="S187" s="106">
        <v>3642.28</v>
      </c>
      <c r="T187" s="106">
        <v>3595.42</v>
      </c>
      <c r="U187" s="106">
        <v>3560.14</v>
      </c>
      <c r="V187" s="106">
        <v>3475.34</v>
      </c>
      <c r="W187" s="106">
        <v>3416.24</v>
      </c>
      <c r="X187" s="106">
        <v>3317.97</v>
      </c>
      <c r="Y187" s="106">
        <v>3296.81</v>
      </c>
      <c r="Z187" s="106">
        <v>3249.91</v>
      </c>
    </row>
    <row r="188" spans="2:26" x14ac:dyDescent="0.25">
      <c r="B188" s="94">
        <v>18</v>
      </c>
      <c r="C188" s="106">
        <v>3261.14</v>
      </c>
      <c r="D188" s="106">
        <v>3263.37</v>
      </c>
      <c r="E188" s="106">
        <v>3269.29</v>
      </c>
      <c r="F188" s="106">
        <v>3283.54</v>
      </c>
      <c r="G188" s="106">
        <v>3344.81</v>
      </c>
      <c r="H188" s="106">
        <v>3413.03</v>
      </c>
      <c r="I188" s="106">
        <v>3517.94</v>
      </c>
      <c r="J188" s="106">
        <v>3547.66</v>
      </c>
      <c r="K188" s="106">
        <v>3566.15</v>
      </c>
      <c r="L188" s="106">
        <v>3592.31</v>
      </c>
      <c r="M188" s="106">
        <v>3631.33</v>
      </c>
      <c r="N188" s="106">
        <v>3551.71</v>
      </c>
      <c r="O188" s="106">
        <v>3548.54</v>
      </c>
      <c r="P188" s="106">
        <v>3547.35</v>
      </c>
      <c r="Q188" s="106">
        <v>3602.36</v>
      </c>
      <c r="R188" s="106">
        <v>3598.47</v>
      </c>
      <c r="S188" s="106">
        <v>3693.33</v>
      </c>
      <c r="T188" s="106">
        <v>3640.5</v>
      </c>
      <c r="U188" s="106">
        <v>3548.63</v>
      </c>
      <c r="V188" s="106">
        <v>3487.49</v>
      </c>
      <c r="W188" s="106">
        <v>3416.05</v>
      </c>
      <c r="X188" s="106">
        <v>3390.01</v>
      </c>
      <c r="Y188" s="106">
        <v>3267.28</v>
      </c>
      <c r="Z188" s="106">
        <v>3240.05</v>
      </c>
    </row>
    <row r="189" spans="2:26" x14ac:dyDescent="0.25">
      <c r="B189" s="94">
        <v>19</v>
      </c>
      <c r="C189" s="106">
        <v>3185.75</v>
      </c>
      <c r="D189" s="106">
        <v>3201.16</v>
      </c>
      <c r="E189" s="106">
        <v>3208.14</v>
      </c>
      <c r="F189" s="106">
        <v>3223.09</v>
      </c>
      <c r="G189" s="106">
        <v>3385.41</v>
      </c>
      <c r="H189" s="106">
        <v>3357.79</v>
      </c>
      <c r="I189" s="106">
        <v>3408.27</v>
      </c>
      <c r="J189" s="106">
        <v>3473.15</v>
      </c>
      <c r="K189" s="106">
        <v>3553.2</v>
      </c>
      <c r="L189" s="106">
        <v>3594.31</v>
      </c>
      <c r="M189" s="106">
        <v>3594.45</v>
      </c>
      <c r="N189" s="106">
        <v>3594.72</v>
      </c>
      <c r="O189" s="106">
        <v>3549.19</v>
      </c>
      <c r="P189" s="106">
        <v>3558.37</v>
      </c>
      <c r="Q189" s="106">
        <v>3596.86</v>
      </c>
      <c r="R189" s="106">
        <v>3657.25</v>
      </c>
      <c r="S189" s="106">
        <v>3765.3</v>
      </c>
      <c r="T189" s="106">
        <v>3668.05</v>
      </c>
      <c r="U189" s="106">
        <v>3588.28</v>
      </c>
      <c r="V189" s="106">
        <v>3433.7</v>
      </c>
      <c r="W189" s="106">
        <v>3266.77</v>
      </c>
      <c r="X189" s="106">
        <v>3193.25</v>
      </c>
      <c r="Y189" s="106">
        <v>3179.11</v>
      </c>
      <c r="Z189" s="106">
        <v>3164.11</v>
      </c>
    </row>
    <row r="190" spans="2:26" x14ac:dyDescent="0.25">
      <c r="B190" s="94">
        <v>20</v>
      </c>
      <c r="C190" s="106">
        <v>3196.47</v>
      </c>
      <c r="D190" s="106">
        <v>3216.9</v>
      </c>
      <c r="E190" s="106">
        <v>3247.94</v>
      </c>
      <c r="F190" s="106">
        <v>3286.42</v>
      </c>
      <c r="G190" s="106">
        <v>3430.85</v>
      </c>
      <c r="H190" s="106">
        <v>3648.04</v>
      </c>
      <c r="I190" s="106">
        <v>3771.28</v>
      </c>
      <c r="J190" s="106">
        <v>3686.72</v>
      </c>
      <c r="K190" s="106">
        <v>3747.26</v>
      </c>
      <c r="L190" s="106">
        <v>3712.84</v>
      </c>
      <c r="M190" s="106">
        <v>3703.22</v>
      </c>
      <c r="N190" s="106">
        <v>3701.06</v>
      </c>
      <c r="O190" s="106">
        <v>3681.13</v>
      </c>
      <c r="P190" s="106">
        <v>3691.44</v>
      </c>
      <c r="Q190" s="106">
        <v>3702.84</v>
      </c>
      <c r="R190" s="106">
        <v>3703.73</v>
      </c>
      <c r="S190" s="106">
        <v>3752.75</v>
      </c>
      <c r="T190" s="106">
        <v>3702.69</v>
      </c>
      <c r="U190" s="106">
        <v>3549.95</v>
      </c>
      <c r="V190" s="106">
        <v>3422.27</v>
      </c>
      <c r="W190" s="106">
        <v>3267.39</v>
      </c>
      <c r="X190" s="106">
        <v>3225.7</v>
      </c>
      <c r="Y190" s="106">
        <v>3171.13</v>
      </c>
      <c r="Z190" s="106">
        <v>3169.69</v>
      </c>
    </row>
    <row r="191" spans="2:26" x14ac:dyDescent="0.25">
      <c r="B191" s="94">
        <v>21</v>
      </c>
      <c r="C191" s="106">
        <v>3150.45</v>
      </c>
      <c r="D191" s="106">
        <v>3232.56</v>
      </c>
      <c r="E191" s="106">
        <v>3275.14</v>
      </c>
      <c r="F191" s="106">
        <v>3317.86</v>
      </c>
      <c r="G191" s="106">
        <v>3400.77</v>
      </c>
      <c r="H191" s="106">
        <v>3588.72</v>
      </c>
      <c r="I191" s="106">
        <v>3755.05</v>
      </c>
      <c r="J191" s="106">
        <v>3778.52</v>
      </c>
      <c r="K191" s="106">
        <v>3843.92</v>
      </c>
      <c r="L191" s="106">
        <v>3843.5</v>
      </c>
      <c r="M191" s="106">
        <v>3842.74</v>
      </c>
      <c r="N191" s="106">
        <v>3842.28</v>
      </c>
      <c r="O191" s="106">
        <v>3841.41</v>
      </c>
      <c r="P191" s="106">
        <v>3762.97</v>
      </c>
      <c r="Q191" s="106">
        <v>3826.96</v>
      </c>
      <c r="R191" s="106">
        <v>3830.09</v>
      </c>
      <c r="S191" s="106">
        <v>3872.8</v>
      </c>
      <c r="T191" s="106">
        <v>3805.01</v>
      </c>
      <c r="U191" s="106">
        <v>3758.47</v>
      </c>
      <c r="V191" s="106">
        <v>3648.22</v>
      </c>
      <c r="W191" s="106">
        <v>3532.73</v>
      </c>
      <c r="X191" s="106">
        <v>3398.92</v>
      </c>
      <c r="Y191" s="106">
        <v>3271.58</v>
      </c>
      <c r="Z191" s="106">
        <v>3221.14</v>
      </c>
    </row>
    <row r="192" spans="2:26" x14ac:dyDescent="0.25">
      <c r="B192" s="94">
        <v>22</v>
      </c>
      <c r="C192" s="106">
        <v>3144.78</v>
      </c>
      <c r="D192" s="106">
        <v>2984.27</v>
      </c>
      <c r="E192" s="106">
        <v>3270.61</v>
      </c>
      <c r="F192" s="106">
        <v>3315.98</v>
      </c>
      <c r="G192" s="106">
        <v>3344.42</v>
      </c>
      <c r="H192" s="106">
        <v>3435.53</v>
      </c>
      <c r="I192" s="106">
        <v>3655.06</v>
      </c>
      <c r="J192" s="106">
        <v>3661.86</v>
      </c>
      <c r="K192" s="106">
        <v>3730.52</v>
      </c>
      <c r="L192" s="106">
        <v>3708.44</v>
      </c>
      <c r="M192" s="106">
        <v>3727.92</v>
      </c>
      <c r="N192" s="106">
        <v>3723.99</v>
      </c>
      <c r="O192" s="106">
        <v>3714.55</v>
      </c>
      <c r="P192" s="106">
        <v>3707.51</v>
      </c>
      <c r="Q192" s="106">
        <v>3715.65</v>
      </c>
      <c r="R192" s="106">
        <v>3732.24</v>
      </c>
      <c r="S192" s="106">
        <v>3730.79</v>
      </c>
      <c r="T192" s="106">
        <v>3710.3</v>
      </c>
      <c r="U192" s="106">
        <v>3655.33</v>
      </c>
      <c r="V192" s="106">
        <v>3590.35</v>
      </c>
      <c r="W192" s="106">
        <v>3394.06</v>
      </c>
      <c r="X192" s="106">
        <v>2984.24</v>
      </c>
      <c r="Y192" s="106">
        <v>2984.15</v>
      </c>
      <c r="Z192" s="106">
        <v>2984.19</v>
      </c>
    </row>
    <row r="193" spans="2:26" x14ac:dyDescent="0.25">
      <c r="B193" s="94">
        <v>23</v>
      </c>
      <c r="C193" s="106">
        <v>3178.7</v>
      </c>
      <c r="D193" s="106">
        <v>3203.36</v>
      </c>
      <c r="E193" s="106">
        <v>3299.77</v>
      </c>
      <c r="F193" s="106">
        <v>3385.3</v>
      </c>
      <c r="G193" s="106">
        <v>3336.73</v>
      </c>
      <c r="H193" s="106">
        <v>3438.21</v>
      </c>
      <c r="I193" s="106">
        <v>3578.89</v>
      </c>
      <c r="J193" s="106">
        <v>3593.71</v>
      </c>
      <c r="K193" s="106">
        <v>3654.94</v>
      </c>
      <c r="L193" s="106">
        <v>3592.8</v>
      </c>
      <c r="M193" s="106">
        <v>3592.27</v>
      </c>
      <c r="N193" s="106">
        <v>3596.33</v>
      </c>
      <c r="O193" s="106">
        <v>3586.38</v>
      </c>
      <c r="P193" s="106">
        <v>3594.95</v>
      </c>
      <c r="Q193" s="106">
        <v>3595.42</v>
      </c>
      <c r="R193" s="106">
        <v>3651.75</v>
      </c>
      <c r="S193" s="106">
        <v>3657.03</v>
      </c>
      <c r="T193" s="106">
        <v>3592.28</v>
      </c>
      <c r="U193" s="106">
        <v>3529.42</v>
      </c>
      <c r="V193" s="106">
        <v>3418.51</v>
      </c>
      <c r="W193" s="106">
        <v>3340.17</v>
      </c>
      <c r="X193" s="106">
        <v>3185.48</v>
      </c>
      <c r="Y193" s="106">
        <v>3235.66</v>
      </c>
      <c r="Z193" s="106">
        <v>3227.67</v>
      </c>
    </row>
    <row r="194" spans="2:26" x14ac:dyDescent="0.25">
      <c r="B194" s="94">
        <v>24</v>
      </c>
      <c r="C194" s="106">
        <v>3233.41</v>
      </c>
      <c r="D194" s="106">
        <v>3229.54</v>
      </c>
      <c r="E194" s="106">
        <v>3236.35</v>
      </c>
      <c r="F194" s="106">
        <v>3313.44</v>
      </c>
      <c r="G194" s="106">
        <v>3404.34</v>
      </c>
      <c r="H194" s="106">
        <v>3511.72</v>
      </c>
      <c r="I194" s="106">
        <v>3661.93</v>
      </c>
      <c r="J194" s="106">
        <v>3739.4</v>
      </c>
      <c r="K194" s="106">
        <v>3739.58</v>
      </c>
      <c r="L194" s="106">
        <v>3730.09</v>
      </c>
      <c r="M194" s="106">
        <v>3729.59</v>
      </c>
      <c r="N194" s="106">
        <v>3728.1</v>
      </c>
      <c r="O194" s="106">
        <v>3737.49</v>
      </c>
      <c r="P194" s="106">
        <v>3729.62</v>
      </c>
      <c r="Q194" s="106">
        <v>3737.1</v>
      </c>
      <c r="R194" s="106">
        <v>3723.02</v>
      </c>
      <c r="S194" s="106">
        <v>3724.04</v>
      </c>
      <c r="T194" s="106">
        <v>3734.9</v>
      </c>
      <c r="U194" s="106">
        <v>3707.78</v>
      </c>
      <c r="V194" s="106">
        <v>3666.69</v>
      </c>
      <c r="W194" s="106">
        <v>3528.7</v>
      </c>
      <c r="X194" s="106">
        <v>3423.57</v>
      </c>
      <c r="Y194" s="106">
        <v>3306.2</v>
      </c>
      <c r="Z194" s="106">
        <v>3277.62</v>
      </c>
    </row>
    <row r="195" spans="2:26" x14ac:dyDescent="0.25">
      <c r="B195" s="94">
        <v>25</v>
      </c>
      <c r="C195" s="106">
        <v>3280.2</v>
      </c>
      <c r="D195" s="106">
        <v>3184.14</v>
      </c>
      <c r="E195" s="106">
        <v>3184.12</v>
      </c>
      <c r="F195" s="106">
        <v>3256.1</v>
      </c>
      <c r="G195" s="106">
        <v>3295.75</v>
      </c>
      <c r="H195" s="106">
        <v>3357.92</v>
      </c>
      <c r="I195" s="106">
        <v>3440.66</v>
      </c>
      <c r="J195" s="106">
        <v>3572.01</v>
      </c>
      <c r="K195" s="106">
        <v>3568.59</v>
      </c>
      <c r="L195" s="106">
        <v>3656.32</v>
      </c>
      <c r="M195" s="106">
        <v>3651.63</v>
      </c>
      <c r="N195" s="106">
        <v>3654.51</v>
      </c>
      <c r="O195" s="106">
        <v>3647.09</v>
      </c>
      <c r="P195" s="106">
        <v>3652</v>
      </c>
      <c r="Q195" s="106">
        <v>3645.45</v>
      </c>
      <c r="R195" s="106">
        <v>3653.77</v>
      </c>
      <c r="S195" s="106">
        <v>3657.38</v>
      </c>
      <c r="T195" s="106">
        <v>3662.82</v>
      </c>
      <c r="U195" s="106">
        <v>3548.45</v>
      </c>
      <c r="V195" s="106">
        <v>3510.55</v>
      </c>
      <c r="W195" s="106">
        <v>3432.02</v>
      </c>
      <c r="X195" s="106">
        <v>3321.03</v>
      </c>
      <c r="Y195" s="106">
        <v>3292.43</v>
      </c>
      <c r="Z195" s="106">
        <v>3169.52</v>
      </c>
    </row>
    <row r="196" spans="2:26" x14ac:dyDescent="0.25">
      <c r="B196" s="94">
        <v>26</v>
      </c>
      <c r="C196" s="106">
        <v>3177.19</v>
      </c>
      <c r="D196" s="106">
        <v>3169.27</v>
      </c>
      <c r="E196" s="106">
        <v>3170.42</v>
      </c>
      <c r="F196" s="106">
        <v>3174.52</v>
      </c>
      <c r="G196" s="106">
        <v>3160.77</v>
      </c>
      <c r="H196" s="106">
        <v>3310.11</v>
      </c>
      <c r="I196" s="106">
        <v>3323.85</v>
      </c>
      <c r="J196" s="106">
        <v>3398.26</v>
      </c>
      <c r="K196" s="106">
        <v>3398.46</v>
      </c>
      <c r="L196" s="106">
        <v>3559.01</v>
      </c>
      <c r="M196" s="106">
        <v>3559.2</v>
      </c>
      <c r="N196" s="106">
        <v>3559.21</v>
      </c>
      <c r="O196" s="106">
        <v>3563.19</v>
      </c>
      <c r="P196" s="106">
        <v>3566.33</v>
      </c>
      <c r="Q196" s="106">
        <v>3647.86</v>
      </c>
      <c r="R196" s="106">
        <v>3655.52</v>
      </c>
      <c r="S196" s="106">
        <v>3663.76</v>
      </c>
      <c r="T196" s="106">
        <v>3653.36</v>
      </c>
      <c r="U196" s="106">
        <v>3547.96</v>
      </c>
      <c r="V196" s="106">
        <v>3497.61</v>
      </c>
      <c r="W196" s="106">
        <v>3425.48</v>
      </c>
      <c r="X196" s="106">
        <v>3312.89</v>
      </c>
      <c r="Y196" s="106">
        <v>3274.38</v>
      </c>
      <c r="Z196" s="106">
        <v>3166.62</v>
      </c>
    </row>
    <row r="197" spans="2:26" x14ac:dyDescent="0.25">
      <c r="B197" s="94">
        <v>27</v>
      </c>
      <c r="C197" s="106">
        <v>3188.57</v>
      </c>
      <c r="D197" s="106">
        <v>3227.6</v>
      </c>
      <c r="E197" s="106">
        <v>3210.07</v>
      </c>
      <c r="F197" s="106">
        <v>3251.89</v>
      </c>
      <c r="G197" s="106">
        <v>3381.72</v>
      </c>
      <c r="H197" s="106">
        <v>3400.47</v>
      </c>
      <c r="I197" s="106">
        <v>3556.75</v>
      </c>
      <c r="J197" s="106">
        <v>3568.03</v>
      </c>
      <c r="K197" s="106">
        <v>3562.39</v>
      </c>
      <c r="L197" s="106">
        <v>3552.75</v>
      </c>
      <c r="M197" s="106">
        <v>3504.87</v>
      </c>
      <c r="N197" s="106">
        <v>3503.72</v>
      </c>
      <c r="O197" s="106">
        <v>3503.25</v>
      </c>
      <c r="P197" s="106">
        <v>3502.11</v>
      </c>
      <c r="Q197" s="106">
        <v>3534.31</v>
      </c>
      <c r="R197" s="106">
        <v>3598.43</v>
      </c>
      <c r="S197" s="106">
        <v>3534.46</v>
      </c>
      <c r="T197" s="106">
        <v>3495.29</v>
      </c>
      <c r="U197" s="106">
        <v>3455.05</v>
      </c>
      <c r="V197" s="106">
        <v>3403.59</v>
      </c>
      <c r="W197" s="106">
        <v>3283.94</v>
      </c>
      <c r="X197" s="106">
        <v>3238.31</v>
      </c>
      <c r="Y197" s="106">
        <v>3202.44</v>
      </c>
      <c r="Z197" s="106">
        <v>3185.57</v>
      </c>
    </row>
    <row r="198" spans="2:26" x14ac:dyDescent="0.25">
      <c r="B198" s="94">
        <v>28</v>
      </c>
      <c r="C198" s="106">
        <v>3189.94</v>
      </c>
      <c r="D198" s="106">
        <v>3196.35</v>
      </c>
      <c r="E198" s="106">
        <v>3210.95</v>
      </c>
      <c r="F198" s="106">
        <v>3353.6</v>
      </c>
      <c r="G198" s="106">
        <v>3437.43</v>
      </c>
      <c r="H198" s="106">
        <v>3648.02</v>
      </c>
      <c r="I198" s="106">
        <v>3714.54</v>
      </c>
      <c r="J198" s="106">
        <v>3712.98</v>
      </c>
      <c r="K198" s="106">
        <v>3691.39</v>
      </c>
      <c r="L198" s="106">
        <v>3690.58</v>
      </c>
      <c r="M198" s="106">
        <v>3687.39</v>
      </c>
      <c r="N198" s="106">
        <v>3689.6</v>
      </c>
      <c r="O198" s="106">
        <v>3681.75</v>
      </c>
      <c r="P198" s="106">
        <v>3675.63</v>
      </c>
      <c r="Q198" s="106">
        <v>3693.32</v>
      </c>
      <c r="R198" s="106">
        <v>3696.82</v>
      </c>
      <c r="S198" s="106">
        <v>3656.39</v>
      </c>
      <c r="T198" s="106">
        <v>3656.45</v>
      </c>
      <c r="U198" s="106">
        <v>3549.99</v>
      </c>
      <c r="V198" s="106">
        <v>3495.09</v>
      </c>
      <c r="W198" s="106">
        <v>3412.42</v>
      </c>
      <c r="X198" s="106">
        <v>3401.17</v>
      </c>
      <c r="Y198" s="106">
        <v>3325.43</v>
      </c>
      <c r="Z198" s="106">
        <v>3277.18</v>
      </c>
    </row>
    <row r="199" spans="2:26" x14ac:dyDescent="0.25">
      <c r="B199" s="94">
        <v>29</v>
      </c>
      <c r="C199" s="106">
        <v>2986.97</v>
      </c>
      <c r="D199" s="106">
        <v>3256.86</v>
      </c>
      <c r="E199" s="106">
        <v>3280.92</v>
      </c>
      <c r="F199" s="106">
        <v>3323.89</v>
      </c>
      <c r="G199" s="106">
        <v>3410.64</v>
      </c>
      <c r="H199" s="106">
        <v>3430.58</v>
      </c>
      <c r="I199" s="106">
        <v>3678.83</v>
      </c>
      <c r="J199" s="106">
        <v>3693.14</v>
      </c>
      <c r="K199" s="106">
        <v>3659.4</v>
      </c>
      <c r="L199" s="106">
        <v>3656.2</v>
      </c>
      <c r="M199" s="106">
        <v>3623.55</v>
      </c>
      <c r="N199" s="106">
        <v>3614.47</v>
      </c>
      <c r="O199" s="106">
        <v>3608.64</v>
      </c>
      <c r="P199" s="106">
        <v>3600.37</v>
      </c>
      <c r="Q199" s="106">
        <v>3606.64</v>
      </c>
      <c r="R199" s="106">
        <v>3609.11</v>
      </c>
      <c r="S199" s="106">
        <v>3616.23</v>
      </c>
      <c r="T199" s="106">
        <v>3588.45</v>
      </c>
      <c r="U199" s="106">
        <v>3502.25</v>
      </c>
      <c r="V199" s="106">
        <v>3427.97</v>
      </c>
      <c r="W199" s="106">
        <v>3375.84</v>
      </c>
      <c r="X199" s="106">
        <v>2984.5</v>
      </c>
      <c r="Y199" s="106">
        <v>2984.44</v>
      </c>
      <c r="Z199" s="106">
        <v>2984.31</v>
      </c>
    </row>
    <row r="200" spans="2:26" x14ac:dyDescent="0.25">
      <c r="B200" s="94">
        <v>30</v>
      </c>
      <c r="C200" s="106">
        <v>3156.94</v>
      </c>
      <c r="D200" s="106">
        <v>3151.33</v>
      </c>
      <c r="E200" s="106">
        <v>3177.03</v>
      </c>
      <c r="F200" s="106">
        <v>3204.34</v>
      </c>
      <c r="G200" s="106">
        <v>3380.16</v>
      </c>
      <c r="H200" s="106">
        <v>3447.51</v>
      </c>
      <c r="I200" s="106">
        <v>3583.87</v>
      </c>
      <c r="J200" s="106">
        <v>3591.14</v>
      </c>
      <c r="K200" s="106">
        <v>3581.67</v>
      </c>
      <c r="L200" s="106">
        <v>3583.34</v>
      </c>
      <c r="M200" s="106">
        <v>3572.39</v>
      </c>
      <c r="N200" s="106">
        <v>3575.38</v>
      </c>
      <c r="O200" s="106">
        <v>3572.88</v>
      </c>
      <c r="P200" s="106">
        <v>3550.93</v>
      </c>
      <c r="Q200" s="106">
        <v>3553.03</v>
      </c>
      <c r="R200" s="106">
        <v>3599.38</v>
      </c>
      <c r="S200" s="106">
        <v>3557.18</v>
      </c>
      <c r="T200" s="106">
        <v>3553.04</v>
      </c>
      <c r="U200" s="106">
        <v>3487.07</v>
      </c>
      <c r="V200" s="106">
        <v>3408.79</v>
      </c>
      <c r="W200" s="106">
        <v>3323.55</v>
      </c>
      <c r="X200" s="106">
        <v>3254.71</v>
      </c>
      <c r="Y200" s="106">
        <v>3169.55</v>
      </c>
      <c r="Z200" s="106">
        <v>3158.71</v>
      </c>
    </row>
    <row r="201" spans="2:26" hidden="1" x14ac:dyDescent="0.25">
      <c r="B201" s="107">
        <v>31</v>
      </c>
      <c r="C201" s="106" t="e">
        <v>#N/A</v>
      </c>
      <c r="D201" s="106" t="e">
        <v>#N/A</v>
      </c>
      <c r="E201" s="106" t="e">
        <v>#N/A</v>
      </c>
      <c r="F201" s="106" t="e">
        <v>#N/A</v>
      </c>
      <c r="G201" s="106" t="e">
        <v>#N/A</v>
      </c>
      <c r="H201" s="106" t="e">
        <v>#N/A</v>
      </c>
      <c r="I201" s="106" t="e">
        <v>#N/A</v>
      </c>
      <c r="J201" s="106" t="e">
        <v>#N/A</v>
      </c>
      <c r="K201" s="106" t="e">
        <v>#N/A</v>
      </c>
      <c r="L201" s="106" t="e">
        <v>#N/A</v>
      </c>
      <c r="M201" s="106" t="e">
        <v>#N/A</v>
      </c>
      <c r="N201" s="106" t="e">
        <v>#N/A</v>
      </c>
      <c r="O201" s="106" t="e">
        <v>#N/A</v>
      </c>
      <c r="P201" s="106" t="e">
        <v>#N/A</v>
      </c>
      <c r="Q201" s="106" t="e">
        <v>#N/A</v>
      </c>
      <c r="R201" s="106" t="e">
        <v>#N/A</v>
      </c>
      <c r="S201" s="106" t="e">
        <v>#N/A</v>
      </c>
      <c r="T201" s="106" t="e">
        <v>#N/A</v>
      </c>
      <c r="U201" s="106" t="e">
        <v>#N/A</v>
      </c>
      <c r="V201" s="106" t="e">
        <v>#N/A</v>
      </c>
      <c r="W201" s="106" t="e">
        <v>#N/A</v>
      </c>
      <c r="X201" s="106" t="e">
        <v>#N/A</v>
      </c>
      <c r="Y201" s="106" t="e">
        <v>#N/A</v>
      </c>
      <c r="Z201" s="106" t="e">
        <v>#N/A</v>
      </c>
    </row>
    <row r="202" spans="2:26" x14ac:dyDescent="0.25">
      <c r="B202" s="108"/>
      <c r="C202" s="108"/>
      <c r="D202" s="108"/>
      <c r="E202" s="108"/>
      <c r="F202" s="108"/>
      <c r="G202" s="108"/>
      <c r="H202" s="108"/>
      <c r="I202" s="108"/>
      <c r="J202" s="108"/>
      <c r="K202" s="108"/>
      <c r="L202" s="108"/>
      <c r="M202" s="108"/>
      <c r="N202" s="108"/>
      <c r="O202" s="108"/>
      <c r="P202" s="108"/>
      <c r="Q202" s="108"/>
      <c r="R202" s="108"/>
      <c r="S202" s="108"/>
      <c r="T202" s="108"/>
      <c r="U202" s="108"/>
      <c r="V202" s="108"/>
      <c r="W202" s="108"/>
      <c r="X202" s="108"/>
      <c r="Y202" s="108"/>
      <c r="Z202" s="108"/>
    </row>
    <row r="203" spans="2:26" x14ac:dyDescent="0.25">
      <c r="B203" s="113" t="s">
        <v>72</v>
      </c>
      <c r="C203" s="114"/>
      <c r="D203" s="114"/>
      <c r="E203" s="114"/>
      <c r="F203" s="114"/>
      <c r="G203" s="114"/>
      <c r="H203" s="114"/>
      <c r="I203" s="114"/>
      <c r="J203" s="114"/>
      <c r="K203" s="114"/>
      <c r="L203" s="114"/>
      <c r="M203" s="114"/>
      <c r="N203" s="114"/>
      <c r="O203" s="114"/>
      <c r="P203" s="114"/>
      <c r="Q203" s="114"/>
      <c r="R203" s="114"/>
      <c r="S203" s="114"/>
      <c r="T203" s="115"/>
      <c r="U203" s="116">
        <v>744421.04</v>
      </c>
      <c r="V203" s="117"/>
      <c r="W203" s="117"/>
      <c r="X203" s="117"/>
      <c r="Y203" s="117"/>
      <c r="Z203" s="118"/>
    </row>
    <row r="204" spans="2:26" x14ac:dyDescent="0.25">
      <c r="B204" s="119"/>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row>
    <row r="205" spans="2:26" ht="18.75" x14ac:dyDescent="0.3">
      <c r="B205" s="120" t="s">
        <v>73</v>
      </c>
      <c r="C205" s="121"/>
      <c r="D205" s="121"/>
      <c r="E205" s="121"/>
      <c r="F205" s="121"/>
      <c r="G205" s="121"/>
      <c r="H205" s="121"/>
      <c r="I205" s="121"/>
      <c r="J205" s="121"/>
      <c r="K205" s="121"/>
      <c r="L205" s="121"/>
      <c r="M205" s="121"/>
      <c r="N205" s="121"/>
      <c r="O205" s="121"/>
      <c r="P205" s="121"/>
      <c r="Q205" s="121"/>
      <c r="R205" s="121"/>
      <c r="S205" s="121"/>
      <c r="T205" s="121"/>
      <c r="U205" s="121"/>
      <c r="V205" s="121"/>
      <c r="W205" s="121"/>
      <c r="X205" s="121"/>
      <c r="Y205" s="121"/>
      <c r="Z205" s="122"/>
    </row>
    <row r="206" spans="2:26" ht="31.5" customHeight="1" x14ac:dyDescent="0.25">
      <c r="B206" s="77" t="s">
        <v>74</v>
      </c>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9"/>
    </row>
    <row r="207" spans="2:26" x14ac:dyDescent="0.25">
      <c r="B207" s="113" t="s">
        <v>61</v>
      </c>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5"/>
    </row>
    <row r="208" spans="2:26" ht="15" customHeight="1" x14ac:dyDescent="0.25">
      <c r="B208" s="123" t="s">
        <v>62</v>
      </c>
      <c r="C208" s="124" t="s">
        <v>63</v>
      </c>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6"/>
    </row>
    <row r="209" spans="2:26" x14ac:dyDescent="0.25">
      <c r="B209" s="100" t="s">
        <v>64</v>
      </c>
      <c r="C209" s="88">
        <v>0</v>
      </c>
      <c r="D209" s="88">
        <v>4.1666666666666664E-2</v>
      </c>
      <c r="E209" s="88">
        <v>8.3333333333333329E-2</v>
      </c>
      <c r="F209" s="88">
        <v>0.125</v>
      </c>
      <c r="G209" s="88">
        <v>0.16666666666666666</v>
      </c>
      <c r="H209" s="88">
        <v>0.20833333333333334</v>
      </c>
      <c r="I209" s="88">
        <v>0.25</v>
      </c>
      <c r="J209" s="88">
        <v>0.29166666666666669</v>
      </c>
      <c r="K209" s="88">
        <v>0.33333333333333331</v>
      </c>
      <c r="L209" s="88">
        <v>0.375</v>
      </c>
      <c r="M209" s="88">
        <v>0.41666666666666669</v>
      </c>
      <c r="N209" s="88">
        <v>0.45833333333333331</v>
      </c>
      <c r="O209" s="88">
        <v>0.5</v>
      </c>
      <c r="P209" s="88">
        <v>0.54166666666666663</v>
      </c>
      <c r="Q209" s="88">
        <v>0.58333333333333337</v>
      </c>
      <c r="R209" s="88">
        <v>0.625</v>
      </c>
      <c r="S209" s="88">
        <v>0.66666666666666663</v>
      </c>
      <c r="T209" s="88">
        <v>0.70833333333333337</v>
      </c>
      <c r="U209" s="88">
        <v>0.75</v>
      </c>
      <c r="V209" s="88">
        <v>0.79166666666666663</v>
      </c>
      <c r="W209" s="88">
        <v>0.83333333333333337</v>
      </c>
      <c r="X209" s="88">
        <v>0.875</v>
      </c>
      <c r="Y209" s="88">
        <v>0.91666666666666663</v>
      </c>
      <c r="Z209" s="88">
        <v>0.95833333333333337</v>
      </c>
    </row>
    <row r="210" spans="2:26" x14ac:dyDescent="0.25">
      <c r="B210" s="102"/>
      <c r="C210" s="89" t="s">
        <v>65</v>
      </c>
      <c r="D210" s="89" t="s">
        <v>65</v>
      </c>
      <c r="E210" s="89" t="s">
        <v>65</v>
      </c>
      <c r="F210" s="89" t="s">
        <v>65</v>
      </c>
      <c r="G210" s="89" t="s">
        <v>65</v>
      </c>
      <c r="H210" s="89" t="s">
        <v>65</v>
      </c>
      <c r="I210" s="89" t="s">
        <v>65</v>
      </c>
      <c r="J210" s="89" t="s">
        <v>65</v>
      </c>
      <c r="K210" s="89" t="s">
        <v>65</v>
      </c>
      <c r="L210" s="89" t="s">
        <v>65</v>
      </c>
      <c r="M210" s="89" t="s">
        <v>65</v>
      </c>
      <c r="N210" s="89" t="s">
        <v>65</v>
      </c>
      <c r="O210" s="89" t="s">
        <v>65</v>
      </c>
      <c r="P210" s="89" t="s">
        <v>65</v>
      </c>
      <c r="Q210" s="89" t="s">
        <v>65</v>
      </c>
      <c r="R210" s="89" t="s">
        <v>65</v>
      </c>
      <c r="S210" s="89" t="s">
        <v>65</v>
      </c>
      <c r="T210" s="89" t="s">
        <v>65</v>
      </c>
      <c r="U210" s="89" t="s">
        <v>65</v>
      </c>
      <c r="V210" s="89" t="s">
        <v>65</v>
      </c>
      <c r="W210" s="89" t="s">
        <v>65</v>
      </c>
      <c r="X210" s="89" t="s">
        <v>65</v>
      </c>
      <c r="Y210" s="89" t="s">
        <v>65</v>
      </c>
      <c r="Z210" s="89" t="s">
        <v>66</v>
      </c>
    </row>
    <row r="211" spans="2:26" x14ac:dyDescent="0.25">
      <c r="B211" s="104"/>
      <c r="C211" s="90">
        <v>4.1666666666666664E-2</v>
      </c>
      <c r="D211" s="90">
        <v>8.3333333333333329E-2</v>
      </c>
      <c r="E211" s="90">
        <v>0.125</v>
      </c>
      <c r="F211" s="90">
        <v>0.16666666666666666</v>
      </c>
      <c r="G211" s="90">
        <v>0.20833333333333334</v>
      </c>
      <c r="H211" s="90">
        <v>0.25</v>
      </c>
      <c r="I211" s="90">
        <v>0.29166666666666669</v>
      </c>
      <c r="J211" s="90">
        <v>0.33333333333333331</v>
      </c>
      <c r="K211" s="90">
        <v>0.375</v>
      </c>
      <c r="L211" s="90">
        <v>0.41666666666666669</v>
      </c>
      <c r="M211" s="90">
        <v>0.45833333333333331</v>
      </c>
      <c r="N211" s="90">
        <v>0.5</v>
      </c>
      <c r="O211" s="90">
        <v>0.54166666666666663</v>
      </c>
      <c r="P211" s="90">
        <v>0.58333333333333337</v>
      </c>
      <c r="Q211" s="90">
        <v>0.625</v>
      </c>
      <c r="R211" s="90">
        <v>0.66666666666666663</v>
      </c>
      <c r="S211" s="90">
        <v>0.70833333333333337</v>
      </c>
      <c r="T211" s="90">
        <v>0.75</v>
      </c>
      <c r="U211" s="90">
        <v>0.79166666666666663</v>
      </c>
      <c r="V211" s="90">
        <v>0.83333333333333337</v>
      </c>
      <c r="W211" s="90">
        <v>0.875</v>
      </c>
      <c r="X211" s="90">
        <v>0.91666666666666663</v>
      </c>
      <c r="Y211" s="90">
        <v>0.95833333333333337</v>
      </c>
      <c r="Z211" s="90">
        <v>0</v>
      </c>
    </row>
    <row r="212" spans="2:26" x14ac:dyDescent="0.25">
      <c r="B212" s="127">
        <v>1</v>
      </c>
      <c r="C212" s="128">
        <v>1275.4100000000001</v>
      </c>
      <c r="D212" s="128">
        <v>1292.98</v>
      </c>
      <c r="E212" s="128">
        <v>1318.18</v>
      </c>
      <c r="F212" s="128">
        <v>1341.71</v>
      </c>
      <c r="G212" s="128">
        <v>1337.73</v>
      </c>
      <c r="H212" s="128">
        <v>1542.98</v>
      </c>
      <c r="I212" s="128">
        <v>1604.38</v>
      </c>
      <c r="J212" s="128">
        <v>1626.95</v>
      </c>
      <c r="K212" s="128">
        <v>1582.44</v>
      </c>
      <c r="L212" s="128">
        <v>1663.54</v>
      </c>
      <c r="M212" s="128">
        <v>1602.37</v>
      </c>
      <c r="N212" s="128">
        <v>1602.79</v>
      </c>
      <c r="O212" s="128">
        <v>1449.83</v>
      </c>
      <c r="P212" s="128">
        <v>1661.3</v>
      </c>
      <c r="Q212" s="128">
        <v>1667.31</v>
      </c>
      <c r="R212" s="128">
        <v>1658.68</v>
      </c>
      <c r="S212" s="128">
        <v>1684.31</v>
      </c>
      <c r="T212" s="128">
        <v>1690.29</v>
      </c>
      <c r="U212" s="128">
        <v>1657.68</v>
      </c>
      <c r="V212" s="128">
        <v>1356.51</v>
      </c>
      <c r="W212" s="128">
        <v>1315.08</v>
      </c>
      <c r="X212" s="128">
        <v>1200.53</v>
      </c>
      <c r="Y212" s="128">
        <v>1200.71</v>
      </c>
      <c r="Z212" s="128">
        <v>1200.83</v>
      </c>
    </row>
    <row r="213" spans="2:26" x14ac:dyDescent="0.25">
      <c r="B213" s="127">
        <v>2</v>
      </c>
      <c r="C213" s="128">
        <v>1353.04</v>
      </c>
      <c r="D213" s="128">
        <v>1349.51</v>
      </c>
      <c r="E213" s="128">
        <v>1355.45</v>
      </c>
      <c r="F213" s="128">
        <v>1368.3</v>
      </c>
      <c r="G213" s="128">
        <v>1439.81</v>
      </c>
      <c r="H213" s="128">
        <v>1511.78</v>
      </c>
      <c r="I213" s="128">
        <v>1596.2</v>
      </c>
      <c r="J213" s="128">
        <v>1610.01</v>
      </c>
      <c r="K213" s="128">
        <v>1628.73</v>
      </c>
      <c r="L213" s="128">
        <v>1631.82</v>
      </c>
      <c r="M213" s="128">
        <v>1631.2</v>
      </c>
      <c r="N213" s="128">
        <v>1629.57</v>
      </c>
      <c r="O213" s="128">
        <v>1626.27</v>
      </c>
      <c r="P213" s="128">
        <v>1613.57</v>
      </c>
      <c r="Q213" s="128">
        <v>1613.18</v>
      </c>
      <c r="R213" s="128">
        <v>1610.48</v>
      </c>
      <c r="S213" s="128">
        <v>1635.08</v>
      </c>
      <c r="T213" s="128">
        <v>1647.84</v>
      </c>
      <c r="U213" s="128">
        <v>1610.9</v>
      </c>
      <c r="V213" s="128">
        <v>1438.4</v>
      </c>
      <c r="W213" s="128">
        <v>1410.12</v>
      </c>
      <c r="X213" s="128">
        <v>1382.91</v>
      </c>
      <c r="Y213" s="128">
        <v>1378.86</v>
      </c>
      <c r="Z213" s="128">
        <v>1371.56</v>
      </c>
    </row>
    <row r="214" spans="2:26" x14ac:dyDescent="0.25">
      <c r="B214" s="127">
        <v>3</v>
      </c>
      <c r="C214" s="128">
        <v>1185.25</v>
      </c>
      <c r="D214" s="128">
        <v>1331.08</v>
      </c>
      <c r="E214" s="128">
        <v>1358.82</v>
      </c>
      <c r="F214" s="128">
        <v>1404.65</v>
      </c>
      <c r="G214" s="128">
        <v>1425.89</v>
      </c>
      <c r="H214" s="128">
        <v>1582.74</v>
      </c>
      <c r="I214" s="128">
        <v>1583.53</v>
      </c>
      <c r="J214" s="128">
        <v>1616.97</v>
      </c>
      <c r="K214" s="128">
        <v>1661.22</v>
      </c>
      <c r="L214" s="128">
        <v>1642.06</v>
      </c>
      <c r="M214" s="128">
        <v>1616.38</v>
      </c>
      <c r="N214" s="128">
        <v>1641.06</v>
      </c>
      <c r="O214" s="128">
        <v>1611.41</v>
      </c>
      <c r="P214" s="128">
        <v>1612.01</v>
      </c>
      <c r="Q214" s="128">
        <v>1600.47</v>
      </c>
      <c r="R214" s="128">
        <v>1606</v>
      </c>
      <c r="S214" s="128">
        <v>1673.06</v>
      </c>
      <c r="T214" s="128">
        <v>1671.35</v>
      </c>
      <c r="U214" s="128">
        <v>1629.06</v>
      </c>
      <c r="V214" s="128">
        <v>1589.73</v>
      </c>
      <c r="W214" s="128">
        <v>1386.07</v>
      </c>
      <c r="X214" s="128">
        <v>1374.43</v>
      </c>
      <c r="Y214" s="128">
        <v>1365.36</v>
      </c>
      <c r="Z214" s="128">
        <v>1358.28</v>
      </c>
    </row>
    <row r="215" spans="2:26" x14ac:dyDescent="0.25">
      <c r="B215" s="127">
        <v>4</v>
      </c>
      <c r="C215" s="128">
        <v>1326.12</v>
      </c>
      <c r="D215" s="128">
        <v>1328.87</v>
      </c>
      <c r="E215" s="128">
        <v>1352.63</v>
      </c>
      <c r="F215" s="128">
        <v>1345.72</v>
      </c>
      <c r="G215" s="128">
        <v>1359.5</v>
      </c>
      <c r="H215" s="128">
        <v>1458.1</v>
      </c>
      <c r="I215" s="128">
        <v>1471.88</v>
      </c>
      <c r="J215" s="128">
        <v>1636.67</v>
      </c>
      <c r="K215" s="128">
        <v>1768.92</v>
      </c>
      <c r="L215" s="128">
        <v>1786.31</v>
      </c>
      <c r="M215" s="128">
        <v>1783.28</v>
      </c>
      <c r="N215" s="128">
        <v>1784.67</v>
      </c>
      <c r="O215" s="128">
        <v>1761.73</v>
      </c>
      <c r="P215" s="128">
        <v>1761.04</v>
      </c>
      <c r="Q215" s="128">
        <v>1763.08</v>
      </c>
      <c r="R215" s="128">
        <v>1761.61</v>
      </c>
      <c r="S215" s="128">
        <v>1775.88</v>
      </c>
      <c r="T215" s="128">
        <v>1776.59</v>
      </c>
      <c r="U215" s="128">
        <v>1707.49</v>
      </c>
      <c r="V215" s="128">
        <v>1607.48</v>
      </c>
      <c r="W215" s="128">
        <v>1344.74</v>
      </c>
      <c r="X215" s="128">
        <v>1188.17</v>
      </c>
      <c r="Y215" s="128">
        <v>1184.4000000000001</v>
      </c>
      <c r="Z215" s="128">
        <v>1182.8900000000001</v>
      </c>
    </row>
    <row r="216" spans="2:26" x14ac:dyDescent="0.25">
      <c r="B216" s="127">
        <v>5</v>
      </c>
      <c r="C216" s="128">
        <v>1183.3</v>
      </c>
      <c r="D216" s="128">
        <v>1185.06</v>
      </c>
      <c r="E216" s="128">
        <v>1189.45</v>
      </c>
      <c r="F216" s="128">
        <v>1375.15</v>
      </c>
      <c r="G216" s="128">
        <v>1446.62</v>
      </c>
      <c r="H216" s="128">
        <v>1470.69</v>
      </c>
      <c r="I216" s="128">
        <v>1480.23</v>
      </c>
      <c r="J216" s="128">
        <v>1657.48</v>
      </c>
      <c r="K216" s="128">
        <v>1798.8</v>
      </c>
      <c r="L216" s="128">
        <v>1809.88</v>
      </c>
      <c r="M216" s="128">
        <v>1812.21</v>
      </c>
      <c r="N216" s="128">
        <v>1823.46</v>
      </c>
      <c r="O216" s="128">
        <v>1820.44</v>
      </c>
      <c r="P216" s="128">
        <v>1823.98</v>
      </c>
      <c r="Q216" s="128">
        <v>1856.03</v>
      </c>
      <c r="R216" s="128">
        <v>1853.64</v>
      </c>
      <c r="S216" s="128">
        <v>1854.53</v>
      </c>
      <c r="T216" s="128">
        <v>1869.96</v>
      </c>
      <c r="U216" s="128">
        <v>1855.23</v>
      </c>
      <c r="V216" s="128">
        <v>1782.44</v>
      </c>
      <c r="W216" s="128">
        <v>1606.31</v>
      </c>
      <c r="X216" s="128">
        <v>1467.1</v>
      </c>
      <c r="Y216" s="128">
        <v>1434.07</v>
      </c>
      <c r="Z216" s="128">
        <v>1337.05</v>
      </c>
    </row>
    <row r="217" spans="2:26" x14ac:dyDescent="0.25">
      <c r="B217" s="127">
        <v>6</v>
      </c>
      <c r="C217" s="128">
        <v>1339.04</v>
      </c>
      <c r="D217" s="128">
        <v>1337.47</v>
      </c>
      <c r="E217" s="128">
        <v>1360.13</v>
      </c>
      <c r="F217" s="128">
        <v>1463.65</v>
      </c>
      <c r="G217" s="128">
        <v>1556.75</v>
      </c>
      <c r="H217" s="128">
        <v>1614.82</v>
      </c>
      <c r="I217" s="128">
        <v>1807.88</v>
      </c>
      <c r="J217" s="128">
        <v>1821.27</v>
      </c>
      <c r="K217" s="128">
        <v>1841.18</v>
      </c>
      <c r="L217" s="128">
        <v>1842.93</v>
      </c>
      <c r="M217" s="128">
        <v>1839.74</v>
      </c>
      <c r="N217" s="128">
        <v>1905.02</v>
      </c>
      <c r="O217" s="128">
        <v>1837.52</v>
      </c>
      <c r="P217" s="128">
        <v>1874.69</v>
      </c>
      <c r="Q217" s="128">
        <v>1892.78</v>
      </c>
      <c r="R217" s="128">
        <v>1859.71</v>
      </c>
      <c r="S217" s="128">
        <v>1894.29</v>
      </c>
      <c r="T217" s="128">
        <v>1913.73</v>
      </c>
      <c r="U217" s="128">
        <v>1864.76</v>
      </c>
      <c r="V217" s="128">
        <v>1799.33</v>
      </c>
      <c r="W217" s="128">
        <v>1614.13</v>
      </c>
      <c r="X217" s="128">
        <v>1344.23</v>
      </c>
      <c r="Y217" s="128">
        <v>1340.81</v>
      </c>
      <c r="Z217" s="128">
        <v>1340.52</v>
      </c>
    </row>
    <row r="218" spans="2:26" x14ac:dyDescent="0.25">
      <c r="B218" s="127">
        <v>7</v>
      </c>
      <c r="C218" s="128">
        <v>1444.06</v>
      </c>
      <c r="D218" s="128">
        <v>1435.5</v>
      </c>
      <c r="E218" s="128">
        <v>1463.54</v>
      </c>
      <c r="F218" s="128">
        <v>1500.13</v>
      </c>
      <c r="G218" s="128">
        <v>1492.45</v>
      </c>
      <c r="H218" s="128">
        <v>1617.28</v>
      </c>
      <c r="I218" s="128">
        <v>1798.42</v>
      </c>
      <c r="J218" s="128">
        <v>1824.3</v>
      </c>
      <c r="K218" s="128">
        <v>1846.05</v>
      </c>
      <c r="L218" s="128">
        <v>1834.65</v>
      </c>
      <c r="M218" s="128">
        <v>1835.94</v>
      </c>
      <c r="N218" s="128">
        <v>1846.09</v>
      </c>
      <c r="O218" s="128">
        <v>1836.59</v>
      </c>
      <c r="P218" s="128">
        <v>1836.8</v>
      </c>
      <c r="Q218" s="128">
        <v>1880.16</v>
      </c>
      <c r="R218" s="128">
        <v>1867.66</v>
      </c>
      <c r="S218" s="128">
        <v>1869.04</v>
      </c>
      <c r="T218" s="128">
        <v>1896.56</v>
      </c>
      <c r="U218" s="128">
        <v>1862.13</v>
      </c>
      <c r="V218" s="128">
        <v>1758.94</v>
      </c>
      <c r="W218" s="128">
        <v>1646.77</v>
      </c>
      <c r="X218" s="128">
        <v>1602.35</v>
      </c>
      <c r="Y218" s="128">
        <v>1470.25</v>
      </c>
      <c r="Z218" s="128">
        <v>1449.63</v>
      </c>
    </row>
    <row r="219" spans="2:26" x14ac:dyDescent="0.25">
      <c r="B219" s="127">
        <v>8</v>
      </c>
      <c r="C219" s="128">
        <v>1423.03</v>
      </c>
      <c r="D219" s="128">
        <v>1416.83</v>
      </c>
      <c r="E219" s="128">
        <v>1441.39</v>
      </c>
      <c r="F219" s="128">
        <v>1461.86</v>
      </c>
      <c r="G219" s="128">
        <v>1592.3</v>
      </c>
      <c r="H219" s="128">
        <v>1751.69</v>
      </c>
      <c r="I219" s="128">
        <v>1805</v>
      </c>
      <c r="J219" s="128">
        <v>1823.95</v>
      </c>
      <c r="K219" s="128">
        <v>1827.63</v>
      </c>
      <c r="L219" s="128">
        <v>1837.81</v>
      </c>
      <c r="M219" s="128">
        <v>1811.66</v>
      </c>
      <c r="N219" s="128">
        <v>1836.24</v>
      </c>
      <c r="O219" s="128">
        <v>1796.5</v>
      </c>
      <c r="P219" s="128">
        <v>1866.01</v>
      </c>
      <c r="Q219" s="128">
        <v>1865.54</v>
      </c>
      <c r="R219" s="128">
        <v>1865.94</v>
      </c>
      <c r="S219" s="128">
        <v>1879.97</v>
      </c>
      <c r="T219" s="128">
        <v>1893.88</v>
      </c>
      <c r="U219" s="128">
        <v>1859.89</v>
      </c>
      <c r="V219" s="128">
        <v>1704.87</v>
      </c>
      <c r="W219" s="128">
        <v>1606.14</v>
      </c>
      <c r="X219" s="128">
        <v>1495.78</v>
      </c>
      <c r="Y219" s="128">
        <v>1459.73</v>
      </c>
      <c r="Z219" s="128">
        <v>1370.65</v>
      </c>
    </row>
    <row r="220" spans="2:26" x14ac:dyDescent="0.25">
      <c r="B220" s="127">
        <v>9</v>
      </c>
      <c r="C220" s="128">
        <v>1472.14</v>
      </c>
      <c r="D220" s="128">
        <v>1473.81</v>
      </c>
      <c r="E220" s="128">
        <v>1505.42</v>
      </c>
      <c r="F220" s="128">
        <v>1516.71</v>
      </c>
      <c r="G220" s="128">
        <v>1596.17</v>
      </c>
      <c r="H220" s="128">
        <v>1619.44</v>
      </c>
      <c r="I220" s="128">
        <v>1785.31</v>
      </c>
      <c r="J220" s="128">
        <v>1702.93</v>
      </c>
      <c r="K220" s="128">
        <v>1791.22</v>
      </c>
      <c r="L220" s="128">
        <v>1796.72</v>
      </c>
      <c r="M220" s="128">
        <v>1793.57</v>
      </c>
      <c r="N220" s="128">
        <v>1815.12</v>
      </c>
      <c r="O220" s="128">
        <v>1812.43</v>
      </c>
      <c r="P220" s="128">
        <v>1811.45</v>
      </c>
      <c r="Q220" s="128">
        <v>1834.58</v>
      </c>
      <c r="R220" s="128">
        <v>1834.13</v>
      </c>
      <c r="S220" s="128">
        <v>1859.35</v>
      </c>
      <c r="T220" s="128">
        <v>1867.1</v>
      </c>
      <c r="U220" s="128">
        <v>1784.74</v>
      </c>
      <c r="V220" s="128">
        <v>1632.41</v>
      </c>
      <c r="W220" s="128">
        <v>1597.46</v>
      </c>
      <c r="X220" s="128">
        <v>1498.71</v>
      </c>
      <c r="Y220" s="128">
        <v>1497.28</v>
      </c>
      <c r="Z220" s="128">
        <v>1485.2</v>
      </c>
    </row>
    <row r="221" spans="2:26" x14ac:dyDescent="0.25">
      <c r="B221" s="127">
        <v>10</v>
      </c>
      <c r="C221" s="128">
        <v>1458.55</v>
      </c>
      <c r="D221" s="128">
        <v>1446.17</v>
      </c>
      <c r="E221" s="128">
        <v>1513.15</v>
      </c>
      <c r="F221" s="128">
        <v>1515.93</v>
      </c>
      <c r="G221" s="128">
        <v>1601.13</v>
      </c>
      <c r="H221" s="128">
        <v>1695.88</v>
      </c>
      <c r="I221" s="128">
        <v>1838.72</v>
      </c>
      <c r="J221" s="128">
        <v>1841.86</v>
      </c>
      <c r="K221" s="128">
        <v>1844.65</v>
      </c>
      <c r="L221" s="128">
        <v>1844.65</v>
      </c>
      <c r="M221" s="128">
        <v>1844.31</v>
      </c>
      <c r="N221" s="128">
        <v>1846.01</v>
      </c>
      <c r="O221" s="128">
        <v>1844.91</v>
      </c>
      <c r="P221" s="128">
        <v>1842.6</v>
      </c>
      <c r="Q221" s="128">
        <v>1897</v>
      </c>
      <c r="R221" s="128">
        <v>1944.33</v>
      </c>
      <c r="S221" s="128">
        <v>1933.33</v>
      </c>
      <c r="T221" s="128">
        <v>1920.34</v>
      </c>
      <c r="U221" s="128">
        <v>1954.41</v>
      </c>
      <c r="V221" s="128">
        <v>1834.98</v>
      </c>
      <c r="W221" s="128">
        <v>1671.21</v>
      </c>
      <c r="X221" s="128">
        <v>1592.78</v>
      </c>
      <c r="Y221" s="128">
        <v>1577.63</v>
      </c>
      <c r="Z221" s="128">
        <v>1542.29</v>
      </c>
    </row>
    <row r="222" spans="2:26" x14ac:dyDescent="0.25">
      <c r="B222" s="127">
        <v>11</v>
      </c>
      <c r="C222" s="128">
        <v>1495.78</v>
      </c>
      <c r="D222" s="128">
        <v>1486.03</v>
      </c>
      <c r="E222" s="128">
        <v>1488.26</v>
      </c>
      <c r="F222" s="128">
        <v>1493.79</v>
      </c>
      <c r="G222" s="128">
        <v>1508.75</v>
      </c>
      <c r="H222" s="128">
        <v>1620.82</v>
      </c>
      <c r="I222" s="128">
        <v>1747.17</v>
      </c>
      <c r="J222" s="128">
        <v>1814.41</v>
      </c>
      <c r="K222" s="128">
        <v>1832.99</v>
      </c>
      <c r="L222" s="128">
        <v>1834.3</v>
      </c>
      <c r="M222" s="128">
        <v>1832.27</v>
      </c>
      <c r="N222" s="128">
        <v>1832.05</v>
      </c>
      <c r="O222" s="128">
        <v>1840.97</v>
      </c>
      <c r="P222" s="128">
        <v>1854.59</v>
      </c>
      <c r="Q222" s="128">
        <v>1856.53</v>
      </c>
      <c r="R222" s="128">
        <v>1851.93</v>
      </c>
      <c r="S222" s="128">
        <v>1893.09</v>
      </c>
      <c r="T222" s="128">
        <v>1903.74</v>
      </c>
      <c r="U222" s="128">
        <v>1846.49</v>
      </c>
      <c r="V222" s="128">
        <v>1751.75</v>
      </c>
      <c r="W222" s="128">
        <v>1595.01</v>
      </c>
      <c r="X222" s="128">
        <v>1593.99</v>
      </c>
      <c r="Y222" s="128">
        <v>1590.46</v>
      </c>
      <c r="Z222" s="128">
        <v>1505.17</v>
      </c>
    </row>
    <row r="223" spans="2:26" x14ac:dyDescent="0.25">
      <c r="B223" s="129">
        <v>12</v>
      </c>
      <c r="C223" s="128">
        <v>1507.65</v>
      </c>
      <c r="D223" s="128">
        <v>1410.98</v>
      </c>
      <c r="E223" s="128">
        <v>1422.61</v>
      </c>
      <c r="F223" s="128">
        <v>1445.43</v>
      </c>
      <c r="G223" s="128">
        <v>1463.72</v>
      </c>
      <c r="H223" s="128">
        <v>1592.57</v>
      </c>
      <c r="I223" s="128">
        <v>1680.43</v>
      </c>
      <c r="J223" s="128">
        <v>1766.4</v>
      </c>
      <c r="K223" s="128">
        <v>1834.03</v>
      </c>
      <c r="L223" s="128">
        <v>1912.54</v>
      </c>
      <c r="M223" s="128">
        <v>1929.48</v>
      </c>
      <c r="N223" s="128">
        <v>1928.83</v>
      </c>
      <c r="O223" s="128">
        <v>1925.79</v>
      </c>
      <c r="P223" s="128">
        <v>1923.91</v>
      </c>
      <c r="Q223" s="128">
        <v>1954.55</v>
      </c>
      <c r="R223" s="128">
        <v>1954.33</v>
      </c>
      <c r="S223" s="128">
        <v>1965.41</v>
      </c>
      <c r="T223" s="128">
        <v>1962.63</v>
      </c>
      <c r="U223" s="128">
        <v>1934.82</v>
      </c>
      <c r="V223" s="128">
        <v>1827.66</v>
      </c>
      <c r="W223" s="128">
        <v>1694.43</v>
      </c>
      <c r="X223" s="128">
        <v>1648.54</v>
      </c>
      <c r="Y223" s="128">
        <v>1605.21</v>
      </c>
      <c r="Z223" s="128">
        <v>1375.76</v>
      </c>
    </row>
    <row r="224" spans="2:26" x14ac:dyDescent="0.25">
      <c r="B224" s="129">
        <v>13</v>
      </c>
      <c r="C224" s="128">
        <v>1346.93</v>
      </c>
      <c r="D224" s="128">
        <v>1349.45</v>
      </c>
      <c r="E224" s="128">
        <v>1386.07</v>
      </c>
      <c r="F224" s="128">
        <v>1607.43</v>
      </c>
      <c r="G224" s="128">
        <v>1767.93</v>
      </c>
      <c r="H224" s="128">
        <v>1896.11</v>
      </c>
      <c r="I224" s="128">
        <v>1962.06</v>
      </c>
      <c r="J224" s="128">
        <v>1971.23</v>
      </c>
      <c r="K224" s="128">
        <v>1971.06</v>
      </c>
      <c r="L224" s="128">
        <v>1970.17</v>
      </c>
      <c r="M224" s="128">
        <v>1967.66</v>
      </c>
      <c r="N224" s="128">
        <v>1967.98</v>
      </c>
      <c r="O224" s="128">
        <v>1963.69</v>
      </c>
      <c r="P224" s="128">
        <v>1956.62</v>
      </c>
      <c r="Q224" s="128">
        <v>1955.73</v>
      </c>
      <c r="R224" s="128">
        <v>1949.21</v>
      </c>
      <c r="S224" s="128">
        <v>1824.63</v>
      </c>
      <c r="T224" s="128">
        <v>1830.69</v>
      </c>
      <c r="U224" s="128">
        <v>1764.28</v>
      </c>
      <c r="V224" s="128">
        <v>1612.16</v>
      </c>
      <c r="W224" s="128">
        <v>1609.01</v>
      </c>
      <c r="X224" s="128">
        <v>1352.62</v>
      </c>
      <c r="Y224" s="128">
        <v>1352.73</v>
      </c>
      <c r="Z224" s="128">
        <v>1351.83</v>
      </c>
    </row>
    <row r="225" spans="2:26" x14ac:dyDescent="0.25">
      <c r="B225" s="129">
        <v>14</v>
      </c>
      <c r="C225" s="128">
        <v>1375.08</v>
      </c>
      <c r="D225" s="128">
        <v>1416.66</v>
      </c>
      <c r="E225" s="128">
        <v>1454.27</v>
      </c>
      <c r="F225" s="128">
        <v>1604.22</v>
      </c>
      <c r="G225" s="128">
        <v>1715.63</v>
      </c>
      <c r="H225" s="128">
        <v>1935.29</v>
      </c>
      <c r="I225" s="128">
        <v>1966.23</v>
      </c>
      <c r="J225" s="128">
        <v>2000.38</v>
      </c>
      <c r="K225" s="128">
        <v>1997.73</v>
      </c>
      <c r="L225" s="128">
        <v>1983.57</v>
      </c>
      <c r="M225" s="128">
        <v>1977.47</v>
      </c>
      <c r="N225" s="128">
        <v>1979.05</v>
      </c>
      <c r="O225" s="128">
        <v>1975.24</v>
      </c>
      <c r="P225" s="128">
        <v>1964.49</v>
      </c>
      <c r="Q225" s="128">
        <v>1959.1</v>
      </c>
      <c r="R225" s="128">
        <v>1963.59</v>
      </c>
      <c r="S225" s="128">
        <v>1881.06</v>
      </c>
      <c r="T225" s="128">
        <v>1867.76</v>
      </c>
      <c r="U225" s="128">
        <v>1769.39</v>
      </c>
      <c r="V225" s="128">
        <v>1692.17</v>
      </c>
      <c r="W225" s="128">
        <v>1600.86</v>
      </c>
      <c r="X225" s="128">
        <v>1423.23</v>
      </c>
      <c r="Y225" s="128">
        <v>1376.32</v>
      </c>
      <c r="Z225" s="128">
        <v>1374.5</v>
      </c>
    </row>
    <row r="226" spans="2:26" x14ac:dyDescent="0.25">
      <c r="B226" s="129">
        <v>15</v>
      </c>
      <c r="C226" s="128">
        <v>1420.71</v>
      </c>
      <c r="D226" s="128">
        <v>1425.73</v>
      </c>
      <c r="E226" s="128">
        <v>1468.95</v>
      </c>
      <c r="F226" s="128">
        <v>1517.69</v>
      </c>
      <c r="G226" s="128">
        <v>1626.14</v>
      </c>
      <c r="H226" s="128">
        <v>1809.06</v>
      </c>
      <c r="I226" s="128">
        <v>1928.16</v>
      </c>
      <c r="J226" s="128">
        <v>1942.47</v>
      </c>
      <c r="K226" s="128">
        <v>1957.22</v>
      </c>
      <c r="L226" s="128">
        <v>1959.43</v>
      </c>
      <c r="M226" s="128">
        <v>1944.1</v>
      </c>
      <c r="N226" s="128">
        <v>1947.12</v>
      </c>
      <c r="O226" s="128">
        <v>1935.31</v>
      </c>
      <c r="P226" s="128">
        <v>1936.38</v>
      </c>
      <c r="Q226" s="128">
        <v>1936.38</v>
      </c>
      <c r="R226" s="128">
        <v>1935.63</v>
      </c>
      <c r="S226" s="128">
        <v>1914.7</v>
      </c>
      <c r="T226" s="128">
        <v>1890.38</v>
      </c>
      <c r="U226" s="128">
        <v>1814.93</v>
      </c>
      <c r="V226" s="128">
        <v>1669.73</v>
      </c>
      <c r="W226" s="128">
        <v>1608.44</v>
      </c>
      <c r="X226" s="128">
        <v>1592.77</v>
      </c>
      <c r="Y226" s="128">
        <v>1376.67</v>
      </c>
      <c r="Z226" s="128">
        <v>1375.35</v>
      </c>
    </row>
    <row r="227" spans="2:26" x14ac:dyDescent="0.25">
      <c r="B227" s="129">
        <v>16</v>
      </c>
      <c r="C227" s="128">
        <v>1430.16</v>
      </c>
      <c r="D227" s="128">
        <v>1432.75</v>
      </c>
      <c r="E227" s="128">
        <v>1467.33</v>
      </c>
      <c r="F227" s="128">
        <v>1506.02</v>
      </c>
      <c r="G227" s="128">
        <v>1587.26</v>
      </c>
      <c r="H227" s="128">
        <v>1720.92</v>
      </c>
      <c r="I227" s="128">
        <v>1792.22</v>
      </c>
      <c r="J227" s="128">
        <v>1768.9</v>
      </c>
      <c r="K227" s="128">
        <v>1766.7</v>
      </c>
      <c r="L227" s="128">
        <v>1792.31</v>
      </c>
      <c r="M227" s="128">
        <v>1792.52</v>
      </c>
      <c r="N227" s="128">
        <v>1792.56</v>
      </c>
      <c r="O227" s="128">
        <v>1777.7</v>
      </c>
      <c r="P227" s="128">
        <v>1763.77</v>
      </c>
      <c r="Q227" s="128">
        <v>1794.09</v>
      </c>
      <c r="R227" s="128">
        <v>1830.5</v>
      </c>
      <c r="S227" s="128">
        <v>1866.87</v>
      </c>
      <c r="T227" s="128">
        <v>1855.53</v>
      </c>
      <c r="U227" s="128">
        <v>1755.09</v>
      </c>
      <c r="V227" s="128">
        <v>1666.94</v>
      </c>
      <c r="W227" s="128">
        <v>1595.28</v>
      </c>
      <c r="X227" s="128">
        <v>1520.21</v>
      </c>
      <c r="Y227" s="128">
        <v>1484.98</v>
      </c>
      <c r="Z227" s="128">
        <v>1457.36</v>
      </c>
    </row>
    <row r="228" spans="2:26" x14ac:dyDescent="0.25">
      <c r="B228" s="129">
        <v>17</v>
      </c>
      <c r="C228" s="128">
        <v>1481.29</v>
      </c>
      <c r="D228" s="128">
        <v>1459.01</v>
      </c>
      <c r="E228" s="128">
        <v>1496.64</v>
      </c>
      <c r="F228" s="128">
        <v>1525.8</v>
      </c>
      <c r="G228" s="128">
        <v>1568.58</v>
      </c>
      <c r="H228" s="128">
        <v>1712.7</v>
      </c>
      <c r="I228" s="128">
        <v>1793.21</v>
      </c>
      <c r="J228" s="128">
        <v>1793.5</v>
      </c>
      <c r="K228" s="128">
        <v>1760.46</v>
      </c>
      <c r="L228" s="128">
        <v>1794.91</v>
      </c>
      <c r="M228" s="128">
        <v>1789.57</v>
      </c>
      <c r="N228" s="128">
        <v>1757.28</v>
      </c>
      <c r="O228" s="128">
        <v>1756.18</v>
      </c>
      <c r="P228" s="128">
        <v>1794.58</v>
      </c>
      <c r="Q228" s="128">
        <v>1754.54</v>
      </c>
      <c r="R228" s="128">
        <v>1756.83</v>
      </c>
      <c r="S228" s="128">
        <v>1841.72</v>
      </c>
      <c r="T228" s="128">
        <v>1794.86</v>
      </c>
      <c r="U228" s="128">
        <v>1759.58</v>
      </c>
      <c r="V228" s="128">
        <v>1674.78</v>
      </c>
      <c r="W228" s="128">
        <v>1615.68</v>
      </c>
      <c r="X228" s="128">
        <v>1517.41</v>
      </c>
      <c r="Y228" s="128">
        <v>1496.25</v>
      </c>
      <c r="Z228" s="128">
        <v>1449.35</v>
      </c>
    </row>
    <row r="229" spans="2:26" x14ac:dyDescent="0.25">
      <c r="B229" s="129">
        <v>18</v>
      </c>
      <c r="C229" s="128">
        <v>1460.58</v>
      </c>
      <c r="D229" s="128">
        <v>1462.81</v>
      </c>
      <c r="E229" s="128">
        <v>1468.73</v>
      </c>
      <c r="F229" s="128">
        <v>1482.98</v>
      </c>
      <c r="G229" s="128">
        <v>1544.25</v>
      </c>
      <c r="H229" s="128">
        <v>1612.47</v>
      </c>
      <c r="I229" s="128">
        <v>1717.38</v>
      </c>
      <c r="J229" s="128">
        <v>1747.1</v>
      </c>
      <c r="K229" s="128">
        <v>1765.59</v>
      </c>
      <c r="L229" s="128">
        <v>1791.75</v>
      </c>
      <c r="M229" s="128">
        <v>1830.77</v>
      </c>
      <c r="N229" s="128">
        <v>1751.15</v>
      </c>
      <c r="O229" s="128">
        <v>1747.98</v>
      </c>
      <c r="P229" s="128">
        <v>1746.79</v>
      </c>
      <c r="Q229" s="128">
        <v>1801.8</v>
      </c>
      <c r="R229" s="128">
        <v>1797.91</v>
      </c>
      <c r="S229" s="128">
        <v>1892.77</v>
      </c>
      <c r="T229" s="128">
        <v>1839.94</v>
      </c>
      <c r="U229" s="128">
        <v>1748.07</v>
      </c>
      <c r="V229" s="128">
        <v>1686.93</v>
      </c>
      <c r="W229" s="128">
        <v>1615.49</v>
      </c>
      <c r="X229" s="128">
        <v>1589.45</v>
      </c>
      <c r="Y229" s="128">
        <v>1466.72</v>
      </c>
      <c r="Z229" s="128">
        <v>1439.49</v>
      </c>
    </row>
    <row r="230" spans="2:26" x14ac:dyDescent="0.25">
      <c r="B230" s="129">
        <v>19</v>
      </c>
      <c r="C230" s="128">
        <v>1385.19</v>
      </c>
      <c r="D230" s="128">
        <v>1400.6</v>
      </c>
      <c r="E230" s="128">
        <v>1407.58</v>
      </c>
      <c r="F230" s="128">
        <v>1422.53</v>
      </c>
      <c r="G230" s="128">
        <v>1584.85</v>
      </c>
      <c r="H230" s="128">
        <v>1557.23</v>
      </c>
      <c r="I230" s="128">
        <v>1607.71</v>
      </c>
      <c r="J230" s="128">
        <v>1672.59</v>
      </c>
      <c r="K230" s="128">
        <v>1752.64</v>
      </c>
      <c r="L230" s="128">
        <v>1793.75</v>
      </c>
      <c r="M230" s="128">
        <v>1793.89</v>
      </c>
      <c r="N230" s="128">
        <v>1794.16</v>
      </c>
      <c r="O230" s="128">
        <v>1748.63</v>
      </c>
      <c r="P230" s="128">
        <v>1757.81</v>
      </c>
      <c r="Q230" s="128">
        <v>1796.3</v>
      </c>
      <c r="R230" s="128">
        <v>1856.69</v>
      </c>
      <c r="S230" s="128">
        <v>1964.74</v>
      </c>
      <c r="T230" s="128">
        <v>1867.49</v>
      </c>
      <c r="U230" s="128">
        <v>1787.72</v>
      </c>
      <c r="V230" s="128">
        <v>1633.14</v>
      </c>
      <c r="W230" s="128">
        <v>1466.21</v>
      </c>
      <c r="X230" s="128">
        <v>1392.69</v>
      </c>
      <c r="Y230" s="128">
        <v>1378.55</v>
      </c>
      <c r="Z230" s="128">
        <v>1363.55</v>
      </c>
    </row>
    <row r="231" spans="2:26" x14ac:dyDescent="0.25">
      <c r="B231" s="127">
        <v>20</v>
      </c>
      <c r="C231" s="128">
        <v>1395.91</v>
      </c>
      <c r="D231" s="128">
        <v>1416.34</v>
      </c>
      <c r="E231" s="128">
        <v>1447.38</v>
      </c>
      <c r="F231" s="128">
        <v>1485.86</v>
      </c>
      <c r="G231" s="128">
        <v>1630.29</v>
      </c>
      <c r="H231" s="128">
        <v>1847.48</v>
      </c>
      <c r="I231" s="128">
        <v>1970.72</v>
      </c>
      <c r="J231" s="128">
        <v>1886.16</v>
      </c>
      <c r="K231" s="128">
        <v>1946.7</v>
      </c>
      <c r="L231" s="128">
        <v>1912.28</v>
      </c>
      <c r="M231" s="128">
        <v>1902.66</v>
      </c>
      <c r="N231" s="128">
        <v>1900.5</v>
      </c>
      <c r="O231" s="128">
        <v>1880.57</v>
      </c>
      <c r="P231" s="128">
        <v>1890.88</v>
      </c>
      <c r="Q231" s="128">
        <v>1902.28</v>
      </c>
      <c r="R231" s="128">
        <v>1903.17</v>
      </c>
      <c r="S231" s="128">
        <v>1952.19</v>
      </c>
      <c r="T231" s="128">
        <v>1902.13</v>
      </c>
      <c r="U231" s="128">
        <v>1749.39</v>
      </c>
      <c r="V231" s="128">
        <v>1621.71</v>
      </c>
      <c r="W231" s="128">
        <v>1466.83</v>
      </c>
      <c r="X231" s="128">
        <v>1425.14</v>
      </c>
      <c r="Y231" s="128">
        <v>1370.57</v>
      </c>
      <c r="Z231" s="128">
        <v>1369.13</v>
      </c>
    </row>
    <row r="232" spans="2:26" x14ac:dyDescent="0.25">
      <c r="B232" s="127">
        <v>21</v>
      </c>
      <c r="C232" s="128">
        <v>1349.89</v>
      </c>
      <c r="D232" s="128">
        <v>1432</v>
      </c>
      <c r="E232" s="128">
        <v>1474.58</v>
      </c>
      <c r="F232" s="128">
        <v>1517.3</v>
      </c>
      <c r="G232" s="128">
        <v>1600.21</v>
      </c>
      <c r="H232" s="128">
        <v>1788.16</v>
      </c>
      <c r="I232" s="128">
        <v>1954.49</v>
      </c>
      <c r="J232" s="128">
        <v>1977.96</v>
      </c>
      <c r="K232" s="128">
        <v>2043.36</v>
      </c>
      <c r="L232" s="128">
        <v>2042.94</v>
      </c>
      <c r="M232" s="128">
        <v>2042.18</v>
      </c>
      <c r="N232" s="128">
        <v>2041.72</v>
      </c>
      <c r="O232" s="128">
        <v>2040.85</v>
      </c>
      <c r="P232" s="128">
        <v>1962.41</v>
      </c>
      <c r="Q232" s="128">
        <v>2026.4</v>
      </c>
      <c r="R232" s="128">
        <v>2029.53</v>
      </c>
      <c r="S232" s="128">
        <v>2072.2399999999998</v>
      </c>
      <c r="T232" s="128">
        <v>2004.45</v>
      </c>
      <c r="U232" s="128">
        <v>1957.91</v>
      </c>
      <c r="V232" s="128">
        <v>1847.66</v>
      </c>
      <c r="W232" s="128">
        <v>1732.17</v>
      </c>
      <c r="X232" s="128">
        <v>1598.36</v>
      </c>
      <c r="Y232" s="128">
        <v>1471.02</v>
      </c>
      <c r="Z232" s="128">
        <v>1420.58</v>
      </c>
    </row>
    <row r="233" spans="2:26" x14ac:dyDescent="0.25">
      <c r="B233" s="127">
        <v>22</v>
      </c>
      <c r="C233" s="128">
        <v>1344.22</v>
      </c>
      <c r="D233" s="128">
        <v>1183.71</v>
      </c>
      <c r="E233" s="128">
        <v>1470.05</v>
      </c>
      <c r="F233" s="128">
        <v>1515.42</v>
      </c>
      <c r="G233" s="128">
        <v>1543.86</v>
      </c>
      <c r="H233" s="128">
        <v>1634.97</v>
      </c>
      <c r="I233" s="128">
        <v>1854.5</v>
      </c>
      <c r="J233" s="128">
        <v>1861.3</v>
      </c>
      <c r="K233" s="128">
        <v>1929.96</v>
      </c>
      <c r="L233" s="128">
        <v>1907.88</v>
      </c>
      <c r="M233" s="128">
        <v>1927.36</v>
      </c>
      <c r="N233" s="128">
        <v>1923.43</v>
      </c>
      <c r="O233" s="128">
        <v>1913.99</v>
      </c>
      <c r="P233" s="128">
        <v>1906.95</v>
      </c>
      <c r="Q233" s="128">
        <v>1915.09</v>
      </c>
      <c r="R233" s="128">
        <v>1931.68</v>
      </c>
      <c r="S233" s="128">
        <v>1930.23</v>
      </c>
      <c r="T233" s="128">
        <v>1909.74</v>
      </c>
      <c r="U233" s="128">
        <v>1854.77</v>
      </c>
      <c r="V233" s="128">
        <v>1789.79</v>
      </c>
      <c r="W233" s="128">
        <v>1593.5</v>
      </c>
      <c r="X233" s="128">
        <v>1183.68</v>
      </c>
      <c r="Y233" s="128">
        <v>1183.5899999999999</v>
      </c>
      <c r="Z233" s="128">
        <v>1183.6300000000001</v>
      </c>
    </row>
    <row r="234" spans="2:26" x14ac:dyDescent="0.25">
      <c r="B234" s="127">
        <v>23</v>
      </c>
      <c r="C234" s="128">
        <v>1378.14</v>
      </c>
      <c r="D234" s="128">
        <v>1402.8</v>
      </c>
      <c r="E234" s="128">
        <v>1499.21</v>
      </c>
      <c r="F234" s="128">
        <v>1584.74</v>
      </c>
      <c r="G234" s="128">
        <v>1536.17</v>
      </c>
      <c r="H234" s="128">
        <v>1637.65</v>
      </c>
      <c r="I234" s="128">
        <v>1778.33</v>
      </c>
      <c r="J234" s="128">
        <v>1793.15</v>
      </c>
      <c r="K234" s="128">
        <v>1854.38</v>
      </c>
      <c r="L234" s="128">
        <v>1792.24</v>
      </c>
      <c r="M234" s="128">
        <v>1791.71</v>
      </c>
      <c r="N234" s="128">
        <v>1795.77</v>
      </c>
      <c r="O234" s="128">
        <v>1785.82</v>
      </c>
      <c r="P234" s="128">
        <v>1794.39</v>
      </c>
      <c r="Q234" s="128">
        <v>1794.86</v>
      </c>
      <c r="R234" s="128">
        <v>1851.19</v>
      </c>
      <c r="S234" s="128">
        <v>1856.47</v>
      </c>
      <c r="T234" s="128">
        <v>1791.72</v>
      </c>
      <c r="U234" s="128">
        <v>1728.86</v>
      </c>
      <c r="V234" s="128">
        <v>1617.95</v>
      </c>
      <c r="W234" s="128">
        <v>1539.61</v>
      </c>
      <c r="X234" s="128">
        <v>1384.92</v>
      </c>
      <c r="Y234" s="128">
        <v>1435.1</v>
      </c>
      <c r="Z234" s="128">
        <v>1427.11</v>
      </c>
    </row>
    <row r="235" spans="2:26" x14ac:dyDescent="0.25">
      <c r="B235" s="127">
        <v>24</v>
      </c>
      <c r="C235" s="128">
        <v>1432.85</v>
      </c>
      <c r="D235" s="128">
        <v>1428.98</v>
      </c>
      <c r="E235" s="128">
        <v>1435.79</v>
      </c>
      <c r="F235" s="128">
        <v>1512.88</v>
      </c>
      <c r="G235" s="128">
        <v>1603.78</v>
      </c>
      <c r="H235" s="128">
        <v>1711.16</v>
      </c>
      <c r="I235" s="128">
        <v>1861.37</v>
      </c>
      <c r="J235" s="128">
        <v>1938.84</v>
      </c>
      <c r="K235" s="128">
        <v>1939.02</v>
      </c>
      <c r="L235" s="128">
        <v>1929.53</v>
      </c>
      <c r="M235" s="128">
        <v>1929.03</v>
      </c>
      <c r="N235" s="128">
        <v>1927.54</v>
      </c>
      <c r="O235" s="128">
        <v>1936.93</v>
      </c>
      <c r="P235" s="128">
        <v>1929.06</v>
      </c>
      <c r="Q235" s="128">
        <v>1936.54</v>
      </c>
      <c r="R235" s="128">
        <v>1922.46</v>
      </c>
      <c r="S235" s="128">
        <v>1923.48</v>
      </c>
      <c r="T235" s="128">
        <v>1934.34</v>
      </c>
      <c r="U235" s="128">
        <v>1907.22</v>
      </c>
      <c r="V235" s="128">
        <v>1866.13</v>
      </c>
      <c r="W235" s="128">
        <v>1728.14</v>
      </c>
      <c r="X235" s="128">
        <v>1623.01</v>
      </c>
      <c r="Y235" s="128">
        <v>1505.64</v>
      </c>
      <c r="Z235" s="128">
        <v>1477.06</v>
      </c>
    </row>
    <row r="236" spans="2:26" x14ac:dyDescent="0.25">
      <c r="B236" s="127">
        <v>25</v>
      </c>
      <c r="C236" s="128">
        <v>1479.64</v>
      </c>
      <c r="D236" s="128">
        <v>1383.58</v>
      </c>
      <c r="E236" s="128">
        <v>1383.56</v>
      </c>
      <c r="F236" s="128">
        <v>1455.54</v>
      </c>
      <c r="G236" s="128">
        <v>1495.19</v>
      </c>
      <c r="H236" s="128">
        <v>1557.36</v>
      </c>
      <c r="I236" s="128">
        <v>1640.1</v>
      </c>
      <c r="J236" s="128">
        <v>1771.45</v>
      </c>
      <c r="K236" s="128">
        <v>1768.03</v>
      </c>
      <c r="L236" s="128">
        <v>1855.76</v>
      </c>
      <c r="M236" s="128">
        <v>1851.07</v>
      </c>
      <c r="N236" s="128">
        <v>1853.95</v>
      </c>
      <c r="O236" s="128">
        <v>1846.53</v>
      </c>
      <c r="P236" s="128">
        <v>1851.44</v>
      </c>
      <c r="Q236" s="128">
        <v>1844.89</v>
      </c>
      <c r="R236" s="128">
        <v>1853.21</v>
      </c>
      <c r="S236" s="128">
        <v>1856.82</v>
      </c>
      <c r="T236" s="128">
        <v>1862.26</v>
      </c>
      <c r="U236" s="128">
        <v>1747.89</v>
      </c>
      <c r="V236" s="128">
        <v>1709.99</v>
      </c>
      <c r="W236" s="128">
        <v>1631.46</v>
      </c>
      <c r="X236" s="128">
        <v>1520.47</v>
      </c>
      <c r="Y236" s="128">
        <v>1491.87</v>
      </c>
      <c r="Z236" s="128">
        <v>1368.96</v>
      </c>
    </row>
    <row r="237" spans="2:26" x14ac:dyDescent="0.25">
      <c r="B237" s="127">
        <v>26</v>
      </c>
      <c r="C237" s="128">
        <v>1376.63</v>
      </c>
      <c r="D237" s="128">
        <v>1368.71</v>
      </c>
      <c r="E237" s="128">
        <v>1369.86</v>
      </c>
      <c r="F237" s="128">
        <v>1373.96</v>
      </c>
      <c r="G237" s="128">
        <v>1360.21</v>
      </c>
      <c r="H237" s="128">
        <v>1509.55</v>
      </c>
      <c r="I237" s="128">
        <v>1523.29</v>
      </c>
      <c r="J237" s="128">
        <v>1597.7</v>
      </c>
      <c r="K237" s="128">
        <v>1597.9</v>
      </c>
      <c r="L237" s="128">
        <v>1758.45</v>
      </c>
      <c r="M237" s="128">
        <v>1758.64</v>
      </c>
      <c r="N237" s="128">
        <v>1758.65</v>
      </c>
      <c r="O237" s="128">
        <v>1762.63</v>
      </c>
      <c r="P237" s="128">
        <v>1765.77</v>
      </c>
      <c r="Q237" s="128">
        <v>1847.3</v>
      </c>
      <c r="R237" s="128">
        <v>1854.96</v>
      </c>
      <c r="S237" s="128">
        <v>1863.2</v>
      </c>
      <c r="T237" s="128">
        <v>1852.8</v>
      </c>
      <c r="U237" s="128">
        <v>1747.4</v>
      </c>
      <c r="V237" s="128">
        <v>1697.05</v>
      </c>
      <c r="W237" s="128">
        <v>1624.92</v>
      </c>
      <c r="X237" s="128">
        <v>1512.33</v>
      </c>
      <c r="Y237" s="128">
        <v>1473.82</v>
      </c>
      <c r="Z237" s="128">
        <v>1366.06</v>
      </c>
    </row>
    <row r="238" spans="2:26" x14ac:dyDescent="0.25">
      <c r="B238" s="127">
        <v>27</v>
      </c>
      <c r="C238" s="128">
        <v>1388.01</v>
      </c>
      <c r="D238" s="128">
        <v>1427.04</v>
      </c>
      <c r="E238" s="128">
        <v>1409.51</v>
      </c>
      <c r="F238" s="128">
        <v>1451.33</v>
      </c>
      <c r="G238" s="128">
        <v>1581.16</v>
      </c>
      <c r="H238" s="128">
        <v>1599.91</v>
      </c>
      <c r="I238" s="128">
        <v>1756.19</v>
      </c>
      <c r="J238" s="128">
        <v>1767.47</v>
      </c>
      <c r="K238" s="128">
        <v>1761.83</v>
      </c>
      <c r="L238" s="128">
        <v>1752.19</v>
      </c>
      <c r="M238" s="128">
        <v>1704.31</v>
      </c>
      <c r="N238" s="128">
        <v>1703.16</v>
      </c>
      <c r="O238" s="128">
        <v>1702.69</v>
      </c>
      <c r="P238" s="128">
        <v>1701.55</v>
      </c>
      <c r="Q238" s="128">
        <v>1733.75</v>
      </c>
      <c r="R238" s="128">
        <v>1797.87</v>
      </c>
      <c r="S238" s="128">
        <v>1733.9</v>
      </c>
      <c r="T238" s="128">
        <v>1694.73</v>
      </c>
      <c r="U238" s="128">
        <v>1654.49</v>
      </c>
      <c r="V238" s="128">
        <v>1603.03</v>
      </c>
      <c r="W238" s="128">
        <v>1483.38</v>
      </c>
      <c r="X238" s="128">
        <v>1437.75</v>
      </c>
      <c r="Y238" s="128">
        <v>1401.88</v>
      </c>
      <c r="Z238" s="128">
        <v>1385.01</v>
      </c>
    </row>
    <row r="239" spans="2:26" x14ac:dyDescent="0.25">
      <c r="B239" s="127">
        <v>28</v>
      </c>
      <c r="C239" s="128">
        <v>1389.38</v>
      </c>
      <c r="D239" s="128">
        <v>1395.79</v>
      </c>
      <c r="E239" s="128">
        <v>1410.39</v>
      </c>
      <c r="F239" s="128">
        <v>1553.04</v>
      </c>
      <c r="G239" s="128">
        <v>1636.87</v>
      </c>
      <c r="H239" s="128">
        <v>1847.46</v>
      </c>
      <c r="I239" s="128">
        <v>1913.98</v>
      </c>
      <c r="J239" s="128">
        <v>1912.42</v>
      </c>
      <c r="K239" s="128">
        <v>1890.83</v>
      </c>
      <c r="L239" s="128">
        <v>1890.02</v>
      </c>
      <c r="M239" s="128">
        <v>1886.83</v>
      </c>
      <c r="N239" s="128">
        <v>1889.04</v>
      </c>
      <c r="O239" s="128">
        <v>1881.19</v>
      </c>
      <c r="P239" s="128">
        <v>1875.07</v>
      </c>
      <c r="Q239" s="128">
        <v>1892.76</v>
      </c>
      <c r="R239" s="128">
        <v>1896.26</v>
      </c>
      <c r="S239" s="128">
        <v>1855.83</v>
      </c>
      <c r="T239" s="128">
        <v>1855.89</v>
      </c>
      <c r="U239" s="128">
        <v>1749.43</v>
      </c>
      <c r="V239" s="128">
        <v>1694.53</v>
      </c>
      <c r="W239" s="128">
        <v>1611.86</v>
      </c>
      <c r="X239" s="128">
        <v>1600.61</v>
      </c>
      <c r="Y239" s="128">
        <v>1524.87</v>
      </c>
      <c r="Z239" s="128">
        <v>1476.62</v>
      </c>
    </row>
    <row r="240" spans="2:26" x14ac:dyDescent="0.25">
      <c r="B240" s="127">
        <v>29</v>
      </c>
      <c r="C240" s="128">
        <v>1186.4100000000001</v>
      </c>
      <c r="D240" s="128">
        <v>1456.3</v>
      </c>
      <c r="E240" s="128">
        <v>1480.36</v>
      </c>
      <c r="F240" s="128">
        <v>1523.33</v>
      </c>
      <c r="G240" s="128">
        <v>1610.08</v>
      </c>
      <c r="H240" s="128">
        <v>1630.02</v>
      </c>
      <c r="I240" s="128">
        <v>1878.27</v>
      </c>
      <c r="J240" s="128">
        <v>1892.58</v>
      </c>
      <c r="K240" s="128">
        <v>1858.84</v>
      </c>
      <c r="L240" s="128">
        <v>1855.64</v>
      </c>
      <c r="M240" s="128">
        <v>1822.99</v>
      </c>
      <c r="N240" s="128">
        <v>1813.91</v>
      </c>
      <c r="O240" s="128">
        <v>1808.08</v>
      </c>
      <c r="P240" s="128">
        <v>1799.81</v>
      </c>
      <c r="Q240" s="128">
        <v>1806.08</v>
      </c>
      <c r="R240" s="128">
        <v>1808.55</v>
      </c>
      <c r="S240" s="128">
        <v>1815.67</v>
      </c>
      <c r="T240" s="128">
        <v>1787.89</v>
      </c>
      <c r="U240" s="128">
        <v>1701.69</v>
      </c>
      <c r="V240" s="128">
        <v>1627.41</v>
      </c>
      <c r="W240" s="128">
        <v>1575.28</v>
      </c>
      <c r="X240" s="128">
        <v>1183.94</v>
      </c>
      <c r="Y240" s="128">
        <v>1183.8800000000001</v>
      </c>
      <c r="Z240" s="128">
        <v>1183.75</v>
      </c>
    </row>
    <row r="241" spans="2:26" x14ac:dyDescent="0.25">
      <c r="B241" s="127">
        <v>30</v>
      </c>
      <c r="C241" s="128">
        <v>1356.38</v>
      </c>
      <c r="D241" s="128">
        <v>1350.77</v>
      </c>
      <c r="E241" s="128">
        <v>1376.47</v>
      </c>
      <c r="F241" s="128">
        <v>1403.78</v>
      </c>
      <c r="G241" s="128">
        <v>1579.6</v>
      </c>
      <c r="H241" s="128">
        <v>1646.95</v>
      </c>
      <c r="I241" s="128">
        <v>1783.31</v>
      </c>
      <c r="J241" s="128">
        <v>1790.58</v>
      </c>
      <c r="K241" s="128">
        <v>1781.11</v>
      </c>
      <c r="L241" s="128">
        <v>1782.78</v>
      </c>
      <c r="M241" s="128">
        <v>1771.83</v>
      </c>
      <c r="N241" s="128">
        <v>1774.82</v>
      </c>
      <c r="O241" s="128">
        <v>1772.32</v>
      </c>
      <c r="P241" s="128">
        <v>1750.37</v>
      </c>
      <c r="Q241" s="128">
        <v>1752.47</v>
      </c>
      <c r="R241" s="128">
        <v>1798.82</v>
      </c>
      <c r="S241" s="128">
        <v>1756.62</v>
      </c>
      <c r="T241" s="128">
        <v>1752.48</v>
      </c>
      <c r="U241" s="128">
        <v>1686.51</v>
      </c>
      <c r="V241" s="128">
        <v>1608.23</v>
      </c>
      <c r="W241" s="128">
        <v>1522.99</v>
      </c>
      <c r="X241" s="128">
        <v>1454.15</v>
      </c>
      <c r="Y241" s="128">
        <v>1368.99</v>
      </c>
      <c r="Z241" s="128">
        <v>1358.15</v>
      </c>
    </row>
    <row r="242" spans="2:26" hidden="1" x14ac:dyDescent="0.25">
      <c r="B242" s="130">
        <v>31</v>
      </c>
      <c r="C242" s="128" t="e">
        <v>#N/A</v>
      </c>
      <c r="D242" s="128" t="e">
        <v>#N/A</v>
      </c>
      <c r="E242" s="128" t="e">
        <v>#N/A</v>
      </c>
      <c r="F242" s="128" t="e">
        <v>#N/A</v>
      </c>
      <c r="G242" s="128" t="e">
        <v>#N/A</v>
      </c>
      <c r="H242" s="128" t="e">
        <v>#N/A</v>
      </c>
      <c r="I242" s="128" t="e">
        <v>#N/A</v>
      </c>
      <c r="J242" s="128" t="e">
        <v>#N/A</v>
      </c>
      <c r="K242" s="128" t="e">
        <v>#N/A</v>
      </c>
      <c r="L242" s="128" t="e">
        <v>#N/A</v>
      </c>
      <c r="M242" s="128" t="e">
        <v>#N/A</v>
      </c>
      <c r="N242" s="128" t="e">
        <v>#N/A</v>
      </c>
      <c r="O242" s="128" t="e">
        <v>#N/A</v>
      </c>
      <c r="P242" s="128" t="e">
        <v>#N/A</v>
      </c>
      <c r="Q242" s="128" t="e">
        <v>#N/A</v>
      </c>
      <c r="R242" s="128" t="e">
        <v>#N/A</v>
      </c>
      <c r="S242" s="128" t="e">
        <v>#N/A</v>
      </c>
      <c r="T242" s="128" t="e">
        <v>#N/A</v>
      </c>
      <c r="U242" s="128" t="e">
        <v>#N/A</v>
      </c>
      <c r="V242" s="128" t="e">
        <v>#N/A</v>
      </c>
      <c r="W242" s="128" t="e">
        <v>#N/A</v>
      </c>
      <c r="X242" s="128" t="e">
        <v>#N/A</v>
      </c>
      <c r="Y242" s="128" t="e">
        <v>#N/A</v>
      </c>
      <c r="Z242" s="128" t="e">
        <v>#N/A</v>
      </c>
    </row>
    <row r="243" spans="2:26" x14ac:dyDescent="0.25">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row>
    <row r="244" spans="2:26" x14ac:dyDescent="0.25">
      <c r="B244" s="109" t="s">
        <v>67</v>
      </c>
      <c r="C244" s="131" t="s">
        <v>68</v>
      </c>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3"/>
    </row>
    <row r="245" spans="2:26" x14ac:dyDescent="0.25">
      <c r="B245" s="100" t="s">
        <v>64</v>
      </c>
      <c r="C245" s="88">
        <v>0</v>
      </c>
      <c r="D245" s="88">
        <v>4.1666666666666664E-2</v>
      </c>
      <c r="E245" s="88">
        <v>8.3333333333333329E-2</v>
      </c>
      <c r="F245" s="88">
        <v>0.125</v>
      </c>
      <c r="G245" s="88">
        <v>0.16666666666666666</v>
      </c>
      <c r="H245" s="88">
        <v>0.20833333333333334</v>
      </c>
      <c r="I245" s="88">
        <v>0.25</v>
      </c>
      <c r="J245" s="88">
        <v>0.29166666666666669</v>
      </c>
      <c r="K245" s="88">
        <v>0.33333333333333331</v>
      </c>
      <c r="L245" s="88">
        <v>0.375</v>
      </c>
      <c r="M245" s="88">
        <v>0.41666666666666669</v>
      </c>
      <c r="N245" s="88">
        <v>0.45833333333333331</v>
      </c>
      <c r="O245" s="88">
        <v>0.5</v>
      </c>
      <c r="P245" s="88">
        <v>0.54166666666666663</v>
      </c>
      <c r="Q245" s="88">
        <v>0.58333333333333337</v>
      </c>
      <c r="R245" s="88">
        <v>0.625</v>
      </c>
      <c r="S245" s="88">
        <v>0.66666666666666663</v>
      </c>
      <c r="T245" s="88">
        <v>0.70833333333333337</v>
      </c>
      <c r="U245" s="88">
        <v>0.75</v>
      </c>
      <c r="V245" s="88">
        <v>0.79166666666666663</v>
      </c>
      <c r="W245" s="88">
        <v>0.83333333333333337</v>
      </c>
      <c r="X245" s="88">
        <v>0.875</v>
      </c>
      <c r="Y245" s="88">
        <v>0.91666666666666663</v>
      </c>
      <c r="Z245" s="88">
        <v>0.95833333333333337</v>
      </c>
    </row>
    <row r="246" spans="2:26" x14ac:dyDescent="0.25">
      <c r="B246" s="102"/>
      <c r="C246" s="89" t="s">
        <v>65</v>
      </c>
      <c r="D246" s="89" t="s">
        <v>65</v>
      </c>
      <c r="E246" s="89" t="s">
        <v>65</v>
      </c>
      <c r="F246" s="89" t="s">
        <v>65</v>
      </c>
      <c r="G246" s="89" t="s">
        <v>65</v>
      </c>
      <c r="H246" s="89" t="s">
        <v>65</v>
      </c>
      <c r="I246" s="89" t="s">
        <v>65</v>
      </c>
      <c r="J246" s="89" t="s">
        <v>65</v>
      </c>
      <c r="K246" s="89" t="s">
        <v>65</v>
      </c>
      <c r="L246" s="89" t="s">
        <v>65</v>
      </c>
      <c r="M246" s="89" t="s">
        <v>65</v>
      </c>
      <c r="N246" s="89" t="s">
        <v>65</v>
      </c>
      <c r="O246" s="89" t="s">
        <v>65</v>
      </c>
      <c r="P246" s="89" t="s">
        <v>65</v>
      </c>
      <c r="Q246" s="89" t="s">
        <v>65</v>
      </c>
      <c r="R246" s="89" t="s">
        <v>65</v>
      </c>
      <c r="S246" s="89" t="s">
        <v>65</v>
      </c>
      <c r="T246" s="89" t="s">
        <v>65</v>
      </c>
      <c r="U246" s="89" t="s">
        <v>65</v>
      </c>
      <c r="V246" s="89" t="s">
        <v>65</v>
      </c>
      <c r="W246" s="89" t="s">
        <v>65</v>
      </c>
      <c r="X246" s="89" t="s">
        <v>65</v>
      </c>
      <c r="Y246" s="89" t="s">
        <v>65</v>
      </c>
      <c r="Z246" s="89" t="s">
        <v>66</v>
      </c>
    </row>
    <row r="247" spans="2:26" x14ac:dyDescent="0.25">
      <c r="B247" s="104"/>
      <c r="C247" s="90">
        <v>4.1666666666666664E-2</v>
      </c>
      <c r="D247" s="90">
        <v>8.3333333333333329E-2</v>
      </c>
      <c r="E247" s="90">
        <v>0.125</v>
      </c>
      <c r="F247" s="90">
        <v>0.16666666666666666</v>
      </c>
      <c r="G247" s="90">
        <v>0.20833333333333334</v>
      </c>
      <c r="H247" s="90">
        <v>0.25</v>
      </c>
      <c r="I247" s="90">
        <v>0.29166666666666669</v>
      </c>
      <c r="J247" s="90">
        <v>0.33333333333333331</v>
      </c>
      <c r="K247" s="90">
        <v>0.375</v>
      </c>
      <c r="L247" s="90">
        <v>0.41666666666666669</v>
      </c>
      <c r="M247" s="90">
        <v>0.45833333333333331</v>
      </c>
      <c r="N247" s="90">
        <v>0.5</v>
      </c>
      <c r="O247" s="90">
        <v>0.54166666666666663</v>
      </c>
      <c r="P247" s="90">
        <v>0.58333333333333337</v>
      </c>
      <c r="Q247" s="90">
        <v>0.625</v>
      </c>
      <c r="R247" s="90">
        <v>0.66666666666666663</v>
      </c>
      <c r="S247" s="90">
        <v>0.70833333333333337</v>
      </c>
      <c r="T247" s="90">
        <v>0.75</v>
      </c>
      <c r="U247" s="90">
        <v>0.79166666666666663</v>
      </c>
      <c r="V247" s="90">
        <v>0.83333333333333337</v>
      </c>
      <c r="W247" s="90">
        <v>0.875</v>
      </c>
      <c r="X247" s="90">
        <v>0.91666666666666663</v>
      </c>
      <c r="Y247" s="90">
        <v>0.95833333333333337</v>
      </c>
      <c r="Z247" s="90">
        <v>0</v>
      </c>
    </row>
    <row r="248" spans="2:26" x14ac:dyDescent="0.25">
      <c r="B248" s="129">
        <v>1</v>
      </c>
      <c r="C248" s="128">
        <v>1340.56</v>
      </c>
      <c r="D248" s="128">
        <v>1358.13</v>
      </c>
      <c r="E248" s="128">
        <v>1383.33</v>
      </c>
      <c r="F248" s="128">
        <v>1406.86</v>
      </c>
      <c r="G248" s="128">
        <v>1402.88</v>
      </c>
      <c r="H248" s="128">
        <v>1608.13</v>
      </c>
      <c r="I248" s="128">
        <v>1669.53</v>
      </c>
      <c r="J248" s="128">
        <v>1692.1</v>
      </c>
      <c r="K248" s="128">
        <v>1647.59</v>
      </c>
      <c r="L248" s="128">
        <v>1728.69</v>
      </c>
      <c r="M248" s="128">
        <v>1667.52</v>
      </c>
      <c r="N248" s="128">
        <v>1667.94</v>
      </c>
      <c r="O248" s="128">
        <v>1514.98</v>
      </c>
      <c r="P248" s="128">
        <v>1726.45</v>
      </c>
      <c r="Q248" s="128">
        <v>1732.46</v>
      </c>
      <c r="R248" s="128">
        <v>1723.83</v>
      </c>
      <c r="S248" s="128">
        <v>1749.46</v>
      </c>
      <c r="T248" s="128">
        <v>1755.44</v>
      </c>
      <c r="U248" s="128">
        <v>1722.83</v>
      </c>
      <c r="V248" s="128">
        <v>1421.66</v>
      </c>
      <c r="W248" s="128">
        <v>1380.23</v>
      </c>
      <c r="X248" s="128">
        <v>1265.68</v>
      </c>
      <c r="Y248" s="128">
        <v>1265.8599999999999</v>
      </c>
      <c r="Z248" s="128">
        <v>1265.98</v>
      </c>
    </row>
    <row r="249" spans="2:26" x14ac:dyDescent="0.25">
      <c r="B249" s="129">
        <v>2</v>
      </c>
      <c r="C249" s="128">
        <v>1418.19</v>
      </c>
      <c r="D249" s="128">
        <v>1414.66</v>
      </c>
      <c r="E249" s="128">
        <v>1420.6</v>
      </c>
      <c r="F249" s="128">
        <v>1433.45</v>
      </c>
      <c r="G249" s="128">
        <v>1504.96</v>
      </c>
      <c r="H249" s="128">
        <v>1576.93</v>
      </c>
      <c r="I249" s="128">
        <v>1661.35</v>
      </c>
      <c r="J249" s="128">
        <v>1675.16</v>
      </c>
      <c r="K249" s="128">
        <v>1693.88</v>
      </c>
      <c r="L249" s="128">
        <v>1696.97</v>
      </c>
      <c r="M249" s="128">
        <v>1696.35</v>
      </c>
      <c r="N249" s="128">
        <v>1694.72</v>
      </c>
      <c r="O249" s="128">
        <v>1691.42</v>
      </c>
      <c r="P249" s="128">
        <v>1678.72</v>
      </c>
      <c r="Q249" s="128">
        <v>1678.33</v>
      </c>
      <c r="R249" s="128">
        <v>1675.63</v>
      </c>
      <c r="S249" s="128">
        <v>1700.23</v>
      </c>
      <c r="T249" s="128">
        <v>1712.99</v>
      </c>
      <c r="U249" s="128">
        <v>1676.05</v>
      </c>
      <c r="V249" s="128">
        <v>1503.55</v>
      </c>
      <c r="W249" s="128">
        <v>1475.27</v>
      </c>
      <c r="X249" s="128">
        <v>1448.06</v>
      </c>
      <c r="Y249" s="128">
        <v>1444.01</v>
      </c>
      <c r="Z249" s="128">
        <v>1436.71</v>
      </c>
    </row>
    <row r="250" spans="2:26" x14ac:dyDescent="0.25">
      <c r="B250" s="129">
        <v>3</v>
      </c>
      <c r="C250" s="128">
        <v>1250.4000000000001</v>
      </c>
      <c r="D250" s="128">
        <v>1396.23</v>
      </c>
      <c r="E250" s="128">
        <v>1423.97</v>
      </c>
      <c r="F250" s="128">
        <v>1469.8</v>
      </c>
      <c r="G250" s="128">
        <v>1491.04</v>
      </c>
      <c r="H250" s="128">
        <v>1647.89</v>
      </c>
      <c r="I250" s="128">
        <v>1648.68</v>
      </c>
      <c r="J250" s="128">
        <v>1682.12</v>
      </c>
      <c r="K250" s="128">
        <v>1726.37</v>
      </c>
      <c r="L250" s="128">
        <v>1707.21</v>
      </c>
      <c r="M250" s="128">
        <v>1681.53</v>
      </c>
      <c r="N250" s="128">
        <v>1706.21</v>
      </c>
      <c r="O250" s="128">
        <v>1676.56</v>
      </c>
      <c r="P250" s="128">
        <v>1677.16</v>
      </c>
      <c r="Q250" s="128">
        <v>1665.62</v>
      </c>
      <c r="R250" s="128">
        <v>1671.15</v>
      </c>
      <c r="S250" s="128">
        <v>1738.21</v>
      </c>
      <c r="T250" s="128">
        <v>1736.5</v>
      </c>
      <c r="U250" s="128">
        <v>1694.21</v>
      </c>
      <c r="V250" s="128">
        <v>1654.88</v>
      </c>
      <c r="W250" s="128">
        <v>1451.22</v>
      </c>
      <c r="X250" s="128">
        <v>1439.58</v>
      </c>
      <c r="Y250" s="128">
        <v>1430.51</v>
      </c>
      <c r="Z250" s="128">
        <v>1423.43</v>
      </c>
    </row>
    <row r="251" spans="2:26" x14ac:dyDescent="0.25">
      <c r="B251" s="129">
        <v>4</v>
      </c>
      <c r="C251" s="128">
        <v>1391.27</v>
      </c>
      <c r="D251" s="128">
        <v>1394.02</v>
      </c>
      <c r="E251" s="128">
        <v>1417.78</v>
      </c>
      <c r="F251" s="128">
        <v>1410.87</v>
      </c>
      <c r="G251" s="128">
        <v>1424.65</v>
      </c>
      <c r="H251" s="128">
        <v>1523.25</v>
      </c>
      <c r="I251" s="128">
        <v>1537.03</v>
      </c>
      <c r="J251" s="128">
        <v>1701.82</v>
      </c>
      <c r="K251" s="128">
        <v>1834.07</v>
      </c>
      <c r="L251" s="128">
        <v>1851.46</v>
      </c>
      <c r="M251" s="128">
        <v>1848.43</v>
      </c>
      <c r="N251" s="128">
        <v>1849.82</v>
      </c>
      <c r="O251" s="128">
        <v>1826.88</v>
      </c>
      <c r="P251" s="128">
        <v>1826.19</v>
      </c>
      <c r="Q251" s="128">
        <v>1828.23</v>
      </c>
      <c r="R251" s="128">
        <v>1826.76</v>
      </c>
      <c r="S251" s="128">
        <v>1841.03</v>
      </c>
      <c r="T251" s="128">
        <v>1841.74</v>
      </c>
      <c r="U251" s="128">
        <v>1772.64</v>
      </c>
      <c r="V251" s="128">
        <v>1672.63</v>
      </c>
      <c r="W251" s="128">
        <v>1409.89</v>
      </c>
      <c r="X251" s="128">
        <v>1253.32</v>
      </c>
      <c r="Y251" s="128">
        <v>1249.55</v>
      </c>
      <c r="Z251" s="128">
        <v>1248.04</v>
      </c>
    </row>
    <row r="252" spans="2:26" x14ac:dyDescent="0.25">
      <c r="B252" s="129">
        <v>5</v>
      </c>
      <c r="C252" s="128">
        <v>1248.45</v>
      </c>
      <c r="D252" s="128">
        <v>1250.21</v>
      </c>
      <c r="E252" s="128">
        <v>1254.5999999999999</v>
      </c>
      <c r="F252" s="128">
        <v>1440.3</v>
      </c>
      <c r="G252" s="128">
        <v>1511.77</v>
      </c>
      <c r="H252" s="128">
        <v>1535.84</v>
      </c>
      <c r="I252" s="128">
        <v>1545.38</v>
      </c>
      <c r="J252" s="128">
        <v>1722.63</v>
      </c>
      <c r="K252" s="128">
        <v>1863.95</v>
      </c>
      <c r="L252" s="128">
        <v>1875.03</v>
      </c>
      <c r="M252" s="128">
        <v>1877.36</v>
      </c>
      <c r="N252" s="128">
        <v>1888.61</v>
      </c>
      <c r="O252" s="128">
        <v>1885.59</v>
      </c>
      <c r="P252" s="128">
        <v>1889.13</v>
      </c>
      <c r="Q252" s="128">
        <v>1921.18</v>
      </c>
      <c r="R252" s="128">
        <v>1918.79</v>
      </c>
      <c r="S252" s="128">
        <v>1919.68</v>
      </c>
      <c r="T252" s="128">
        <v>1935.11</v>
      </c>
      <c r="U252" s="128">
        <v>1920.38</v>
      </c>
      <c r="V252" s="128">
        <v>1847.59</v>
      </c>
      <c r="W252" s="128">
        <v>1671.46</v>
      </c>
      <c r="X252" s="128">
        <v>1532.25</v>
      </c>
      <c r="Y252" s="128">
        <v>1499.22</v>
      </c>
      <c r="Z252" s="128">
        <v>1402.2</v>
      </c>
    </row>
    <row r="253" spans="2:26" x14ac:dyDescent="0.25">
      <c r="B253" s="129">
        <v>6</v>
      </c>
      <c r="C253" s="128">
        <v>1404.19</v>
      </c>
      <c r="D253" s="128">
        <v>1402.62</v>
      </c>
      <c r="E253" s="128">
        <v>1425.28</v>
      </c>
      <c r="F253" s="128">
        <v>1528.8</v>
      </c>
      <c r="G253" s="128">
        <v>1621.9</v>
      </c>
      <c r="H253" s="128">
        <v>1679.97</v>
      </c>
      <c r="I253" s="128">
        <v>1873.03</v>
      </c>
      <c r="J253" s="128">
        <v>1886.42</v>
      </c>
      <c r="K253" s="128">
        <v>1906.33</v>
      </c>
      <c r="L253" s="128">
        <v>1908.08</v>
      </c>
      <c r="M253" s="128">
        <v>1904.89</v>
      </c>
      <c r="N253" s="128">
        <v>1970.17</v>
      </c>
      <c r="O253" s="128">
        <v>1902.67</v>
      </c>
      <c r="P253" s="128">
        <v>1939.84</v>
      </c>
      <c r="Q253" s="128">
        <v>1957.93</v>
      </c>
      <c r="R253" s="128">
        <v>1924.86</v>
      </c>
      <c r="S253" s="128">
        <v>1959.44</v>
      </c>
      <c r="T253" s="128">
        <v>1978.88</v>
      </c>
      <c r="U253" s="128">
        <v>1929.91</v>
      </c>
      <c r="V253" s="128">
        <v>1864.48</v>
      </c>
      <c r="W253" s="128">
        <v>1679.28</v>
      </c>
      <c r="X253" s="128">
        <v>1409.38</v>
      </c>
      <c r="Y253" s="128">
        <v>1405.96</v>
      </c>
      <c r="Z253" s="128">
        <v>1405.67</v>
      </c>
    </row>
    <row r="254" spans="2:26" x14ac:dyDescent="0.25">
      <c r="B254" s="129">
        <v>7</v>
      </c>
      <c r="C254" s="128">
        <v>1509.21</v>
      </c>
      <c r="D254" s="128">
        <v>1500.65</v>
      </c>
      <c r="E254" s="128">
        <v>1528.69</v>
      </c>
      <c r="F254" s="128">
        <v>1565.28</v>
      </c>
      <c r="G254" s="128">
        <v>1557.6</v>
      </c>
      <c r="H254" s="128">
        <v>1682.43</v>
      </c>
      <c r="I254" s="128">
        <v>1863.57</v>
      </c>
      <c r="J254" s="128">
        <v>1889.45</v>
      </c>
      <c r="K254" s="128">
        <v>1911.2</v>
      </c>
      <c r="L254" s="128">
        <v>1899.8</v>
      </c>
      <c r="M254" s="128">
        <v>1901.09</v>
      </c>
      <c r="N254" s="128">
        <v>1911.24</v>
      </c>
      <c r="O254" s="128">
        <v>1901.74</v>
      </c>
      <c r="P254" s="128">
        <v>1901.95</v>
      </c>
      <c r="Q254" s="128">
        <v>1945.31</v>
      </c>
      <c r="R254" s="128">
        <v>1932.81</v>
      </c>
      <c r="S254" s="128">
        <v>1934.19</v>
      </c>
      <c r="T254" s="128">
        <v>1961.71</v>
      </c>
      <c r="U254" s="128">
        <v>1927.28</v>
      </c>
      <c r="V254" s="128">
        <v>1824.09</v>
      </c>
      <c r="W254" s="128">
        <v>1711.92</v>
      </c>
      <c r="X254" s="128">
        <v>1667.5</v>
      </c>
      <c r="Y254" s="128">
        <v>1535.4</v>
      </c>
      <c r="Z254" s="128">
        <v>1514.78</v>
      </c>
    </row>
    <row r="255" spans="2:26" x14ac:dyDescent="0.25">
      <c r="B255" s="129">
        <v>8</v>
      </c>
      <c r="C255" s="128">
        <v>1488.18</v>
      </c>
      <c r="D255" s="128">
        <v>1481.98</v>
      </c>
      <c r="E255" s="128">
        <v>1506.54</v>
      </c>
      <c r="F255" s="128">
        <v>1527.01</v>
      </c>
      <c r="G255" s="128">
        <v>1657.45</v>
      </c>
      <c r="H255" s="128">
        <v>1816.84</v>
      </c>
      <c r="I255" s="128">
        <v>1870.15</v>
      </c>
      <c r="J255" s="128">
        <v>1889.1</v>
      </c>
      <c r="K255" s="128">
        <v>1892.78</v>
      </c>
      <c r="L255" s="128">
        <v>1902.96</v>
      </c>
      <c r="M255" s="128">
        <v>1876.81</v>
      </c>
      <c r="N255" s="128">
        <v>1901.39</v>
      </c>
      <c r="O255" s="128">
        <v>1861.65</v>
      </c>
      <c r="P255" s="128">
        <v>1931.16</v>
      </c>
      <c r="Q255" s="128">
        <v>1930.69</v>
      </c>
      <c r="R255" s="128">
        <v>1931.09</v>
      </c>
      <c r="S255" s="128">
        <v>1945.12</v>
      </c>
      <c r="T255" s="128">
        <v>1959.03</v>
      </c>
      <c r="U255" s="128">
        <v>1925.04</v>
      </c>
      <c r="V255" s="128">
        <v>1770.02</v>
      </c>
      <c r="W255" s="128">
        <v>1671.29</v>
      </c>
      <c r="X255" s="128">
        <v>1560.93</v>
      </c>
      <c r="Y255" s="128">
        <v>1524.88</v>
      </c>
      <c r="Z255" s="128">
        <v>1435.8</v>
      </c>
    </row>
    <row r="256" spans="2:26" x14ac:dyDescent="0.25">
      <c r="B256" s="129">
        <v>9</v>
      </c>
      <c r="C256" s="128">
        <v>1537.29</v>
      </c>
      <c r="D256" s="128">
        <v>1538.96</v>
      </c>
      <c r="E256" s="128">
        <v>1570.57</v>
      </c>
      <c r="F256" s="128">
        <v>1581.86</v>
      </c>
      <c r="G256" s="128">
        <v>1661.32</v>
      </c>
      <c r="H256" s="128">
        <v>1684.59</v>
      </c>
      <c r="I256" s="128">
        <v>1850.46</v>
      </c>
      <c r="J256" s="128">
        <v>1768.08</v>
      </c>
      <c r="K256" s="128">
        <v>1856.37</v>
      </c>
      <c r="L256" s="128">
        <v>1861.87</v>
      </c>
      <c r="M256" s="128">
        <v>1858.72</v>
      </c>
      <c r="N256" s="128">
        <v>1880.27</v>
      </c>
      <c r="O256" s="128">
        <v>1877.58</v>
      </c>
      <c r="P256" s="128">
        <v>1876.6</v>
      </c>
      <c r="Q256" s="128">
        <v>1899.73</v>
      </c>
      <c r="R256" s="128">
        <v>1899.28</v>
      </c>
      <c r="S256" s="128">
        <v>1924.5</v>
      </c>
      <c r="T256" s="128">
        <v>1932.25</v>
      </c>
      <c r="U256" s="128">
        <v>1849.89</v>
      </c>
      <c r="V256" s="128">
        <v>1697.56</v>
      </c>
      <c r="W256" s="128">
        <v>1662.61</v>
      </c>
      <c r="X256" s="128">
        <v>1563.86</v>
      </c>
      <c r="Y256" s="128">
        <v>1562.43</v>
      </c>
      <c r="Z256" s="128">
        <v>1550.35</v>
      </c>
    </row>
    <row r="257" spans="2:26" x14ac:dyDescent="0.25">
      <c r="B257" s="129">
        <v>10</v>
      </c>
      <c r="C257" s="128">
        <v>1523.7</v>
      </c>
      <c r="D257" s="128">
        <v>1511.32</v>
      </c>
      <c r="E257" s="128">
        <v>1578.3</v>
      </c>
      <c r="F257" s="128">
        <v>1581.08</v>
      </c>
      <c r="G257" s="128">
        <v>1666.28</v>
      </c>
      <c r="H257" s="128">
        <v>1761.03</v>
      </c>
      <c r="I257" s="128">
        <v>1903.87</v>
      </c>
      <c r="J257" s="128">
        <v>1907.01</v>
      </c>
      <c r="K257" s="128">
        <v>1909.8</v>
      </c>
      <c r="L257" s="128">
        <v>1909.8</v>
      </c>
      <c r="M257" s="128">
        <v>1909.46</v>
      </c>
      <c r="N257" s="128">
        <v>1911.16</v>
      </c>
      <c r="O257" s="128">
        <v>1910.06</v>
      </c>
      <c r="P257" s="128">
        <v>1907.75</v>
      </c>
      <c r="Q257" s="128">
        <v>1962.15</v>
      </c>
      <c r="R257" s="128">
        <v>2009.48</v>
      </c>
      <c r="S257" s="128">
        <v>1998.48</v>
      </c>
      <c r="T257" s="128">
        <v>1985.49</v>
      </c>
      <c r="U257" s="128">
        <v>2019.56</v>
      </c>
      <c r="V257" s="128">
        <v>1900.13</v>
      </c>
      <c r="W257" s="128">
        <v>1736.36</v>
      </c>
      <c r="X257" s="128">
        <v>1657.93</v>
      </c>
      <c r="Y257" s="128">
        <v>1642.78</v>
      </c>
      <c r="Z257" s="128">
        <v>1607.44</v>
      </c>
    </row>
    <row r="258" spans="2:26" x14ac:dyDescent="0.25">
      <c r="B258" s="129">
        <v>11</v>
      </c>
      <c r="C258" s="128">
        <v>1560.93</v>
      </c>
      <c r="D258" s="128">
        <v>1551.18</v>
      </c>
      <c r="E258" s="128">
        <v>1553.41</v>
      </c>
      <c r="F258" s="128">
        <v>1558.94</v>
      </c>
      <c r="G258" s="128">
        <v>1573.9</v>
      </c>
      <c r="H258" s="128">
        <v>1685.97</v>
      </c>
      <c r="I258" s="128">
        <v>1812.32</v>
      </c>
      <c r="J258" s="128">
        <v>1879.56</v>
      </c>
      <c r="K258" s="128">
        <v>1898.14</v>
      </c>
      <c r="L258" s="128">
        <v>1899.45</v>
      </c>
      <c r="M258" s="128">
        <v>1897.42</v>
      </c>
      <c r="N258" s="128">
        <v>1897.2</v>
      </c>
      <c r="O258" s="128">
        <v>1906.12</v>
      </c>
      <c r="P258" s="128">
        <v>1919.74</v>
      </c>
      <c r="Q258" s="128">
        <v>1921.68</v>
      </c>
      <c r="R258" s="128">
        <v>1917.08</v>
      </c>
      <c r="S258" s="128">
        <v>1958.24</v>
      </c>
      <c r="T258" s="128">
        <v>1968.89</v>
      </c>
      <c r="U258" s="128">
        <v>1911.64</v>
      </c>
      <c r="V258" s="128">
        <v>1816.9</v>
      </c>
      <c r="W258" s="128">
        <v>1660.16</v>
      </c>
      <c r="X258" s="128">
        <v>1659.14</v>
      </c>
      <c r="Y258" s="128">
        <v>1655.61</v>
      </c>
      <c r="Z258" s="128">
        <v>1570.32</v>
      </c>
    </row>
    <row r="259" spans="2:26" x14ac:dyDescent="0.25">
      <c r="B259" s="129">
        <v>12</v>
      </c>
      <c r="C259" s="128">
        <v>1572.8</v>
      </c>
      <c r="D259" s="128">
        <v>1476.13</v>
      </c>
      <c r="E259" s="128">
        <v>1487.76</v>
      </c>
      <c r="F259" s="128">
        <v>1510.58</v>
      </c>
      <c r="G259" s="128">
        <v>1528.87</v>
      </c>
      <c r="H259" s="128">
        <v>1657.72</v>
      </c>
      <c r="I259" s="128">
        <v>1745.58</v>
      </c>
      <c r="J259" s="128">
        <v>1831.55</v>
      </c>
      <c r="K259" s="128">
        <v>1899.18</v>
      </c>
      <c r="L259" s="128">
        <v>1977.69</v>
      </c>
      <c r="M259" s="128">
        <v>1994.63</v>
      </c>
      <c r="N259" s="128">
        <v>1993.98</v>
      </c>
      <c r="O259" s="128">
        <v>1990.94</v>
      </c>
      <c r="P259" s="128">
        <v>1989.06</v>
      </c>
      <c r="Q259" s="128">
        <v>2019.7</v>
      </c>
      <c r="R259" s="128">
        <v>2019.48</v>
      </c>
      <c r="S259" s="128">
        <v>2030.56</v>
      </c>
      <c r="T259" s="128">
        <v>2027.78</v>
      </c>
      <c r="U259" s="128">
        <v>1999.97</v>
      </c>
      <c r="V259" s="128">
        <v>1892.81</v>
      </c>
      <c r="W259" s="128">
        <v>1759.58</v>
      </c>
      <c r="X259" s="128">
        <v>1713.69</v>
      </c>
      <c r="Y259" s="128">
        <v>1670.36</v>
      </c>
      <c r="Z259" s="128">
        <v>1440.91</v>
      </c>
    </row>
    <row r="260" spans="2:26" x14ac:dyDescent="0.25">
      <c r="B260" s="129">
        <v>13</v>
      </c>
      <c r="C260" s="128">
        <v>1412.08</v>
      </c>
      <c r="D260" s="128">
        <v>1414.6</v>
      </c>
      <c r="E260" s="128">
        <v>1451.22</v>
      </c>
      <c r="F260" s="128">
        <v>1672.58</v>
      </c>
      <c r="G260" s="128">
        <v>1833.08</v>
      </c>
      <c r="H260" s="128">
        <v>1961.26</v>
      </c>
      <c r="I260" s="128">
        <v>2027.21</v>
      </c>
      <c r="J260" s="128">
        <v>2036.38</v>
      </c>
      <c r="K260" s="128">
        <v>2036.21</v>
      </c>
      <c r="L260" s="128">
        <v>2035.32</v>
      </c>
      <c r="M260" s="128">
        <v>2032.81</v>
      </c>
      <c r="N260" s="128">
        <v>2033.13</v>
      </c>
      <c r="O260" s="128">
        <v>2028.84</v>
      </c>
      <c r="P260" s="128">
        <v>2021.77</v>
      </c>
      <c r="Q260" s="128">
        <v>2020.88</v>
      </c>
      <c r="R260" s="128">
        <v>2014.36</v>
      </c>
      <c r="S260" s="128">
        <v>1889.78</v>
      </c>
      <c r="T260" s="128">
        <v>1895.84</v>
      </c>
      <c r="U260" s="128">
        <v>1829.43</v>
      </c>
      <c r="V260" s="128">
        <v>1677.31</v>
      </c>
      <c r="W260" s="128">
        <v>1674.16</v>
      </c>
      <c r="X260" s="128">
        <v>1417.77</v>
      </c>
      <c r="Y260" s="128">
        <v>1417.88</v>
      </c>
      <c r="Z260" s="128">
        <v>1416.98</v>
      </c>
    </row>
    <row r="261" spans="2:26" x14ac:dyDescent="0.25">
      <c r="B261" s="129">
        <v>14</v>
      </c>
      <c r="C261" s="128">
        <v>1440.23</v>
      </c>
      <c r="D261" s="128">
        <v>1481.81</v>
      </c>
      <c r="E261" s="128">
        <v>1519.42</v>
      </c>
      <c r="F261" s="128">
        <v>1669.37</v>
      </c>
      <c r="G261" s="128">
        <v>1780.78</v>
      </c>
      <c r="H261" s="128">
        <v>2000.44</v>
      </c>
      <c r="I261" s="128">
        <v>2031.38</v>
      </c>
      <c r="J261" s="128">
        <v>2065.5300000000002</v>
      </c>
      <c r="K261" s="128">
        <v>2062.88</v>
      </c>
      <c r="L261" s="128">
        <v>2048.7199999999998</v>
      </c>
      <c r="M261" s="128">
        <v>2042.62</v>
      </c>
      <c r="N261" s="128">
        <v>2044.2</v>
      </c>
      <c r="O261" s="128">
        <v>2040.39</v>
      </c>
      <c r="P261" s="128">
        <v>2029.64</v>
      </c>
      <c r="Q261" s="128">
        <v>2024.25</v>
      </c>
      <c r="R261" s="128">
        <v>2028.74</v>
      </c>
      <c r="S261" s="128">
        <v>1946.21</v>
      </c>
      <c r="T261" s="128">
        <v>1932.91</v>
      </c>
      <c r="U261" s="128">
        <v>1834.54</v>
      </c>
      <c r="V261" s="128">
        <v>1757.32</v>
      </c>
      <c r="W261" s="128">
        <v>1666.01</v>
      </c>
      <c r="X261" s="128">
        <v>1488.38</v>
      </c>
      <c r="Y261" s="128">
        <v>1441.47</v>
      </c>
      <c r="Z261" s="128">
        <v>1439.65</v>
      </c>
    </row>
    <row r="262" spans="2:26" x14ac:dyDescent="0.25">
      <c r="B262" s="129">
        <v>15</v>
      </c>
      <c r="C262" s="128">
        <v>1485.86</v>
      </c>
      <c r="D262" s="128">
        <v>1490.88</v>
      </c>
      <c r="E262" s="128">
        <v>1534.1</v>
      </c>
      <c r="F262" s="128">
        <v>1582.84</v>
      </c>
      <c r="G262" s="128">
        <v>1691.29</v>
      </c>
      <c r="H262" s="128">
        <v>1874.21</v>
      </c>
      <c r="I262" s="128">
        <v>1993.31</v>
      </c>
      <c r="J262" s="128">
        <v>2007.62</v>
      </c>
      <c r="K262" s="128">
        <v>2022.37</v>
      </c>
      <c r="L262" s="128">
        <v>2024.58</v>
      </c>
      <c r="M262" s="128">
        <v>2009.25</v>
      </c>
      <c r="N262" s="128">
        <v>2012.27</v>
      </c>
      <c r="O262" s="128">
        <v>2000.46</v>
      </c>
      <c r="P262" s="128">
        <v>2001.53</v>
      </c>
      <c r="Q262" s="128">
        <v>2001.53</v>
      </c>
      <c r="R262" s="128">
        <v>2000.78</v>
      </c>
      <c r="S262" s="128">
        <v>1979.85</v>
      </c>
      <c r="T262" s="128">
        <v>1955.53</v>
      </c>
      <c r="U262" s="128">
        <v>1880.08</v>
      </c>
      <c r="V262" s="128">
        <v>1734.88</v>
      </c>
      <c r="W262" s="128">
        <v>1673.59</v>
      </c>
      <c r="X262" s="128">
        <v>1657.92</v>
      </c>
      <c r="Y262" s="128">
        <v>1441.82</v>
      </c>
      <c r="Z262" s="128">
        <v>1440.5</v>
      </c>
    </row>
    <row r="263" spans="2:26" x14ac:dyDescent="0.25">
      <c r="B263" s="127">
        <v>16</v>
      </c>
      <c r="C263" s="128">
        <v>1495.31</v>
      </c>
      <c r="D263" s="128">
        <v>1497.9</v>
      </c>
      <c r="E263" s="128">
        <v>1532.48</v>
      </c>
      <c r="F263" s="128">
        <v>1571.17</v>
      </c>
      <c r="G263" s="128">
        <v>1652.41</v>
      </c>
      <c r="H263" s="128">
        <v>1786.07</v>
      </c>
      <c r="I263" s="128">
        <v>1857.37</v>
      </c>
      <c r="J263" s="128">
        <v>1834.05</v>
      </c>
      <c r="K263" s="128">
        <v>1831.85</v>
      </c>
      <c r="L263" s="128">
        <v>1857.46</v>
      </c>
      <c r="M263" s="128">
        <v>1857.67</v>
      </c>
      <c r="N263" s="128">
        <v>1857.71</v>
      </c>
      <c r="O263" s="128">
        <v>1842.85</v>
      </c>
      <c r="P263" s="128">
        <v>1828.92</v>
      </c>
      <c r="Q263" s="128">
        <v>1859.24</v>
      </c>
      <c r="R263" s="128">
        <v>1895.65</v>
      </c>
      <c r="S263" s="128">
        <v>1932.02</v>
      </c>
      <c r="T263" s="128">
        <v>1920.68</v>
      </c>
      <c r="U263" s="128">
        <v>1820.24</v>
      </c>
      <c r="V263" s="128">
        <v>1732.09</v>
      </c>
      <c r="W263" s="128">
        <v>1660.43</v>
      </c>
      <c r="X263" s="128">
        <v>1585.36</v>
      </c>
      <c r="Y263" s="128">
        <v>1550.13</v>
      </c>
      <c r="Z263" s="128">
        <v>1522.51</v>
      </c>
    </row>
    <row r="264" spans="2:26" x14ac:dyDescent="0.25">
      <c r="B264" s="127">
        <v>17</v>
      </c>
      <c r="C264" s="128">
        <v>1546.44</v>
      </c>
      <c r="D264" s="128">
        <v>1524.16</v>
      </c>
      <c r="E264" s="128">
        <v>1561.79</v>
      </c>
      <c r="F264" s="128">
        <v>1590.95</v>
      </c>
      <c r="G264" s="128">
        <v>1633.73</v>
      </c>
      <c r="H264" s="128">
        <v>1777.85</v>
      </c>
      <c r="I264" s="128">
        <v>1858.36</v>
      </c>
      <c r="J264" s="128">
        <v>1858.65</v>
      </c>
      <c r="K264" s="128">
        <v>1825.61</v>
      </c>
      <c r="L264" s="128">
        <v>1860.06</v>
      </c>
      <c r="M264" s="128">
        <v>1854.72</v>
      </c>
      <c r="N264" s="128">
        <v>1822.43</v>
      </c>
      <c r="O264" s="128">
        <v>1821.33</v>
      </c>
      <c r="P264" s="128">
        <v>1859.73</v>
      </c>
      <c r="Q264" s="128">
        <v>1819.69</v>
      </c>
      <c r="R264" s="128">
        <v>1821.98</v>
      </c>
      <c r="S264" s="128">
        <v>1906.87</v>
      </c>
      <c r="T264" s="128">
        <v>1860.01</v>
      </c>
      <c r="U264" s="128">
        <v>1824.73</v>
      </c>
      <c r="V264" s="128">
        <v>1739.93</v>
      </c>
      <c r="W264" s="128">
        <v>1680.83</v>
      </c>
      <c r="X264" s="128">
        <v>1582.56</v>
      </c>
      <c r="Y264" s="128">
        <v>1561.4</v>
      </c>
      <c r="Z264" s="128">
        <v>1514.5</v>
      </c>
    </row>
    <row r="265" spans="2:26" x14ac:dyDescent="0.25">
      <c r="B265" s="127">
        <v>18</v>
      </c>
      <c r="C265" s="128">
        <v>1525.73</v>
      </c>
      <c r="D265" s="128">
        <v>1527.96</v>
      </c>
      <c r="E265" s="128">
        <v>1533.88</v>
      </c>
      <c r="F265" s="128">
        <v>1548.13</v>
      </c>
      <c r="G265" s="128">
        <v>1609.4</v>
      </c>
      <c r="H265" s="128">
        <v>1677.62</v>
      </c>
      <c r="I265" s="128">
        <v>1782.53</v>
      </c>
      <c r="J265" s="128">
        <v>1812.25</v>
      </c>
      <c r="K265" s="128">
        <v>1830.74</v>
      </c>
      <c r="L265" s="128">
        <v>1856.9</v>
      </c>
      <c r="M265" s="128">
        <v>1895.92</v>
      </c>
      <c r="N265" s="128">
        <v>1816.3</v>
      </c>
      <c r="O265" s="128">
        <v>1813.13</v>
      </c>
      <c r="P265" s="128">
        <v>1811.94</v>
      </c>
      <c r="Q265" s="128">
        <v>1866.95</v>
      </c>
      <c r="R265" s="128">
        <v>1863.06</v>
      </c>
      <c r="S265" s="128">
        <v>1957.92</v>
      </c>
      <c r="T265" s="128">
        <v>1905.09</v>
      </c>
      <c r="U265" s="128">
        <v>1813.22</v>
      </c>
      <c r="V265" s="128">
        <v>1752.08</v>
      </c>
      <c r="W265" s="128">
        <v>1680.64</v>
      </c>
      <c r="X265" s="128">
        <v>1654.6</v>
      </c>
      <c r="Y265" s="128">
        <v>1531.87</v>
      </c>
      <c r="Z265" s="128">
        <v>1504.64</v>
      </c>
    </row>
    <row r="266" spans="2:26" x14ac:dyDescent="0.25">
      <c r="B266" s="127">
        <v>19</v>
      </c>
      <c r="C266" s="128">
        <v>1450.34</v>
      </c>
      <c r="D266" s="128">
        <v>1465.75</v>
      </c>
      <c r="E266" s="128">
        <v>1472.73</v>
      </c>
      <c r="F266" s="128">
        <v>1487.68</v>
      </c>
      <c r="G266" s="128">
        <v>1650</v>
      </c>
      <c r="H266" s="128">
        <v>1622.38</v>
      </c>
      <c r="I266" s="128">
        <v>1672.86</v>
      </c>
      <c r="J266" s="128">
        <v>1737.74</v>
      </c>
      <c r="K266" s="128">
        <v>1817.79</v>
      </c>
      <c r="L266" s="128">
        <v>1858.9</v>
      </c>
      <c r="M266" s="128">
        <v>1859.04</v>
      </c>
      <c r="N266" s="128">
        <v>1859.31</v>
      </c>
      <c r="O266" s="128">
        <v>1813.78</v>
      </c>
      <c r="P266" s="128">
        <v>1822.96</v>
      </c>
      <c r="Q266" s="128">
        <v>1861.45</v>
      </c>
      <c r="R266" s="128">
        <v>1921.84</v>
      </c>
      <c r="S266" s="128">
        <v>2029.89</v>
      </c>
      <c r="T266" s="128">
        <v>1932.64</v>
      </c>
      <c r="U266" s="128">
        <v>1852.87</v>
      </c>
      <c r="V266" s="128">
        <v>1698.29</v>
      </c>
      <c r="W266" s="128">
        <v>1531.36</v>
      </c>
      <c r="X266" s="128">
        <v>1457.84</v>
      </c>
      <c r="Y266" s="128">
        <v>1443.7</v>
      </c>
      <c r="Z266" s="128">
        <v>1428.7</v>
      </c>
    </row>
    <row r="267" spans="2:26" x14ac:dyDescent="0.25">
      <c r="B267" s="127">
        <v>20</v>
      </c>
      <c r="C267" s="128">
        <v>1461.06</v>
      </c>
      <c r="D267" s="128">
        <v>1481.49</v>
      </c>
      <c r="E267" s="128">
        <v>1512.53</v>
      </c>
      <c r="F267" s="128">
        <v>1551.01</v>
      </c>
      <c r="G267" s="128">
        <v>1695.44</v>
      </c>
      <c r="H267" s="128">
        <v>1912.63</v>
      </c>
      <c r="I267" s="128">
        <v>2035.87</v>
      </c>
      <c r="J267" s="128">
        <v>1951.31</v>
      </c>
      <c r="K267" s="128">
        <v>2011.85</v>
      </c>
      <c r="L267" s="128">
        <v>1977.43</v>
      </c>
      <c r="M267" s="128">
        <v>1967.81</v>
      </c>
      <c r="N267" s="128">
        <v>1965.65</v>
      </c>
      <c r="O267" s="128">
        <v>1945.72</v>
      </c>
      <c r="P267" s="128">
        <v>1956.03</v>
      </c>
      <c r="Q267" s="128">
        <v>1967.43</v>
      </c>
      <c r="R267" s="128">
        <v>1968.32</v>
      </c>
      <c r="S267" s="128">
        <v>2017.34</v>
      </c>
      <c r="T267" s="128">
        <v>1967.28</v>
      </c>
      <c r="U267" s="128">
        <v>1814.54</v>
      </c>
      <c r="V267" s="128">
        <v>1686.86</v>
      </c>
      <c r="W267" s="128">
        <v>1531.98</v>
      </c>
      <c r="X267" s="128">
        <v>1490.29</v>
      </c>
      <c r="Y267" s="128">
        <v>1435.72</v>
      </c>
      <c r="Z267" s="128">
        <v>1434.28</v>
      </c>
    </row>
    <row r="268" spans="2:26" x14ac:dyDescent="0.25">
      <c r="B268" s="127">
        <v>21</v>
      </c>
      <c r="C268" s="128">
        <v>1415.04</v>
      </c>
      <c r="D268" s="128">
        <v>1497.15</v>
      </c>
      <c r="E268" s="128">
        <v>1539.73</v>
      </c>
      <c r="F268" s="128">
        <v>1582.45</v>
      </c>
      <c r="G268" s="128">
        <v>1665.36</v>
      </c>
      <c r="H268" s="128">
        <v>1853.31</v>
      </c>
      <c r="I268" s="128">
        <v>2019.64</v>
      </c>
      <c r="J268" s="128">
        <v>2043.11</v>
      </c>
      <c r="K268" s="128">
        <v>2108.5100000000002</v>
      </c>
      <c r="L268" s="128">
        <v>2108.09</v>
      </c>
      <c r="M268" s="128">
        <v>2107.33</v>
      </c>
      <c r="N268" s="128">
        <v>2106.87</v>
      </c>
      <c r="O268" s="128">
        <v>2106</v>
      </c>
      <c r="P268" s="128">
        <v>2027.56</v>
      </c>
      <c r="Q268" s="128">
        <v>2091.5500000000002</v>
      </c>
      <c r="R268" s="128">
        <v>2094.6799999999998</v>
      </c>
      <c r="S268" s="128">
        <v>2137.39</v>
      </c>
      <c r="T268" s="128">
        <v>2069.6</v>
      </c>
      <c r="U268" s="128">
        <v>2023.06</v>
      </c>
      <c r="V268" s="128">
        <v>1912.81</v>
      </c>
      <c r="W268" s="128">
        <v>1797.32</v>
      </c>
      <c r="X268" s="128">
        <v>1663.51</v>
      </c>
      <c r="Y268" s="128">
        <v>1536.17</v>
      </c>
      <c r="Z268" s="128">
        <v>1485.73</v>
      </c>
    </row>
    <row r="269" spans="2:26" x14ac:dyDescent="0.25">
      <c r="B269" s="127">
        <v>22</v>
      </c>
      <c r="C269" s="128">
        <v>1409.37</v>
      </c>
      <c r="D269" s="128">
        <v>1248.8599999999999</v>
      </c>
      <c r="E269" s="128">
        <v>1535.2</v>
      </c>
      <c r="F269" s="128">
        <v>1580.57</v>
      </c>
      <c r="G269" s="128">
        <v>1609.01</v>
      </c>
      <c r="H269" s="128">
        <v>1700.12</v>
      </c>
      <c r="I269" s="128">
        <v>1919.65</v>
      </c>
      <c r="J269" s="128">
        <v>1926.45</v>
      </c>
      <c r="K269" s="128">
        <v>1995.11</v>
      </c>
      <c r="L269" s="128">
        <v>1973.03</v>
      </c>
      <c r="M269" s="128">
        <v>1992.51</v>
      </c>
      <c r="N269" s="128">
        <v>1988.58</v>
      </c>
      <c r="O269" s="128">
        <v>1979.14</v>
      </c>
      <c r="P269" s="128">
        <v>1972.1</v>
      </c>
      <c r="Q269" s="128">
        <v>1980.24</v>
      </c>
      <c r="R269" s="128">
        <v>1996.83</v>
      </c>
      <c r="S269" s="128">
        <v>1995.38</v>
      </c>
      <c r="T269" s="128">
        <v>1974.89</v>
      </c>
      <c r="U269" s="128">
        <v>1919.92</v>
      </c>
      <c r="V269" s="128">
        <v>1854.94</v>
      </c>
      <c r="W269" s="128">
        <v>1658.65</v>
      </c>
      <c r="X269" s="128">
        <v>1248.83</v>
      </c>
      <c r="Y269" s="128">
        <v>1248.74</v>
      </c>
      <c r="Z269" s="128">
        <v>1248.78</v>
      </c>
    </row>
    <row r="270" spans="2:26" x14ac:dyDescent="0.25">
      <c r="B270" s="127">
        <v>23</v>
      </c>
      <c r="C270" s="128">
        <v>1443.29</v>
      </c>
      <c r="D270" s="128">
        <v>1467.95</v>
      </c>
      <c r="E270" s="128">
        <v>1564.36</v>
      </c>
      <c r="F270" s="128">
        <v>1649.89</v>
      </c>
      <c r="G270" s="128">
        <v>1601.32</v>
      </c>
      <c r="H270" s="128">
        <v>1702.8</v>
      </c>
      <c r="I270" s="128">
        <v>1843.48</v>
      </c>
      <c r="J270" s="128">
        <v>1858.3</v>
      </c>
      <c r="K270" s="128">
        <v>1919.53</v>
      </c>
      <c r="L270" s="128">
        <v>1857.39</v>
      </c>
      <c r="M270" s="128">
        <v>1856.86</v>
      </c>
      <c r="N270" s="128">
        <v>1860.92</v>
      </c>
      <c r="O270" s="128">
        <v>1850.97</v>
      </c>
      <c r="P270" s="128">
        <v>1859.54</v>
      </c>
      <c r="Q270" s="128">
        <v>1860.01</v>
      </c>
      <c r="R270" s="128">
        <v>1916.34</v>
      </c>
      <c r="S270" s="128">
        <v>1921.62</v>
      </c>
      <c r="T270" s="128">
        <v>1856.87</v>
      </c>
      <c r="U270" s="128">
        <v>1794.01</v>
      </c>
      <c r="V270" s="128">
        <v>1683.1</v>
      </c>
      <c r="W270" s="128">
        <v>1604.76</v>
      </c>
      <c r="X270" s="128">
        <v>1450.07</v>
      </c>
      <c r="Y270" s="128">
        <v>1500.25</v>
      </c>
      <c r="Z270" s="128">
        <v>1492.26</v>
      </c>
    </row>
    <row r="271" spans="2:26" x14ac:dyDescent="0.25">
      <c r="B271" s="127">
        <v>24</v>
      </c>
      <c r="C271" s="128">
        <v>1498</v>
      </c>
      <c r="D271" s="128">
        <v>1494.13</v>
      </c>
      <c r="E271" s="128">
        <v>1500.94</v>
      </c>
      <c r="F271" s="128">
        <v>1578.03</v>
      </c>
      <c r="G271" s="128">
        <v>1668.93</v>
      </c>
      <c r="H271" s="128">
        <v>1776.31</v>
      </c>
      <c r="I271" s="128">
        <v>1926.52</v>
      </c>
      <c r="J271" s="128">
        <v>2003.99</v>
      </c>
      <c r="K271" s="128">
        <v>2004.17</v>
      </c>
      <c r="L271" s="128">
        <v>1994.68</v>
      </c>
      <c r="M271" s="128">
        <v>1994.18</v>
      </c>
      <c r="N271" s="128">
        <v>1992.69</v>
      </c>
      <c r="O271" s="128">
        <v>2002.08</v>
      </c>
      <c r="P271" s="128">
        <v>1994.21</v>
      </c>
      <c r="Q271" s="128">
        <v>2001.69</v>
      </c>
      <c r="R271" s="128">
        <v>1987.61</v>
      </c>
      <c r="S271" s="128">
        <v>1988.63</v>
      </c>
      <c r="T271" s="128">
        <v>1999.49</v>
      </c>
      <c r="U271" s="128">
        <v>1972.37</v>
      </c>
      <c r="V271" s="128">
        <v>1931.28</v>
      </c>
      <c r="W271" s="128">
        <v>1793.29</v>
      </c>
      <c r="X271" s="128">
        <v>1688.16</v>
      </c>
      <c r="Y271" s="128">
        <v>1570.79</v>
      </c>
      <c r="Z271" s="128">
        <v>1542.21</v>
      </c>
    </row>
    <row r="272" spans="2:26" x14ac:dyDescent="0.25">
      <c r="B272" s="127">
        <v>25</v>
      </c>
      <c r="C272" s="128">
        <v>1544.79</v>
      </c>
      <c r="D272" s="128">
        <v>1448.73</v>
      </c>
      <c r="E272" s="128">
        <v>1448.71</v>
      </c>
      <c r="F272" s="128">
        <v>1520.69</v>
      </c>
      <c r="G272" s="128">
        <v>1560.34</v>
      </c>
      <c r="H272" s="128">
        <v>1622.51</v>
      </c>
      <c r="I272" s="128">
        <v>1705.25</v>
      </c>
      <c r="J272" s="128">
        <v>1836.6</v>
      </c>
      <c r="K272" s="128">
        <v>1833.18</v>
      </c>
      <c r="L272" s="128">
        <v>1920.91</v>
      </c>
      <c r="M272" s="128">
        <v>1916.22</v>
      </c>
      <c r="N272" s="128">
        <v>1919.1</v>
      </c>
      <c r="O272" s="128">
        <v>1911.68</v>
      </c>
      <c r="P272" s="128">
        <v>1916.59</v>
      </c>
      <c r="Q272" s="128">
        <v>1910.04</v>
      </c>
      <c r="R272" s="128">
        <v>1918.36</v>
      </c>
      <c r="S272" s="128">
        <v>1921.97</v>
      </c>
      <c r="T272" s="128">
        <v>1927.41</v>
      </c>
      <c r="U272" s="128">
        <v>1813.04</v>
      </c>
      <c r="V272" s="128">
        <v>1775.14</v>
      </c>
      <c r="W272" s="128">
        <v>1696.61</v>
      </c>
      <c r="X272" s="128">
        <v>1585.62</v>
      </c>
      <c r="Y272" s="128">
        <v>1557.02</v>
      </c>
      <c r="Z272" s="128">
        <v>1434.11</v>
      </c>
    </row>
    <row r="273" spans="2:26" x14ac:dyDescent="0.25">
      <c r="B273" s="127">
        <v>26</v>
      </c>
      <c r="C273" s="128">
        <v>1441.78</v>
      </c>
      <c r="D273" s="128">
        <v>1433.86</v>
      </c>
      <c r="E273" s="128">
        <v>1435.01</v>
      </c>
      <c r="F273" s="128">
        <v>1439.11</v>
      </c>
      <c r="G273" s="128">
        <v>1425.36</v>
      </c>
      <c r="H273" s="128">
        <v>1574.7</v>
      </c>
      <c r="I273" s="128">
        <v>1588.44</v>
      </c>
      <c r="J273" s="128">
        <v>1662.85</v>
      </c>
      <c r="K273" s="128">
        <v>1663.05</v>
      </c>
      <c r="L273" s="128">
        <v>1823.6</v>
      </c>
      <c r="M273" s="128">
        <v>1823.79</v>
      </c>
      <c r="N273" s="128">
        <v>1823.8</v>
      </c>
      <c r="O273" s="128">
        <v>1827.78</v>
      </c>
      <c r="P273" s="128">
        <v>1830.92</v>
      </c>
      <c r="Q273" s="128">
        <v>1912.45</v>
      </c>
      <c r="R273" s="128">
        <v>1920.11</v>
      </c>
      <c r="S273" s="128">
        <v>1928.35</v>
      </c>
      <c r="T273" s="128">
        <v>1917.95</v>
      </c>
      <c r="U273" s="128">
        <v>1812.55</v>
      </c>
      <c r="V273" s="128">
        <v>1762.2</v>
      </c>
      <c r="W273" s="128">
        <v>1690.07</v>
      </c>
      <c r="X273" s="128">
        <v>1577.48</v>
      </c>
      <c r="Y273" s="128">
        <v>1538.97</v>
      </c>
      <c r="Z273" s="128">
        <v>1431.21</v>
      </c>
    </row>
    <row r="274" spans="2:26" x14ac:dyDescent="0.25">
      <c r="B274" s="127">
        <v>27</v>
      </c>
      <c r="C274" s="128">
        <v>1453.16</v>
      </c>
      <c r="D274" s="128">
        <v>1492.19</v>
      </c>
      <c r="E274" s="128">
        <v>1474.66</v>
      </c>
      <c r="F274" s="128">
        <v>1516.48</v>
      </c>
      <c r="G274" s="128">
        <v>1646.31</v>
      </c>
      <c r="H274" s="128">
        <v>1665.06</v>
      </c>
      <c r="I274" s="128">
        <v>1821.34</v>
      </c>
      <c r="J274" s="128">
        <v>1832.62</v>
      </c>
      <c r="K274" s="128">
        <v>1826.98</v>
      </c>
      <c r="L274" s="128">
        <v>1817.34</v>
      </c>
      <c r="M274" s="128">
        <v>1769.46</v>
      </c>
      <c r="N274" s="128">
        <v>1768.31</v>
      </c>
      <c r="O274" s="128">
        <v>1767.84</v>
      </c>
      <c r="P274" s="128">
        <v>1766.7</v>
      </c>
      <c r="Q274" s="128">
        <v>1798.9</v>
      </c>
      <c r="R274" s="128">
        <v>1863.02</v>
      </c>
      <c r="S274" s="128">
        <v>1799.05</v>
      </c>
      <c r="T274" s="128">
        <v>1759.88</v>
      </c>
      <c r="U274" s="128">
        <v>1719.64</v>
      </c>
      <c r="V274" s="128">
        <v>1668.18</v>
      </c>
      <c r="W274" s="128">
        <v>1548.53</v>
      </c>
      <c r="X274" s="128">
        <v>1502.9</v>
      </c>
      <c r="Y274" s="128">
        <v>1467.03</v>
      </c>
      <c r="Z274" s="128">
        <v>1450.16</v>
      </c>
    </row>
    <row r="275" spans="2:26" x14ac:dyDescent="0.25">
      <c r="B275" s="127">
        <v>28</v>
      </c>
      <c r="C275" s="128">
        <v>1454.53</v>
      </c>
      <c r="D275" s="128">
        <v>1460.94</v>
      </c>
      <c r="E275" s="128">
        <v>1475.54</v>
      </c>
      <c r="F275" s="128">
        <v>1618.19</v>
      </c>
      <c r="G275" s="128">
        <v>1702.02</v>
      </c>
      <c r="H275" s="128">
        <v>1912.61</v>
      </c>
      <c r="I275" s="128">
        <v>1979.13</v>
      </c>
      <c r="J275" s="128">
        <v>1977.57</v>
      </c>
      <c r="K275" s="128">
        <v>1955.98</v>
      </c>
      <c r="L275" s="128">
        <v>1955.17</v>
      </c>
      <c r="M275" s="128">
        <v>1951.98</v>
      </c>
      <c r="N275" s="128">
        <v>1954.19</v>
      </c>
      <c r="O275" s="128">
        <v>1946.34</v>
      </c>
      <c r="P275" s="128">
        <v>1940.22</v>
      </c>
      <c r="Q275" s="128">
        <v>1957.91</v>
      </c>
      <c r="R275" s="128">
        <v>1961.41</v>
      </c>
      <c r="S275" s="128">
        <v>1920.98</v>
      </c>
      <c r="T275" s="128">
        <v>1921.04</v>
      </c>
      <c r="U275" s="128">
        <v>1814.58</v>
      </c>
      <c r="V275" s="128">
        <v>1759.68</v>
      </c>
      <c r="W275" s="128">
        <v>1677.01</v>
      </c>
      <c r="X275" s="128">
        <v>1665.76</v>
      </c>
      <c r="Y275" s="128">
        <v>1590.02</v>
      </c>
      <c r="Z275" s="128">
        <v>1541.77</v>
      </c>
    </row>
    <row r="276" spans="2:26" x14ac:dyDescent="0.25">
      <c r="B276" s="127">
        <v>29</v>
      </c>
      <c r="C276" s="128">
        <v>1251.56</v>
      </c>
      <c r="D276" s="128">
        <v>1521.45</v>
      </c>
      <c r="E276" s="128">
        <v>1545.51</v>
      </c>
      <c r="F276" s="128">
        <v>1588.48</v>
      </c>
      <c r="G276" s="128">
        <v>1675.23</v>
      </c>
      <c r="H276" s="128">
        <v>1695.17</v>
      </c>
      <c r="I276" s="128">
        <v>1943.42</v>
      </c>
      <c r="J276" s="128">
        <v>1957.73</v>
      </c>
      <c r="K276" s="128">
        <v>1923.99</v>
      </c>
      <c r="L276" s="128">
        <v>1920.79</v>
      </c>
      <c r="M276" s="128">
        <v>1888.14</v>
      </c>
      <c r="N276" s="128">
        <v>1879.06</v>
      </c>
      <c r="O276" s="128">
        <v>1873.23</v>
      </c>
      <c r="P276" s="128">
        <v>1864.96</v>
      </c>
      <c r="Q276" s="128">
        <v>1871.23</v>
      </c>
      <c r="R276" s="128">
        <v>1873.7</v>
      </c>
      <c r="S276" s="128">
        <v>1880.82</v>
      </c>
      <c r="T276" s="128">
        <v>1853.04</v>
      </c>
      <c r="U276" s="128">
        <v>1766.84</v>
      </c>
      <c r="V276" s="128">
        <v>1692.56</v>
      </c>
      <c r="W276" s="128">
        <v>1640.43</v>
      </c>
      <c r="X276" s="128">
        <v>1249.0899999999999</v>
      </c>
      <c r="Y276" s="128">
        <v>1249.03</v>
      </c>
      <c r="Z276" s="128">
        <v>1248.9000000000001</v>
      </c>
    </row>
    <row r="277" spans="2:26" x14ac:dyDescent="0.25">
      <c r="B277" s="127">
        <v>30</v>
      </c>
      <c r="C277" s="128">
        <v>1421.53</v>
      </c>
      <c r="D277" s="128">
        <v>1415.92</v>
      </c>
      <c r="E277" s="128">
        <v>1441.62</v>
      </c>
      <c r="F277" s="128">
        <v>1468.93</v>
      </c>
      <c r="G277" s="128">
        <v>1644.75</v>
      </c>
      <c r="H277" s="128">
        <v>1712.1</v>
      </c>
      <c r="I277" s="128">
        <v>1848.46</v>
      </c>
      <c r="J277" s="128">
        <v>1855.73</v>
      </c>
      <c r="K277" s="128">
        <v>1846.26</v>
      </c>
      <c r="L277" s="128">
        <v>1847.93</v>
      </c>
      <c r="M277" s="128">
        <v>1836.98</v>
      </c>
      <c r="N277" s="128">
        <v>1839.97</v>
      </c>
      <c r="O277" s="128">
        <v>1837.47</v>
      </c>
      <c r="P277" s="128">
        <v>1815.52</v>
      </c>
      <c r="Q277" s="128">
        <v>1817.62</v>
      </c>
      <c r="R277" s="128">
        <v>1863.97</v>
      </c>
      <c r="S277" s="128">
        <v>1821.77</v>
      </c>
      <c r="T277" s="128">
        <v>1817.63</v>
      </c>
      <c r="U277" s="128">
        <v>1751.66</v>
      </c>
      <c r="V277" s="128">
        <v>1673.38</v>
      </c>
      <c r="W277" s="128">
        <v>1588.14</v>
      </c>
      <c r="X277" s="128">
        <v>1519.3</v>
      </c>
      <c r="Y277" s="128">
        <v>1434.14</v>
      </c>
      <c r="Z277" s="128">
        <v>1423.3</v>
      </c>
    </row>
    <row r="278" spans="2:26" hidden="1" x14ac:dyDescent="0.25">
      <c r="B278" s="130">
        <v>31</v>
      </c>
      <c r="C278" s="128" t="e">
        <v>#N/A</v>
      </c>
      <c r="D278" s="128" t="e">
        <v>#N/A</v>
      </c>
      <c r="E278" s="128" t="e">
        <v>#N/A</v>
      </c>
      <c r="F278" s="128" t="e">
        <v>#N/A</v>
      </c>
      <c r="G278" s="128" t="e">
        <v>#N/A</v>
      </c>
      <c r="H278" s="128" t="e">
        <v>#N/A</v>
      </c>
      <c r="I278" s="128" t="e">
        <v>#N/A</v>
      </c>
      <c r="J278" s="128" t="e">
        <v>#N/A</v>
      </c>
      <c r="K278" s="128" t="e">
        <v>#N/A</v>
      </c>
      <c r="L278" s="128" t="e">
        <v>#N/A</v>
      </c>
      <c r="M278" s="128" t="e">
        <v>#N/A</v>
      </c>
      <c r="N278" s="128" t="e">
        <v>#N/A</v>
      </c>
      <c r="O278" s="128" t="e">
        <v>#N/A</v>
      </c>
      <c r="P278" s="128" t="e">
        <v>#N/A</v>
      </c>
      <c r="Q278" s="128" t="e">
        <v>#N/A</v>
      </c>
      <c r="R278" s="128" t="e">
        <v>#N/A</v>
      </c>
      <c r="S278" s="128" t="e">
        <v>#N/A</v>
      </c>
      <c r="T278" s="128" t="e">
        <v>#N/A</v>
      </c>
      <c r="U278" s="128" t="e">
        <v>#N/A</v>
      </c>
      <c r="V278" s="128" t="e">
        <v>#N/A</v>
      </c>
      <c r="W278" s="128" t="e">
        <v>#N/A</v>
      </c>
      <c r="X278" s="128" t="e">
        <v>#N/A</v>
      </c>
      <c r="Y278" s="128" t="e">
        <v>#N/A</v>
      </c>
      <c r="Z278" s="128" t="e">
        <v>#N/A</v>
      </c>
    </row>
    <row r="279" spans="2:26" x14ac:dyDescent="0.25">
      <c r="B279" s="108"/>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row>
    <row r="280" spans="2:26" x14ac:dyDescent="0.25">
      <c r="B280" s="109" t="s">
        <v>69</v>
      </c>
      <c r="C280" s="131" t="s">
        <v>70</v>
      </c>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3"/>
    </row>
    <row r="281" spans="2:26" x14ac:dyDescent="0.25">
      <c r="B281" s="100" t="s">
        <v>64</v>
      </c>
      <c r="C281" s="88">
        <v>0</v>
      </c>
      <c r="D281" s="88">
        <v>4.1666666666666664E-2</v>
      </c>
      <c r="E281" s="88">
        <v>8.3333333333333329E-2</v>
      </c>
      <c r="F281" s="88">
        <v>0.125</v>
      </c>
      <c r="G281" s="88">
        <v>0.16666666666666666</v>
      </c>
      <c r="H281" s="88">
        <v>0.20833333333333334</v>
      </c>
      <c r="I281" s="88">
        <v>0.25</v>
      </c>
      <c r="J281" s="88">
        <v>0.29166666666666669</v>
      </c>
      <c r="K281" s="88">
        <v>0.33333333333333331</v>
      </c>
      <c r="L281" s="88">
        <v>0.375</v>
      </c>
      <c r="M281" s="88">
        <v>0.41666666666666669</v>
      </c>
      <c r="N281" s="88">
        <v>0.45833333333333331</v>
      </c>
      <c r="O281" s="88">
        <v>0.5</v>
      </c>
      <c r="P281" s="88">
        <v>0.54166666666666663</v>
      </c>
      <c r="Q281" s="88">
        <v>0.58333333333333337</v>
      </c>
      <c r="R281" s="88">
        <v>0.625</v>
      </c>
      <c r="S281" s="88">
        <v>0.66666666666666663</v>
      </c>
      <c r="T281" s="88">
        <v>0.70833333333333337</v>
      </c>
      <c r="U281" s="88">
        <v>0.75</v>
      </c>
      <c r="V281" s="88">
        <v>0.79166666666666663</v>
      </c>
      <c r="W281" s="88">
        <v>0.83333333333333337</v>
      </c>
      <c r="X281" s="88">
        <v>0.875</v>
      </c>
      <c r="Y281" s="88">
        <v>0.91666666666666663</v>
      </c>
      <c r="Z281" s="88">
        <v>0.95833333333333337</v>
      </c>
    </row>
    <row r="282" spans="2:26" x14ac:dyDescent="0.25">
      <c r="B282" s="102"/>
      <c r="C282" s="89" t="s">
        <v>65</v>
      </c>
      <c r="D282" s="89" t="s">
        <v>65</v>
      </c>
      <c r="E282" s="89" t="s">
        <v>65</v>
      </c>
      <c r="F282" s="89" t="s">
        <v>65</v>
      </c>
      <c r="G282" s="89" t="s">
        <v>65</v>
      </c>
      <c r="H282" s="89" t="s">
        <v>65</v>
      </c>
      <c r="I282" s="89" t="s">
        <v>65</v>
      </c>
      <c r="J282" s="89" t="s">
        <v>65</v>
      </c>
      <c r="K282" s="89" t="s">
        <v>65</v>
      </c>
      <c r="L282" s="89" t="s">
        <v>65</v>
      </c>
      <c r="M282" s="89" t="s">
        <v>65</v>
      </c>
      <c r="N282" s="89" t="s">
        <v>65</v>
      </c>
      <c r="O282" s="89" t="s">
        <v>65</v>
      </c>
      <c r="P282" s="89" t="s">
        <v>65</v>
      </c>
      <c r="Q282" s="89" t="s">
        <v>65</v>
      </c>
      <c r="R282" s="89" t="s">
        <v>65</v>
      </c>
      <c r="S282" s="89" t="s">
        <v>65</v>
      </c>
      <c r="T282" s="89" t="s">
        <v>65</v>
      </c>
      <c r="U282" s="89" t="s">
        <v>65</v>
      </c>
      <c r="V282" s="89" t="s">
        <v>65</v>
      </c>
      <c r="W282" s="89" t="s">
        <v>65</v>
      </c>
      <c r="X282" s="89" t="s">
        <v>65</v>
      </c>
      <c r="Y282" s="89" t="s">
        <v>65</v>
      </c>
      <c r="Z282" s="89" t="s">
        <v>66</v>
      </c>
    </row>
    <row r="283" spans="2:26" x14ac:dyDescent="0.25">
      <c r="B283" s="104"/>
      <c r="C283" s="90">
        <v>4.1666666666666664E-2</v>
      </c>
      <c r="D283" s="90">
        <v>8.3333333333333329E-2</v>
      </c>
      <c r="E283" s="90">
        <v>0.125</v>
      </c>
      <c r="F283" s="90">
        <v>0.16666666666666666</v>
      </c>
      <c r="G283" s="90">
        <v>0.20833333333333334</v>
      </c>
      <c r="H283" s="90">
        <v>0.25</v>
      </c>
      <c r="I283" s="90">
        <v>0.29166666666666669</v>
      </c>
      <c r="J283" s="90">
        <v>0.33333333333333331</v>
      </c>
      <c r="K283" s="90">
        <v>0.375</v>
      </c>
      <c r="L283" s="90">
        <v>0.41666666666666669</v>
      </c>
      <c r="M283" s="90">
        <v>0.45833333333333331</v>
      </c>
      <c r="N283" s="90">
        <v>0.5</v>
      </c>
      <c r="O283" s="90">
        <v>0.54166666666666663</v>
      </c>
      <c r="P283" s="90">
        <v>0.58333333333333337</v>
      </c>
      <c r="Q283" s="90">
        <v>0.625</v>
      </c>
      <c r="R283" s="90">
        <v>0.66666666666666663</v>
      </c>
      <c r="S283" s="90">
        <v>0.70833333333333337</v>
      </c>
      <c r="T283" s="90">
        <v>0.75</v>
      </c>
      <c r="U283" s="90">
        <v>0.79166666666666663</v>
      </c>
      <c r="V283" s="90">
        <v>0.83333333333333337</v>
      </c>
      <c r="W283" s="90">
        <v>0.875</v>
      </c>
      <c r="X283" s="90">
        <v>0.91666666666666663</v>
      </c>
      <c r="Y283" s="90">
        <v>0.95833333333333337</v>
      </c>
      <c r="Z283" s="90">
        <v>0</v>
      </c>
    </row>
    <row r="284" spans="2:26" x14ac:dyDescent="0.25">
      <c r="B284" s="129">
        <v>1</v>
      </c>
      <c r="C284" s="128">
        <v>1467.01</v>
      </c>
      <c r="D284" s="128">
        <v>1484.58</v>
      </c>
      <c r="E284" s="128">
        <v>1509.78</v>
      </c>
      <c r="F284" s="128">
        <v>1533.31</v>
      </c>
      <c r="G284" s="128">
        <v>1529.33</v>
      </c>
      <c r="H284" s="128">
        <v>1734.58</v>
      </c>
      <c r="I284" s="128">
        <v>1795.98</v>
      </c>
      <c r="J284" s="128">
        <v>1818.55</v>
      </c>
      <c r="K284" s="128">
        <v>1774.04</v>
      </c>
      <c r="L284" s="128">
        <v>1855.14</v>
      </c>
      <c r="M284" s="128">
        <v>1793.97</v>
      </c>
      <c r="N284" s="128">
        <v>1794.39</v>
      </c>
      <c r="O284" s="128">
        <v>1641.43</v>
      </c>
      <c r="P284" s="128">
        <v>1852.9</v>
      </c>
      <c r="Q284" s="128">
        <v>1858.91</v>
      </c>
      <c r="R284" s="128">
        <v>1850.28</v>
      </c>
      <c r="S284" s="128">
        <v>1875.91</v>
      </c>
      <c r="T284" s="128">
        <v>1881.89</v>
      </c>
      <c r="U284" s="128">
        <v>1849.28</v>
      </c>
      <c r="V284" s="128">
        <v>1548.11</v>
      </c>
      <c r="W284" s="128">
        <v>1506.68</v>
      </c>
      <c r="X284" s="128">
        <v>1392.13</v>
      </c>
      <c r="Y284" s="128">
        <v>1392.31</v>
      </c>
      <c r="Z284" s="128">
        <v>1392.43</v>
      </c>
    </row>
    <row r="285" spans="2:26" x14ac:dyDescent="0.25">
      <c r="B285" s="127">
        <v>2</v>
      </c>
      <c r="C285" s="128">
        <v>1544.64</v>
      </c>
      <c r="D285" s="128">
        <v>1541.11</v>
      </c>
      <c r="E285" s="128">
        <v>1547.05</v>
      </c>
      <c r="F285" s="128">
        <v>1559.9</v>
      </c>
      <c r="G285" s="128">
        <v>1631.41</v>
      </c>
      <c r="H285" s="128">
        <v>1703.38</v>
      </c>
      <c r="I285" s="128">
        <v>1787.8</v>
      </c>
      <c r="J285" s="128">
        <v>1801.61</v>
      </c>
      <c r="K285" s="128">
        <v>1820.33</v>
      </c>
      <c r="L285" s="128">
        <v>1823.42</v>
      </c>
      <c r="M285" s="128">
        <v>1822.8</v>
      </c>
      <c r="N285" s="128">
        <v>1821.17</v>
      </c>
      <c r="O285" s="128">
        <v>1817.87</v>
      </c>
      <c r="P285" s="128">
        <v>1805.17</v>
      </c>
      <c r="Q285" s="128">
        <v>1804.78</v>
      </c>
      <c r="R285" s="128">
        <v>1802.08</v>
      </c>
      <c r="S285" s="128">
        <v>1826.68</v>
      </c>
      <c r="T285" s="128">
        <v>1839.44</v>
      </c>
      <c r="U285" s="128">
        <v>1802.5</v>
      </c>
      <c r="V285" s="128">
        <v>1630</v>
      </c>
      <c r="W285" s="128">
        <v>1601.72</v>
      </c>
      <c r="X285" s="128">
        <v>1574.51</v>
      </c>
      <c r="Y285" s="128">
        <v>1570.46</v>
      </c>
      <c r="Z285" s="128">
        <v>1563.16</v>
      </c>
    </row>
    <row r="286" spans="2:26" x14ac:dyDescent="0.25">
      <c r="B286" s="127">
        <v>3</v>
      </c>
      <c r="C286" s="128">
        <v>1376.85</v>
      </c>
      <c r="D286" s="128">
        <v>1522.68</v>
      </c>
      <c r="E286" s="128">
        <v>1550.42</v>
      </c>
      <c r="F286" s="128">
        <v>1596.25</v>
      </c>
      <c r="G286" s="128">
        <v>1617.49</v>
      </c>
      <c r="H286" s="128">
        <v>1774.34</v>
      </c>
      <c r="I286" s="128">
        <v>1775.13</v>
      </c>
      <c r="J286" s="128">
        <v>1808.57</v>
      </c>
      <c r="K286" s="128">
        <v>1852.82</v>
      </c>
      <c r="L286" s="128">
        <v>1833.66</v>
      </c>
      <c r="M286" s="128">
        <v>1807.98</v>
      </c>
      <c r="N286" s="128">
        <v>1832.66</v>
      </c>
      <c r="O286" s="128">
        <v>1803.01</v>
      </c>
      <c r="P286" s="128">
        <v>1803.61</v>
      </c>
      <c r="Q286" s="128">
        <v>1792.07</v>
      </c>
      <c r="R286" s="128">
        <v>1797.6</v>
      </c>
      <c r="S286" s="128">
        <v>1864.66</v>
      </c>
      <c r="T286" s="128">
        <v>1862.95</v>
      </c>
      <c r="U286" s="128">
        <v>1820.66</v>
      </c>
      <c r="V286" s="128">
        <v>1781.33</v>
      </c>
      <c r="W286" s="128">
        <v>1577.67</v>
      </c>
      <c r="X286" s="128">
        <v>1566.03</v>
      </c>
      <c r="Y286" s="128">
        <v>1556.96</v>
      </c>
      <c r="Z286" s="128">
        <v>1549.88</v>
      </c>
    </row>
    <row r="287" spans="2:26" x14ac:dyDescent="0.25">
      <c r="B287" s="127">
        <v>4</v>
      </c>
      <c r="C287" s="128">
        <v>1517.72</v>
      </c>
      <c r="D287" s="128">
        <v>1520.47</v>
      </c>
      <c r="E287" s="128">
        <v>1544.23</v>
      </c>
      <c r="F287" s="128">
        <v>1537.32</v>
      </c>
      <c r="G287" s="128">
        <v>1551.1</v>
      </c>
      <c r="H287" s="128">
        <v>1649.7</v>
      </c>
      <c r="I287" s="128">
        <v>1663.48</v>
      </c>
      <c r="J287" s="128">
        <v>1828.27</v>
      </c>
      <c r="K287" s="128">
        <v>1960.52</v>
      </c>
      <c r="L287" s="128">
        <v>1977.91</v>
      </c>
      <c r="M287" s="128">
        <v>1974.88</v>
      </c>
      <c r="N287" s="128">
        <v>1976.27</v>
      </c>
      <c r="O287" s="128">
        <v>1953.33</v>
      </c>
      <c r="P287" s="128">
        <v>1952.64</v>
      </c>
      <c r="Q287" s="128">
        <v>1954.68</v>
      </c>
      <c r="R287" s="128">
        <v>1953.21</v>
      </c>
      <c r="S287" s="128">
        <v>1967.48</v>
      </c>
      <c r="T287" s="128">
        <v>1968.19</v>
      </c>
      <c r="U287" s="128">
        <v>1899.09</v>
      </c>
      <c r="V287" s="128">
        <v>1799.08</v>
      </c>
      <c r="W287" s="128">
        <v>1536.34</v>
      </c>
      <c r="X287" s="128">
        <v>1379.77</v>
      </c>
      <c r="Y287" s="128">
        <v>1376</v>
      </c>
      <c r="Z287" s="128">
        <v>1374.49</v>
      </c>
    </row>
    <row r="288" spans="2:26" x14ac:dyDescent="0.25">
      <c r="B288" s="127">
        <v>5</v>
      </c>
      <c r="C288" s="128">
        <v>1374.9</v>
      </c>
      <c r="D288" s="128">
        <v>1376.66</v>
      </c>
      <c r="E288" s="128">
        <v>1381.05</v>
      </c>
      <c r="F288" s="128">
        <v>1566.75</v>
      </c>
      <c r="G288" s="128">
        <v>1638.22</v>
      </c>
      <c r="H288" s="128">
        <v>1662.29</v>
      </c>
      <c r="I288" s="128">
        <v>1671.83</v>
      </c>
      <c r="J288" s="128">
        <v>1849.08</v>
      </c>
      <c r="K288" s="128">
        <v>1990.4</v>
      </c>
      <c r="L288" s="128">
        <v>2001.48</v>
      </c>
      <c r="M288" s="128">
        <v>2003.81</v>
      </c>
      <c r="N288" s="128">
        <v>2015.06</v>
      </c>
      <c r="O288" s="128">
        <v>2012.04</v>
      </c>
      <c r="P288" s="128">
        <v>2015.58</v>
      </c>
      <c r="Q288" s="128">
        <v>2047.63</v>
      </c>
      <c r="R288" s="128">
        <v>2045.24</v>
      </c>
      <c r="S288" s="128">
        <v>2046.13</v>
      </c>
      <c r="T288" s="128">
        <v>2061.56</v>
      </c>
      <c r="U288" s="128">
        <v>2046.83</v>
      </c>
      <c r="V288" s="128">
        <v>1974.04</v>
      </c>
      <c r="W288" s="128">
        <v>1797.91</v>
      </c>
      <c r="X288" s="128">
        <v>1658.7</v>
      </c>
      <c r="Y288" s="128">
        <v>1625.67</v>
      </c>
      <c r="Z288" s="128">
        <v>1528.65</v>
      </c>
    </row>
    <row r="289" spans="2:26" x14ac:dyDescent="0.25">
      <c r="B289" s="127">
        <v>6</v>
      </c>
      <c r="C289" s="128">
        <v>1530.64</v>
      </c>
      <c r="D289" s="128">
        <v>1529.07</v>
      </c>
      <c r="E289" s="128">
        <v>1551.73</v>
      </c>
      <c r="F289" s="128">
        <v>1655.25</v>
      </c>
      <c r="G289" s="128">
        <v>1748.35</v>
      </c>
      <c r="H289" s="128">
        <v>1806.42</v>
      </c>
      <c r="I289" s="128">
        <v>1999.48</v>
      </c>
      <c r="J289" s="128">
        <v>2012.87</v>
      </c>
      <c r="K289" s="128">
        <v>2032.78</v>
      </c>
      <c r="L289" s="128">
        <v>2034.53</v>
      </c>
      <c r="M289" s="128">
        <v>2031.34</v>
      </c>
      <c r="N289" s="128">
        <v>2096.62</v>
      </c>
      <c r="O289" s="128">
        <v>2029.12</v>
      </c>
      <c r="P289" s="128">
        <v>2066.29</v>
      </c>
      <c r="Q289" s="128">
        <v>2084.38</v>
      </c>
      <c r="R289" s="128">
        <v>2051.31</v>
      </c>
      <c r="S289" s="128">
        <v>2085.89</v>
      </c>
      <c r="T289" s="128">
        <v>2105.33</v>
      </c>
      <c r="U289" s="128">
        <v>2056.36</v>
      </c>
      <c r="V289" s="128">
        <v>1990.93</v>
      </c>
      <c r="W289" s="128">
        <v>1805.73</v>
      </c>
      <c r="X289" s="128">
        <v>1535.83</v>
      </c>
      <c r="Y289" s="128">
        <v>1532.41</v>
      </c>
      <c r="Z289" s="128">
        <v>1532.12</v>
      </c>
    </row>
    <row r="290" spans="2:26" x14ac:dyDescent="0.25">
      <c r="B290" s="127">
        <v>7</v>
      </c>
      <c r="C290" s="128">
        <v>1635.66</v>
      </c>
      <c r="D290" s="128">
        <v>1627.1</v>
      </c>
      <c r="E290" s="128">
        <v>1655.14</v>
      </c>
      <c r="F290" s="128">
        <v>1691.73</v>
      </c>
      <c r="G290" s="128">
        <v>1684.05</v>
      </c>
      <c r="H290" s="128">
        <v>1808.88</v>
      </c>
      <c r="I290" s="128">
        <v>1990.02</v>
      </c>
      <c r="J290" s="128">
        <v>2015.9</v>
      </c>
      <c r="K290" s="128">
        <v>2037.65</v>
      </c>
      <c r="L290" s="128">
        <v>2026.25</v>
      </c>
      <c r="M290" s="128">
        <v>2027.54</v>
      </c>
      <c r="N290" s="128">
        <v>2037.69</v>
      </c>
      <c r="O290" s="128">
        <v>2028.19</v>
      </c>
      <c r="P290" s="128">
        <v>2028.4</v>
      </c>
      <c r="Q290" s="128">
        <v>2071.7600000000002</v>
      </c>
      <c r="R290" s="128">
        <v>2059.2600000000002</v>
      </c>
      <c r="S290" s="128">
        <v>2060.64</v>
      </c>
      <c r="T290" s="128">
        <v>2088.16</v>
      </c>
      <c r="U290" s="128">
        <v>2053.73</v>
      </c>
      <c r="V290" s="128">
        <v>1950.54</v>
      </c>
      <c r="W290" s="128">
        <v>1838.37</v>
      </c>
      <c r="X290" s="128">
        <v>1793.95</v>
      </c>
      <c r="Y290" s="128">
        <v>1661.85</v>
      </c>
      <c r="Z290" s="128">
        <v>1641.23</v>
      </c>
    </row>
    <row r="291" spans="2:26" x14ac:dyDescent="0.25">
      <c r="B291" s="127">
        <v>8</v>
      </c>
      <c r="C291" s="128">
        <v>1614.63</v>
      </c>
      <c r="D291" s="128">
        <v>1608.43</v>
      </c>
      <c r="E291" s="128">
        <v>1632.99</v>
      </c>
      <c r="F291" s="128">
        <v>1653.46</v>
      </c>
      <c r="G291" s="128">
        <v>1783.9</v>
      </c>
      <c r="H291" s="128">
        <v>1943.29</v>
      </c>
      <c r="I291" s="128">
        <v>1996.6</v>
      </c>
      <c r="J291" s="128">
        <v>2015.55</v>
      </c>
      <c r="K291" s="128">
        <v>2019.23</v>
      </c>
      <c r="L291" s="128">
        <v>2029.41</v>
      </c>
      <c r="M291" s="128">
        <v>2003.26</v>
      </c>
      <c r="N291" s="128">
        <v>2027.84</v>
      </c>
      <c r="O291" s="128">
        <v>1988.1</v>
      </c>
      <c r="P291" s="128">
        <v>2057.61</v>
      </c>
      <c r="Q291" s="128">
        <v>2057.14</v>
      </c>
      <c r="R291" s="128">
        <v>2057.54</v>
      </c>
      <c r="S291" s="128">
        <v>2071.5700000000002</v>
      </c>
      <c r="T291" s="128">
        <v>2085.48</v>
      </c>
      <c r="U291" s="128">
        <v>2051.4899999999998</v>
      </c>
      <c r="V291" s="128">
        <v>1896.47</v>
      </c>
      <c r="W291" s="128">
        <v>1797.74</v>
      </c>
      <c r="X291" s="128">
        <v>1687.38</v>
      </c>
      <c r="Y291" s="128">
        <v>1651.33</v>
      </c>
      <c r="Z291" s="128">
        <v>1562.25</v>
      </c>
    </row>
    <row r="292" spans="2:26" x14ac:dyDescent="0.25">
      <c r="B292" s="127">
        <v>9</v>
      </c>
      <c r="C292" s="128">
        <v>1663.74</v>
      </c>
      <c r="D292" s="128">
        <v>1665.41</v>
      </c>
      <c r="E292" s="128">
        <v>1697.02</v>
      </c>
      <c r="F292" s="128">
        <v>1708.31</v>
      </c>
      <c r="G292" s="128">
        <v>1787.77</v>
      </c>
      <c r="H292" s="128">
        <v>1811.04</v>
      </c>
      <c r="I292" s="128">
        <v>1976.91</v>
      </c>
      <c r="J292" s="128">
        <v>1894.53</v>
      </c>
      <c r="K292" s="128">
        <v>1982.82</v>
      </c>
      <c r="L292" s="128">
        <v>1988.32</v>
      </c>
      <c r="M292" s="128">
        <v>1985.17</v>
      </c>
      <c r="N292" s="128">
        <v>2006.72</v>
      </c>
      <c r="O292" s="128">
        <v>2004.03</v>
      </c>
      <c r="P292" s="128">
        <v>2003.05</v>
      </c>
      <c r="Q292" s="128">
        <v>2026.18</v>
      </c>
      <c r="R292" s="128">
        <v>2025.73</v>
      </c>
      <c r="S292" s="128">
        <v>2050.9499999999998</v>
      </c>
      <c r="T292" s="128">
        <v>2058.6999999999998</v>
      </c>
      <c r="U292" s="128">
        <v>1976.34</v>
      </c>
      <c r="V292" s="128">
        <v>1824.01</v>
      </c>
      <c r="W292" s="128">
        <v>1789.06</v>
      </c>
      <c r="X292" s="128">
        <v>1690.31</v>
      </c>
      <c r="Y292" s="128">
        <v>1688.88</v>
      </c>
      <c r="Z292" s="128">
        <v>1676.8</v>
      </c>
    </row>
    <row r="293" spans="2:26" x14ac:dyDescent="0.25">
      <c r="B293" s="127">
        <v>10</v>
      </c>
      <c r="C293" s="128">
        <v>1650.15</v>
      </c>
      <c r="D293" s="128">
        <v>1637.77</v>
      </c>
      <c r="E293" s="128">
        <v>1704.75</v>
      </c>
      <c r="F293" s="128">
        <v>1707.53</v>
      </c>
      <c r="G293" s="128">
        <v>1792.73</v>
      </c>
      <c r="H293" s="128">
        <v>1887.48</v>
      </c>
      <c r="I293" s="128">
        <v>2030.32</v>
      </c>
      <c r="J293" s="128">
        <v>2033.46</v>
      </c>
      <c r="K293" s="128">
        <v>2036.25</v>
      </c>
      <c r="L293" s="128">
        <v>2036.25</v>
      </c>
      <c r="M293" s="128">
        <v>2035.91</v>
      </c>
      <c r="N293" s="128">
        <v>2037.61</v>
      </c>
      <c r="O293" s="128">
        <v>2036.51</v>
      </c>
      <c r="P293" s="128">
        <v>2034.2</v>
      </c>
      <c r="Q293" s="128">
        <v>2088.6</v>
      </c>
      <c r="R293" s="128">
        <v>2135.9299999999998</v>
      </c>
      <c r="S293" s="128">
        <v>2124.9299999999998</v>
      </c>
      <c r="T293" s="128">
        <v>2111.94</v>
      </c>
      <c r="U293" s="128">
        <v>2146.0100000000002</v>
      </c>
      <c r="V293" s="128">
        <v>2026.58</v>
      </c>
      <c r="W293" s="128">
        <v>1862.81</v>
      </c>
      <c r="X293" s="128">
        <v>1784.38</v>
      </c>
      <c r="Y293" s="128">
        <v>1769.23</v>
      </c>
      <c r="Z293" s="128">
        <v>1733.89</v>
      </c>
    </row>
    <row r="294" spans="2:26" x14ac:dyDescent="0.25">
      <c r="B294" s="127">
        <v>11</v>
      </c>
      <c r="C294" s="128">
        <v>1687.38</v>
      </c>
      <c r="D294" s="128">
        <v>1677.63</v>
      </c>
      <c r="E294" s="128">
        <v>1679.86</v>
      </c>
      <c r="F294" s="128">
        <v>1685.39</v>
      </c>
      <c r="G294" s="128">
        <v>1700.35</v>
      </c>
      <c r="H294" s="128">
        <v>1812.42</v>
      </c>
      <c r="I294" s="128">
        <v>1938.77</v>
      </c>
      <c r="J294" s="128">
        <v>2006.01</v>
      </c>
      <c r="K294" s="128">
        <v>2024.59</v>
      </c>
      <c r="L294" s="128">
        <v>2025.9</v>
      </c>
      <c r="M294" s="128">
        <v>2023.87</v>
      </c>
      <c r="N294" s="128">
        <v>2023.65</v>
      </c>
      <c r="O294" s="128">
        <v>2032.57</v>
      </c>
      <c r="P294" s="128">
        <v>2046.19</v>
      </c>
      <c r="Q294" s="128">
        <v>2048.13</v>
      </c>
      <c r="R294" s="128">
        <v>2043.53</v>
      </c>
      <c r="S294" s="128">
        <v>2084.69</v>
      </c>
      <c r="T294" s="128">
        <v>2095.34</v>
      </c>
      <c r="U294" s="128">
        <v>2038.09</v>
      </c>
      <c r="V294" s="128">
        <v>1943.35</v>
      </c>
      <c r="W294" s="128">
        <v>1786.61</v>
      </c>
      <c r="X294" s="128">
        <v>1785.59</v>
      </c>
      <c r="Y294" s="128">
        <v>1782.06</v>
      </c>
      <c r="Z294" s="128">
        <v>1696.77</v>
      </c>
    </row>
    <row r="295" spans="2:26" x14ac:dyDescent="0.25">
      <c r="B295" s="127">
        <v>12</v>
      </c>
      <c r="C295" s="128">
        <v>1699.25</v>
      </c>
      <c r="D295" s="128">
        <v>1602.58</v>
      </c>
      <c r="E295" s="128">
        <v>1614.21</v>
      </c>
      <c r="F295" s="128">
        <v>1637.03</v>
      </c>
      <c r="G295" s="128">
        <v>1655.32</v>
      </c>
      <c r="H295" s="128">
        <v>1784.17</v>
      </c>
      <c r="I295" s="128">
        <v>1872.03</v>
      </c>
      <c r="J295" s="128">
        <v>1958</v>
      </c>
      <c r="K295" s="128">
        <v>2025.63</v>
      </c>
      <c r="L295" s="128">
        <v>2104.14</v>
      </c>
      <c r="M295" s="128">
        <v>2121.08</v>
      </c>
      <c r="N295" s="128">
        <v>2120.4299999999998</v>
      </c>
      <c r="O295" s="128">
        <v>2117.39</v>
      </c>
      <c r="P295" s="128">
        <v>2115.5100000000002</v>
      </c>
      <c r="Q295" s="128">
        <v>2146.15</v>
      </c>
      <c r="R295" s="128">
        <v>2145.9299999999998</v>
      </c>
      <c r="S295" s="128">
        <v>2157.0100000000002</v>
      </c>
      <c r="T295" s="128">
        <v>2154.23</v>
      </c>
      <c r="U295" s="128">
        <v>2126.42</v>
      </c>
      <c r="V295" s="128">
        <v>2019.26</v>
      </c>
      <c r="W295" s="128">
        <v>1886.03</v>
      </c>
      <c r="X295" s="128">
        <v>1840.14</v>
      </c>
      <c r="Y295" s="128">
        <v>1796.81</v>
      </c>
      <c r="Z295" s="128">
        <v>1567.36</v>
      </c>
    </row>
    <row r="296" spans="2:26" x14ac:dyDescent="0.25">
      <c r="B296" s="127">
        <v>13</v>
      </c>
      <c r="C296" s="128">
        <v>1538.53</v>
      </c>
      <c r="D296" s="128">
        <v>1541.05</v>
      </c>
      <c r="E296" s="128">
        <v>1577.67</v>
      </c>
      <c r="F296" s="128">
        <v>1799.03</v>
      </c>
      <c r="G296" s="128">
        <v>1959.53</v>
      </c>
      <c r="H296" s="128">
        <v>2087.71</v>
      </c>
      <c r="I296" s="128">
        <v>2153.66</v>
      </c>
      <c r="J296" s="128">
        <v>2162.83</v>
      </c>
      <c r="K296" s="128">
        <v>2162.66</v>
      </c>
      <c r="L296" s="128">
        <v>2161.77</v>
      </c>
      <c r="M296" s="128">
        <v>2159.2600000000002</v>
      </c>
      <c r="N296" s="128">
        <v>2159.58</v>
      </c>
      <c r="O296" s="128">
        <v>2155.29</v>
      </c>
      <c r="P296" s="128">
        <v>2148.2199999999998</v>
      </c>
      <c r="Q296" s="128">
        <v>2147.33</v>
      </c>
      <c r="R296" s="128">
        <v>2140.81</v>
      </c>
      <c r="S296" s="128">
        <v>2016.23</v>
      </c>
      <c r="T296" s="128">
        <v>2022.29</v>
      </c>
      <c r="U296" s="128">
        <v>1955.88</v>
      </c>
      <c r="V296" s="128">
        <v>1803.76</v>
      </c>
      <c r="W296" s="128">
        <v>1800.61</v>
      </c>
      <c r="X296" s="128">
        <v>1544.22</v>
      </c>
      <c r="Y296" s="128">
        <v>1544.33</v>
      </c>
      <c r="Z296" s="128">
        <v>1543.43</v>
      </c>
    </row>
    <row r="297" spans="2:26" x14ac:dyDescent="0.25">
      <c r="B297" s="127">
        <v>14</v>
      </c>
      <c r="C297" s="128">
        <v>1566.68</v>
      </c>
      <c r="D297" s="128">
        <v>1608.26</v>
      </c>
      <c r="E297" s="128">
        <v>1645.87</v>
      </c>
      <c r="F297" s="128">
        <v>1795.82</v>
      </c>
      <c r="G297" s="128">
        <v>1907.23</v>
      </c>
      <c r="H297" s="128">
        <v>2126.89</v>
      </c>
      <c r="I297" s="128">
        <v>2157.83</v>
      </c>
      <c r="J297" s="128">
        <v>2191.98</v>
      </c>
      <c r="K297" s="128">
        <v>2189.33</v>
      </c>
      <c r="L297" s="128">
        <v>2175.17</v>
      </c>
      <c r="M297" s="128">
        <v>2169.0700000000002</v>
      </c>
      <c r="N297" s="128">
        <v>2170.65</v>
      </c>
      <c r="O297" s="128">
        <v>2166.84</v>
      </c>
      <c r="P297" s="128">
        <v>2156.09</v>
      </c>
      <c r="Q297" s="128">
        <v>2150.6999999999998</v>
      </c>
      <c r="R297" s="128">
        <v>2155.19</v>
      </c>
      <c r="S297" s="128">
        <v>2072.66</v>
      </c>
      <c r="T297" s="128">
        <v>2059.36</v>
      </c>
      <c r="U297" s="128">
        <v>1960.99</v>
      </c>
      <c r="V297" s="128">
        <v>1883.77</v>
      </c>
      <c r="W297" s="128">
        <v>1792.46</v>
      </c>
      <c r="X297" s="128">
        <v>1614.83</v>
      </c>
      <c r="Y297" s="128">
        <v>1567.92</v>
      </c>
      <c r="Z297" s="128">
        <v>1566.1</v>
      </c>
    </row>
    <row r="298" spans="2:26" x14ac:dyDescent="0.25">
      <c r="B298" s="127">
        <v>15</v>
      </c>
      <c r="C298" s="128">
        <v>1612.31</v>
      </c>
      <c r="D298" s="128">
        <v>1617.33</v>
      </c>
      <c r="E298" s="128">
        <v>1660.55</v>
      </c>
      <c r="F298" s="128">
        <v>1709.29</v>
      </c>
      <c r="G298" s="128">
        <v>1817.74</v>
      </c>
      <c r="H298" s="128">
        <v>2000.66</v>
      </c>
      <c r="I298" s="128">
        <v>2119.7600000000002</v>
      </c>
      <c r="J298" s="128">
        <v>2134.0700000000002</v>
      </c>
      <c r="K298" s="128">
        <v>2148.8200000000002</v>
      </c>
      <c r="L298" s="128">
        <v>2151.0300000000002</v>
      </c>
      <c r="M298" s="128">
        <v>2135.6999999999998</v>
      </c>
      <c r="N298" s="128">
        <v>2138.7199999999998</v>
      </c>
      <c r="O298" s="128">
        <v>2126.91</v>
      </c>
      <c r="P298" s="128">
        <v>2127.98</v>
      </c>
      <c r="Q298" s="128">
        <v>2127.98</v>
      </c>
      <c r="R298" s="128">
        <v>2127.23</v>
      </c>
      <c r="S298" s="128">
        <v>2106.3000000000002</v>
      </c>
      <c r="T298" s="128">
        <v>2081.98</v>
      </c>
      <c r="U298" s="128">
        <v>2006.53</v>
      </c>
      <c r="V298" s="128">
        <v>1861.33</v>
      </c>
      <c r="W298" s="128">
        <v>1800.04</v>
      </c>
      <c r="X298" s="128">
        <v>1784.37</v>
      </c>
      <c r="Y298" s="128">
        <v>1568.27</v>
      </c>
      <c r="Z298" s="128">
        <v>1566.95</v>
      </c>
    </row>
    <row r="299" spans="2:26" x14ac:dyDescent="0.25">
      <c r="B299" s="127">
        <v>16</v>
      </c>
      <c r="C299" s="128">
        <v>1621.76</v>
      </c>
      <c r="D299" s="128">
        <v>1624.35</v>
      </c>
      <c r="E299" s="128">
        <v>1658.93</v>
      </c>
      <c r="F299" s="128">
        <v>1697.62</v>
      </c>
      <c r="G299" s="128">
        <v>1778.86</v>
      </c>
      <c r="H299" s="128">
        <v>1912.52</v>
      </c>
      <c r="I299" s="128">
        <v>1983.82</v>
      </c>
      <c r="J299" s="128">
        <v>1960.5</v>
      </c>
      <c r="K299" s="128">
        <v>1958.3</v>
      </c>
      <c r="L299" s="128">
        <v>1983.91</v>
      </c>
      <c r="M299" s="128">
        <v>1984.12</v>
      </c>
      <c r="N299" s="128">
        <v>1984.16</v>
      </c>
      <c r="O299" s="128">
        <v>1969.3</v>
      </c>
      <c r="P299" s="128">
        <v>1955.37</v>
      </c>
      <c r="Q299" s="128">
        <v>1985.69</v>
      </c>
      <c r="R299" s="128">
        <v>2022.1</v>
      </c>
      <c r="S299" s="128">
        <v>2058.4699999999998</v>
      </c>
      <c r="T299" s="128">
        <v>2047.13</v>
      </c>
      <c r="U299" s="128">
        <v>1946.69</v>
      </c>
      <c r="V299" s="128">
        <v>1858.54</v>
      </c>
      <c r="W299" s="128">
        <v>1786.88</v>
      </c>
      <c r="X299" s="128">
        <v>1711.81</v>
      </c>
      <c r="Y299" s="128">
        <v>1676.58</v>
      </c>
      <c r="Z299" s="128">
        <v>1648.96</v>
      </c>
    </row>
    <row r="300" spans="2:26" x14ac:dyDescent="0.25">
      <c r="B300" s="127">
        <v>17</v>
      </c>
      <c r="C300" s="128">
        <v>1672.89</v>
      </c>
      <c r="D300" s="128">
        <v>1650.61</v>
      </c>
      <c r="E300" s="128">
        <v>1688.24</v>
      </c>
      <c r="F300" s="128">
        <v>1717.4</v>
      </c>
      <c r="G300" s="128">
        <v>1760.18</v>
      </c>
      <c r="H300" s="128">
        <v>1904.3</v>
      </c>
      <c r="I300" s="128">
        <v>1984.81</v>
      </c>
      <c r="J300" s="128">
        <v>1985.1</v>
      </c>
      <c r="K300" s="128">
        <v>1952.06</v>
      </c>
      <c r="L300" s="128">
        <v>1986.51</v>
      </c>
      <c r="M300" s="128">
        <v>1981.17</v>
      </c>
      <c r="N300" s="128">
        <v>1948.88</v>
      </c>
      <c r="O300" s="128">
        <v>1947.78</v>
      </c>
      <c r="P300" s="128">
        <v>1986.18</v>
      </c>
      <c r="Q300" s="128">
        <v>1946.14</v>
      </c>
      <c r="R300" s="128">
        <v>1948.43</v>
      </c>
      <c r="S300" s="128">
        <v>2033.32</v>
      </c>
      <c r="T300" s="128">
        <v>1986.46</v>
      </c>
      <c r="U300" s="128">
        <v>1951.18</v>
      </c>
      <c r="V300" s="128">
        <v>1866.38</v>
      </c>
      <c r="W300" s="128">
        <v>1807.28</v>
      </c>
      <c r="X300" s="128">
        <v>1709.01</v>
      </c>
      <c r="Y300" s="128">
        <v>1687.85</v>
      </c>
      <c r="Z300" s="128">
        <v>1640.95</v>
      </c>
    </row>
    <row r="301" spans="2:26" x14ac:dyDescent="0.25">
      <c r="B301" s="127">
        <v>18</v>
      </c>
      <c r="C301" s="128">
        <v>1652.18</v>
      </c>
      <c r="D301" s="128">
        <v>1654.41</v>
      </c>
      <c r="E301" s="128">
        <v>1660.33</v>
      </c>
      <c r="F301" s="128">
        <v>1674.58</v>
      </c>
      <c r="G301" s="128">
        <v>1735.85</v>
      </c>
      <c r="H301" s="128">
        <v>1804.07</v>
      </c>
      <c r="I301" s="128">
        <v>1908.98</v>
      </c>
      <c r="J301" s="128">
        <v>1938.7</v>
      </c>
      <c r="K301" s="128">
        <v>1957.19</v>
      </c>
      <c r="L301" s="128">
        <v>1983.35</v>
      </c>
      <c r="M301" s="128">
        <v>2022.37</v>
      </c>
      <c r="N301" s="128">
        <v>1942.75</v>
      </c>
      <c r="O301" s="128">
        <v>1939.58</v>
      </c>
      <c r="P301" s="128">
        <v>1938.39</v>
      </c>
      <c r="Q301" s="128">
        <v>1993.4</v>
      </c>
      <c r="R301" s="128">
        <v>1989.51</v>
      </c>
      <c r="S301" s="128">
        <v>2084.37</v>
      </c>
      <c r="T301" s="128">
        <v>2031.54</v>
      </c>
      <c r="U301" s="128">
        <v>1939.67</v>
      </c>
      <c r="V301" s="128">
        <v>1878.53</v>
      </c>
      <c r="W301" s="128">
        <v>1807.09</v>
      </c>
      <c r="X301" s="128">
        <v>1781.05</v>
      </c>
      <c r="Y301" s="128">
        <v>1658.32</v>
      </c>
      <c r="Z301" s="128">
        <v>1631.09</v>
      </c>
    </row>
    <row r="302" spans="2:26" x14ac:dyDescent="0.25">
      <c r="B302" s="127">
        <v>19</v>
      </c>
      <c r="C302" s="128">
        <v>1576.79</v>
      </c>
      <c r="D302" s="128">
        <v>1592.2</v>
      </c>
      <c r="E302" s="128">
        <v>1599.18</v>
      </c>
      <c r="F302" s="128">
        <v>1614.13</v>
      </c>
      <c r="G302" s="128">
        <v>1776.45</v>
      </c>
      <c r="H302" s="128">
        <v>1748.83</v>
      </c>
      <c r="I302" s="128">
        <v>1799.31</v>
      </c>
      <c r="J302" s="128">
        <v>1864.19</v>
      </c>
      <c r="K302" s="128">
        <v>1944.24</v>
      </c>
      <c r="L302" s="128">
        <v>1985.35</v>
      </c>
      <c r="M302" s="128">
        <v>1985.49</v>
      </c>
      <c r="N302" s="128">
        <v>1985.76</v>
      </c>
      <c r="O302" s="128">
        <v>1940.23</v>
      </c>
      <c r="P302" s="128">
        <v>1949.41</v>
      </c>
      <c r="Q302" s="128">
        <v>1987.9</v>
      </c>
      <c r="R302" s="128">
        <v>2048.29</v>
      </c>
      <c r="S302" s="128">
        <v>2156.34</v>
      </c>
      <c r="T302" s="128">
        <v>2059.09</v>
      </c>
      <c r="U302" s="128">
        <v>1979.32</v>
      </c>
      <c r="V302" s="128">
        <v>1824.74</v>
      </c>
      <c r="W302" s="128">
        <v>1657.81</v>
      </c>
      <c r="X302" s="128">
        <v>1584.29</v>
      </c>
      <c r="Y302" s="128">
        <v>1570.15</v>
      </c>
      <c r="Z302" s="128">
        <v>1555.15</v>
      </c>
    </row>
    <row r="303" spans="2:26" x14ac:dyDescent="0.25">
      <c r="B303" s="127">
        <v>20</v>
      </c>
      <c r="C303" s="128">
        <v>1587.51</v>
      </c>
      <c r="D303" s="128">
        <v>1607.94</v>
      </c>
      <c r="E303" s="128">
        <v>1638.98</v>
      </c>
      <c r="F303" s="128">
        <v>1677.46</v>
      </c>
      <c r="G303" s="128">
        <v>1821.89</v>
      </c>
      <c r="H303" s="128">
        <v>2039.08</v>
      </c>
      <c r="I303" s="128">
        <v>2162.3200000000002</v>
      </c>
      <c r="J303" s="128">
        <v>2077.7600000000002</v>
      </c>
      <c r="K303" s="128">
        <v>2138.3000000000002</v>
      </c>
      <c r="L303" s="128">
        <v>2103.88</v>
      </c>
      <c r="M303" s="128">
        <v>2094.2600000000002</v>
      </c>
      <c r="N303" s="128">
        <v>2092.1</v>
      </c>
      <c r="O303" s="128">
        <v>2072.17</v>
      </c>
      <c r="P303" s="128">
        <v>2082.48</v>
      </c>
      <c r="Q303" s="128">
        <v>2093.88</v>
      </c>
      <c r="R303" s="128">
        <v>2094.77</v>
      </c>
      <c r="S303" s="128">
        <v>2143.79</v>
      </c>
      <c r="T303" s="128">
        <v>2093.73</v>
      </c>
      <c r="U303" s="128">
        <v>1940.99</v>
      </c>
      <c r="V303" s="128">
        <v>1813.31</v>
      </c>
      <c r="W303" s="128">
        <v>1658.43</v>
      </c>
      <c r="X303" s="128">
        <v>1616.74</v>
      </c>
      <c r="Y303" s="128">
        <v>1562.17</v>
      </c>
      <c r="Z303" s="128">
        <v>1560.73</v>
      </c>
    </row>
    <row r="304" spans="2:26" x14ac:dyDescent="0.25">
      <c r="B304" s="127">
        <v>21</v>
      </c>
      <c r="C304" s="128">
        <v>1541.49</v>
      </c>
      <c r="D304" s="128">
        <v>1623.6</v>
      </c>
      <c r="E304" s="128">
        <v>1666.18</v>
      </c>
      <c r="F304" s="128">
        <v>1708.9</v>
      </c>
      <c r="G304" s="128">
        <v>1791.81</v>
      </c>
      <c r="H304" s="128">
        <v>1979.76</v>
      </c>
      <c r="I304" s="128">
        <v>2146.09</v>
      </c>
      <c r="J304" s="128">
        <v>2169.56</v>
      </c>
      <c r="K304" s="128">
        <v>2234.96</v>
      </c>
      <c r="L304" s="128">
        <v>2234.54</v>
      </c>
      <c r="M304" s="128">
        <v>2233.7800000000002</v>
      </c>
      <c r="N304" s="128">
        <v>2233.3200000000002</v>
      </c>
      <c r="O304" s="128">
        <v>2232.4499999999998</v>
      </c>
      <c r="P304" s="128">
        <v>2154.0100000000002</v>
      </c>
      <c r="Q304" s="128">
        <v>2218</v>
      </c>
      <c r="R304" s="128">
        <v>2221.13</v>
      </c>
      <c r="S304" s="128">
        <v>2263.84</v>
      </c>
      <c r="T304" s="128">
        <v>2196.0500000000002</v>
      </c>
      <c r="U304" s="128">
        <v>2149.5100000000002</v>
      </c>
      <c r="V304" s="128">
        <v>2039.26</v>
      </c>
      <c r="W304" s="128">
        <v>1923.77</v>
      </c>
      <c r="X304" s="128">
        <v>1789.96</v>
      </c>
      <c r="Y304" s="128">
        <v>1662.62</v>
      </c>
      <c r="Z304" s="128">
        <v>1612.18</v>
      </c>
    </row>
    <row r="305" spans="2:26" x14ac:dyDescent="0.25">
      <c r="B305" s="127">
        <v>22</v>
      </c>
      <c r="C305" s="128">
        <v>1535.82</v>
      </c>
      <c r="D305" s="128">
        <v>1375.31</v>
      </c>
      <c r="E305" s="128">
        <v>1661.65</v>
      </c>
      <c r="F305" s="128">
        <v>1707.02</v>
      </c>
      <c r="G305" s="128">
        <v>1735.46</v>
      </c>
      <c r="H305" s="128">
        <v>1826.57</v>
      </c>
      <c r="I305" s="128">
        <v>2046.1</v>
      </c>
      <c r="J305" s="128">
        <v>2052.9</v>
      </c>
      <c r="K305" s="128">
        <v>2121.56</v>
      </c>
      <c r="L305" s="128">
        <v>2099.48</v>
      </c>
      <c r="M305" s="128">
        <v>2118.96</v>
      </c>
      <c r="N305" s="128">
        <v>2115.0300000000002</v>
      </c>
      <c r="O305" s="128">
        <v>2105.59</v>
      </c>
      <c r="P305" s="128">
        <v>2098.5500000000002</v>
      </c>
      <c r="Q305" s="128">
        <v>2106.69</v>
      </c>
      <c r="R305" s="128">
        <v>2123.2800000000002</v>
      </c>
      <c r="S305" s="128">
        <v>2121.83</v>
      </c>
      <c r="T305" s="128">
        <v>2101.34</v>
      </c>
      <c r="U305" s="128">
        <v>2046.37</v>
      </c>
      <c r="V305" s="128">
        <v>1981.39</v>
      </c>
      <c r="W305" s="128">
        <v>1785.1</v>
      </c>
      <c r="X305" s="128">
        <v>1375.28</v>
      </c>
      <c r="Y305" s="128">
        <v>1375.19</v>
      </c>
      <c r="Z305" s="128">
        <v>1375.23</v>
      </c>
    </row>
    <row r="306" spans="2:26" x14ac:dyDescent="0.25">
      <c r="B306" s="127">
        <v>23</v>
      </c>
      <c r="C306" s="128">
        <v>1569.74</v>
      </c>
      <c r="D306" s="128">
        <v>1594.4</v>
      </c>
      <c r="E306" s="128">
        <v>1690.81</v>
      </c>
      <c r="F306" s="128">
        <v>1776.34</v>
      </c>
      <c r="G306" s="128">
        <v>1727.77</v>
      </c>
      <c r="H306" s="128">
        <v>1829.25</v>
      </c>
      <c r="I306" s="128">
        <v>1969.93</v>
      </c>
      <c r="J306" s="128">
        <v>1984.75</v>
      </c>
      <c r="K306" s="128">
        <v>2045.98</v>
      </c>
      <c r="L306" s="128">
        <v>1983.84</v>
      </c>
      <c r="M306" s="128">
        <v>1983.31</v>
      </c>
      <c r="N306" s="128">
        <v>1987.37</v>
      </c>
      <c r="O306" s="128">
        <v>1977.42</v>
      </c>
      <c r="P306" s="128">
        <v>1985.99</v>
      </c>
      <c r="Q306" s="128">
        <v>1986.46</v>
      </c>
      <c r="R306" s="128">
        <v>2042.79</v>
      </c>
      <c r="S306" s="128">
        <v>2048.0700000000002</v>
      </c>
      <c r="T306" s="128">
        <v>1983.32</v>
      </c>
      <c r="U306" s="128">
        <v>1920.46</v>
      </c>
      <c r="V306" s="128">
        <v>1809.55</v>
      </c>
      <c r="W306" s="128">
        <v>1731.21</v>
      </c>
      <c r="X306" s="128">
        <v>1576.52</v>
      </c>
      <c r="Y306" s="128">
        <v>1626.7</v>
      </c>
      <c r="Z306" s="128">
        <v>1618.71</v>
      </c>
    </row>
    <row r="307" spans="2:26" x14ac:dyDescent="0.25">
      <c r="B307" s="127">
        <v>24</v>
      </c>
      <c r="C307" s="128">
        <v>1624.45</v>
      </c>
      <c r="D307" s="128">
        <v>1620.58</v>
      </c>
      <c r="E307" s="128">
        <v>1627.39</v>
      </c>
      <c r="F307" s="128">
        <v>1704.48</v>
      </c>
      <c r="G307" s="128">
        <v>1795.38</v>
      </c>
      <c r="H307" s="128">
        <v>1902.76</v>
      </c>
      <c r="I307" s="128">
        <v>2052.9699999999998</v>
      </c>
      <c r="J307" s="128">
        <v>2130.44</v>
      </c>
      <c r="K307" s="128">
        <v>2130.62</v>
      </c>
      <c r="L307" s="128">
        <v>2121.13</v>
      </c>
      <c r="M307" s="128">
        <v>2120.63</v>
      </c>
      <c r="N307" s="128">
        <v>2119.14</v>
      </c>
      <c r="O307" s="128">
        <v>2128.5300000000002</v>
      </c>
      <c r="P307" s="128">
        <v>2120.66</v>
      </c>
      <c r="Q307" s="128">
        <v>2128.14</v>
      </c>
      <c r="R307" s="128">
        <v>2114.06</v>
      </c>
      <c r="S307" s="128">
        <v>2115.08</v>
      </c>
      <c r="T307" s="128">
        <v>2125.94</v>
      </c>
      <c r="U307" s="128">
        <v>2098.8200000000002</v>
      </c>
      <c r="V307" s="128">
        <v>2057.73</v>
      </c>
      <c r="W307" s="128">
        <v>1919.74</v>
      </c>
      <c r="X307" s="128">
        <v>1814.61</v>
      </c>
      <c r="Y307" s="128">
        <v>1697.24</v>
      </c>
      <c r="Z307" s="128">
        <v>1668.66</v>
      </c>
    </row>
    <row r="308" spans="2:26" x14ac:dyDescent="0.25">
      <c r="B308" s="127">
        <v>25</v>
      </c>
      <c r="C308" s="128">
        <v>1671.24</v>
      </c>
      <c r="D308" s="128">
        <v>1575.18</v>
      </c>
      <c r="E308" s="128">
        <v>1575.16</v>
      </c>
      <c r="F308" s="128">
        <v>1647.14</v>
      </c>
      <c r="G308" s="128">
        <v>1686.79</v>
      </c>
      <c r="H308" s="128">
        <v>1748.96</v>
      </c>
      <c r="I308" s="128">
        <v>1831.7</v>
      </c>
      <c r="J308" s="128">
        <v>1963.05</v>
      </c>
      <c r="K308" s="128">
        <v>1959.63</v>
      </c>
      <c r="L308" s="128">
        <v>2047.36</v>
      </c>
      <c r="M308" s="128">
        <v>2042.67</v>
      </c>
      <c r="N308" s="128">
        <v>2045.55</v>
      </c>
      <c r="O308" s="128">
        <v>2038.13</v>
      </c>
      <c r="P308" s="128">
        <v>2043.04</v>
      </c>
      <c r="Q308" s="128">
        <v>2036.49</v>
      </c>
      <c r="R308" s="128">
        <v>2044.81</v>
      </c>
      <c r="S308" s="128">
        <v>2048.42</v>
      </c>
      <c r="T308" s="128">
        <v>2053.86</v>
      </c>
      <c r="U308" s="128">
        <v>1939.49</v>
      </c>
      <c r="V308" s="128">
        <v>1901.59</v>
      </c>
      <c r="W308" s="128">
        <v>1823.06</v>
      </c>
      <c r="X308" s="128">
        <v>1712.07</v>
      </c>
      <c r="Y308" s="128">
        <v>1683.47</v>
      </c>
      <c r="Z308" s="128">
        <v>1560.56</v>
      </c>
    </row>
    <row r="309" spans="2:26" x14ac:dyDescent="0.25">
      <c r="B309" s="127">
        <v>26</v>
      </c>
      <c r="C309" s="128">
        <v>1568.23</v>
      </c>
      <c r="D309" s="128">
        <v>1560.31</v>
      </c>
      <c r="E309" s="128">
        <v>1561.46</v>
      </c>
      <c r="F309" s="128">
        <v>1565.56</v>
      </c>
      <c r="G309" s="128">
        <v>1551.81</v>
      </c>
      <c r="H309" s="128">
        <v>1701.15</v>
      </c>
      <c r="I309" s="128">
        <v>1714.89</v>
      </c>
      <c r="J309" s="128">
        <v>1789.3</v>
      </c>
      <c r="K309" s="128">
        <v>1789.5</v>
      </c>
      <c r="L309" s="128">
        <v>1950.05</v>
      </c>
      <c r="M309" s="128">
        <v>1950.24</v>
      </c>
      <c r="N309" s="128">
        <v>1950.25</v>
      </c>
      <c r="O309" s="128">
        <v>1954.23</v>
      </c>
      <c r="P309" s="128">
        <v>1957.37</v>
      </c>
      <c r="Q309" s="128">
        <v>2038.9</v>
      </c>
      <c r="R309" s="128">
        <v>2046.56</v>
      </c>
      <c r="S309" s="128">
        <v>2054.8000000000002</v>
      </c>
      <c r="T309" s="128">
        <v>2044.4</v>
      </c>
      <c r="U309" s="128">
        <v>1939</v>
      </c>
      <c r="V309" s="128">
        <v>1888.65</v>
      </c>
      <c r="W309" s="128">
        <v>1816.52</v>
      </c>
      <c r="X309" s="128">
        <v>1703.93</v>
      </c>
      <c r="Y309" s="128">
        <v>1665.42</v>
      </c>
      <c r="Z309" s="128">
        <v>1557.66</v>
      </c>
    </row>
    <row r="310" spans="2:26" x14ac:dyDescent="0.25">
      <c r="B310" s="127">
        <v>27</v>
      </c>
      <c r="C310" s="128">
        <v>1579.61</v>
      </c>
      <c r="D310" s="128">
        <v>1618.64</v>
      </c>
      <c r="E310" s="128">
        <v>1601.11</v>
      </c>
      <c r="F310" s="128">
        <v>1642.93</v>
      </c>
      <c r="G310" s="128">
        <v>1772.76</v>
      </c>
      <c r="H310" s="128">
        <v>1791.51</v>
      </c>
      <c r="I310" s="128">
        <v>1947.79</v>
      </c>
      <c r="J310" s="128">
        <v>1959.07</v>
      </c>
      <c r="K310" s="128">
        <v>1953.43</v>
      </c>
      <c r="L310" s="128">
        <v>1943.79</v>
      </c>
      <c r="M310" s="128">
        <v>1895.91</v>
      </c>
      <c r="N310" s="128">
        <v>1894.76</v>
      </c>
      <c r="O310" s="128">
        <v>1894.29</v>
      </c>
      <c r="P310" s="128">
        <v>1893.15</v>
      </c>
      <c r="Q310" s="128">
        <v>1925.35</v>
      </c>
      <c r="R310" s="128">
        <v>1989.47</v>
      </c>
      <c r="S310" s="128">
        <v>1925.5</v>
      </c>
      <c r="T310" s="128">
        <v>1886.33</v>
      </c>
      <c r="U310" s="128">
        <v>1846.09</v>
      </c>
      <c r="V310" s="128">
        <v>1794.63</v>
      </c>
      <c r="W310" s="128">
        <v>1674.98</v>
      </c>
      <c r="X310" s="128">
        <v>1629.35</v>
      </c>
      <c r="Y310" s="128">
        <v>1593.48</v>
      </c>
      <c r="Z310" s="128">
        <v>1576.61</v>
      </c>
    </row>
    <row r="311" spans="2:26" x14ac:dyDescent="0.25">
      <c r="B311" s="127">
        <v>28</v>
      </c>
      <c r="C311" s="128">
        <v>1580.98</v>
      </c>
      <c r="D311" s="128">
        <v>1587.39</v>
      </c>
      <c r="E311" s="128">
        <v>1601.99</v>
      </c>
      <c r="F311" s="128">
        <v>1744.64</v>
      </c>
      <c r="G311" s="128">
        <v>1828.47</v>
      </c>
      <c r="H311" s="128">
        <v>2039.06</v>
      </c>
      <c r="I311" s="128">
        <v>2105.58</v>
      </c>
      <c r="J311" s="128">
        <v>2104.02</v>
      </c>
      <c r="K311" s="128">
        <v>2082.4299999999998</v>
      </c>
      <c r="L311" s="128">
        <v>2081.62</v>
      </c>
      <c r="M311" s="128">
        <v>2078.4299999999998</v>
      </c>
      <c r="N311" s="128">
        <v>2080.64</v>
      </c>
      <c r="O311" s="128">
        <v>2072.79</v>
      </c>
      <c r="P311" s="128">
        <v>2066.67</v>
      </c>
      <c r="Q311" s="128">
        <v>2084.36</v>
      </c>
      <c r="R311" s="128">
        <v>2087.86</v>
      </c>
      <c r="S311" s="128">
        <v>2047.43</v>
      </c>
      <c r="T311" s="128">
        <v>2047.49</v>
      </c>
      <c r="U311" s="128">
        <v>1941.03</v>
      </c>
      <c r="V311" s="128">
        <v>1886.13</v>
      </c>
      <c r="W311" s="128">
        <v>1803.46</v>
      </c>
      <c r="X311" s="128">
        <v>1792.21</v>
      </c>
      <c r="Y311" s="128">
        <v>1716.47</v>
      </c>
      <c r="Z311" s="128">
        <v>1668.22</v>
      </c>
    </row>
    <row r="312" spans="2:26" x14ac:dyDescent="0.25">
      <c r="B312" s="127">
        <v>29</v>
      </c>
      <c r="C312" s="128">
        <v>1378.01</v>
      </c>
      <c r="D312" s="128">
        <v>1647.9</v>
      </c>
      <c r="E312" s="128">
        <v>1671.96</v>
      </c>
      <c r="F312" s="128">
        <v>1714.93</v>
      </c>
      <c r="G312" s="128">
        <v>1801.68</v>
      </c>
      <c r="H312" s="128">
        <v>1821.62</v>
      </c>
      <c r="I312" s="128">
        <v>2069.87</v>
      </c>
      <c r="J312" s="128">
        <v>2084.1799999999998</v>
      </c>
      <c r="K312" s="128">
        <v>2050.44</v>
      </c>
      <c r="L312" s="128">
        <v>2047.24</v>
      </c>
      <c r="M312" s="128">
        <v>2014.59</v>
      </c>
      <c r="N312" s="128">
        <v>2005.51</v>
      </c>
      <c r="O312" s="128">
        <v>1999.68</v>
      </c>
      <c r="P312" s="128">
        <v>1991.41</v>
      </c>
      <c r="Q312" s="128">
        <v>1997.68</v>
      </c>
      <c r="R312" s="128">
        <v>2000.15</v>
      </c>
      <c r="S312" s="128">
        <v>2007.27</v>
      </c>
      <c r="T312" s="128">
        <v>1979.49</v>
      </c>
      <c r="U312" s="128">
        <v>1893.29</v>
      </c>
      <c r="V312" s="128">
        <v>1819.01</v>
      </c>
      <c r="W312" s="128">
        <v>1766.88</v>
      </c>
      <c r="X312" s="128">
        <v>1375.54</v>
      </c>
      <c r="Y312" s="128">
        <v>1375.48</v>
      </c>
      <c r="Z312" s="128">
        <v>1375.35</v>
      </c>
    </row>
    <row r="313" spans="2:26" x14ac:dyDescent="0.25">
      <c r="B313" s="127">
        <v>30</v>
      </c>
      <c r="C313" s="128">
        <v>1547.98</v>
      </c>
      <c r="D313" s="128">
        <v>1542.37</v>
      </c>
      <c r="E313" s="128">
        <v>1568.07</v>
      </c>
      <c r="F313" s="128">
        <v>1595.38</v>
      </c>
      <c r="G313" s="128">
        <v>1771.2</v>
      </c>
      <c r="H313" s="128">
        <v>1838.55</v>
      </c>
      <c r="I313" s="128">
        <v>1974.91</v>
      </c>
      <c r="J313" s="128">
        <v>1982.18</v>
      </c>
      <c r="K313" s="128">
        <v>1972.71</v>
      </c>
      <c r="L313" s="128">
        <v>1974.38</v>
      </c>
      <c r="M313" s="128">
        <v>1963.43</v>
      </c>
      <c r="N313" s="128">
        <v>1966.42</v>
      </c>
      <c r="O313" s="128">
        <v>1963.92</v>
      </c>
      <c r="P313" s="128">
        <v>1941.97</v>
      </c>
      <c r="Q313" s="128">
        <v>1944.07</v>
      </c>
      <c r="R313" s="128">
        <v>1990.42</v>
      </c>
      <c r="S313" s="128">
        <v>1948.22</v>
      </c>
      <c r="T313" s="128">
        <v>1944.08</v>
      </c>
      <c r="U313" s="128">
        <v>1878.11</v>
      </c>
      <c r="V313" s="128">
        <v>1799.83</v>
      </c>
      <c r="W313" s="128">
        <v>1714.59</v>
      </c>
      <c r="X313" s="128">
        <v>1645.75</v>
      </c>
      <c r="Y313" s="128">
        <v>1560.59</v>
      </c>
      <c r="Z313" s="128">
        <v>1549.75</v>
      </c>
    </row>
    <row r="314" spans="2:26" hidden="1" x14ac:dyDescent="0.25">
      <c r="B314" s="130">
        <v>31</v>
      </c>
      <c r="C314" s="128" t="e">
        <v>#N/A</v>
      </c>
      <c r="D314" s="128" t="e">
        <v>#N/A</v>
      </c>
      <c r="E314" s="128" t="e">
        <v>#N/A</v>
      </c>
      <c r="F314" s="128" t="e">
        <v>#N/A</v>
      </c>
      <c r="G314" s="128" t="e">
        <v>#N/A</v>
      </c>
      <c r="H314" s="128" t="e">
        <v>#N/A</v>
      </c>
      <c r="I314" s="128" t="e">
        <v>#N/A</v>
      </c>
      <c r="J314" s="128" t="e">
        <v>#N/A</v>
      </c>
      <c r="K314" s="128" t="e">
        <v>#N/A</v>
      </c>
      <c r="L314" s="128" t="e">
        <v>#N/A</v>
      </c>
      <c r="M314" s="128" t="e">
        <v>#N/A</v>
      </c>
      <c r="N314" s="128" t="e">
        <v>#N/A</v>
      </c>
      <c r="O314" s="128" t="e">
        <v>#N/A</v>
      </c>
      <c r="P314" s="128" t="e">
        <v>#N/A</v>
      </c>
      <c r="Q314" s="128" t="e">
        <v>#N/A</v>
      </c>
      <c r="R314" s="128" t="e">
        <v>#N/A</v>
      </c>
      <c r="S314" s="128" t="e">
        <v>#N/A</v>
      </c>
      <c r="T314" s="128" t="e">
        <v>#N/A</v>
      </c>
      <c r="U314" s="128" t="e">
        <v>#N/A</v>
      </c>
      <c r="V314" s="128" t="e">
        <v>#N/A</v>
      </c>
      <c r="W314" s="128" t="e">
        <v>#N/A</v>
      </c>
      <c r="X314" s="128" t="e">
        <v>#N/A</v>
      </c>
      <c r="Y314" s="128" t="e">
        <v>#N/A</v>
      </c>
      <c r="Z314" s="128" t="e">
        <v>#N/A</v>
      </c>
    </row>
    <row r="315" spans="2:26" x14ac:dyDescent="0.25">
      <c r="B315" s="108"/>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row>
    <row r="316" spans="2:26" x14ac:dyDescent="0.25">
      <c r="B316" s="109" t="s">
        <v>8</v>
      </c>
      <c r="C316" s="131" t="s">
        <v>71</v>
      </c>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3"/>
    </row>
    <row r="317" spans="2:26" x14ac:dyDescent="0.25">
      <c r="B317" s="100" t="s">
        <v>64</v>
      </c>
      <c r="C317" s="88">
        <v>0</v>
      </c>
      <c r="D317" s="88">
        <v>4.1666666666666664E-2</v>
      </c>
      <c r="E317" s="88">
        <v>8.3333333333333329E-2</v>
      </c>
      <c r="F317" s="88">
        <v>0.125</v>
      </c>
      <c r="G317" s="88">
        <v>0.16666666666666666</v>
      </c>
      <c r="H317" s="88">
        <v>0.20833333333333334</v>
      </c>
      <c r="I317" s="88">
        <v>0.25</v>
      </c>
      <c r="J317" s="88">
        <v>0.29166666666666669</v>
      </c>
      <c r="K317" s="88">
        <v>0.33333333333333331</v>
      </c>
      <c r="L317" s="88">
        <v>0.375</v>
      </c>
      <c r="M317" s="88">
        <v>0.41666666666666669</v>
      </c>
      <c r="N317" s="88">
        <v>0.45833333333333331</v>
      </c>
      <c r="O317" s="88">
        <v>0.5</v>
      </c>
      <c r="P317" s="88">
        <v>0.54166666666666663</v>
      </c>
      <c r="Q317" s="88">
        <v>0.58333333333333337</v>
      </c>
      <c r="R317" s="88">
        <v>0.625</v>
      </c>
      <c r="S317" s="88">
        <v>0.66666666666666663</v>
      </c>
      <c r="T317" s="88">
        <v>0.70833333333333337</v>
      </c>
      <c r="U317" s="88">
        <v>0.75</v>
      </c>
      <c r="V317" s="88">
        <v>0.79166666666666663</v>
      </c>
      <c r="W317" s="88">
        <v>0.83333333333333337</v>
      </c>
      <c r="X317" s="88">
        <v>0.875</v>
      </c>
      <c r="Y317" s="88">
        <v>0.91666666666666663</v>
      </c>
      <c r="Z317" s="88">
        <v>0.95833333333333337</v>
      </c>
    </row>
    <row r="318" spans="2:26" x14ac:dyDescent="0.25">
      <c r="B318" s="102"/>
      <c r="C318" s="89" t="s">
        <v>65</v>
      </c>
      <c r="D318" s="89" t="s">
        <v>65</v>
      </c>
      <c r="E318" s="89" t="s">
        <v>65</v>
      </c>
      <c r="F318" s="89" t="s">
        <v>65</v>
      </c>
      <c r="G318" s="89" t="s">
        <v>65</v>
      </c>
      <c r="H318" s="89" t="s">
        <v>65</v>
      </c>
      <c r="I318" s="89" t="s">
        <v>65</v>
      </c>
      <c r="J318" s="89" t="s">
        <v>65</v>
      </c>
      <c r="K318" s="89" t="s">
        <v>65</v>
      </c>
      <c r="L318" s="89" t="s">
        <v>65</v>
      </c>
      <c r="M318" s="89" t="s">
        <v>65</v>
      </c>
      <c r="N318" s="89" t="s">
        <v>65</v>
      </c>
      <c r="O318" s="89" t="s">
        <v>65</v>
      </c>
      <c r="P318" s="89" t="s">
        <v>65</v>
      </c>
      <c r="Q318" s="89" t="s">
        <v>65</v>
      </c>
      <c r="R318" s="89" t="s">
        <v>65</v>
      </c>
      <c r="S318" s="89" t="s">
        <v>65</v>
      </c>
      <c r="T318" s="89" t="s">
        <v>65</v>
      </c>
      <c r="U318" s="89" t="s">
        <v>65</v>
      </c>
      <c r="V318" s="89" t="s">
        <v>65</v>
      </c>
      <c r="W318" s="89" t="s">
        <v>65</v>
      </c>
      <c r="X318" s="89" t="s">
        <v>65</v>
      </c>
      <c r="Y318" s="89" t="s">
        <v>65</v>
      </c>
      <c r="Z318" s="89" t="s">
        <v>66</v>
      </c>
    </row>
    <row r="319" spans="2:26" x14ac:dyDescent="0.25">
      <c r="B319" s="104"/>
      <c r="C319" s="90">
        <v>4.1666666666666664E-2</v>
      </c>
      <c r="D319" s="90">
        <v>8.3333333333333329E-2</v>
      </c>
      <c r="E319" s="90">
        <v>0.125</v>
      </c>
      <c r="F319" s="90">
        <v>0.16666666666666666</v>
      </c>
      <c r="G319" s="90">
        <v>0.20833333333333334</v>
      </c>
      <c r="H319" s="90">
        <v>0.25</v>
      </c>
      <c r="I319" s="90">
        <v>0.29166666666666669</v>
      </c>
      <c r="J319" s="90">
        <v>0.33333333333333331</v>
      </c>
      <c r="K319" s="90">
        <v>0.375</v>
      </c>
      <c r="L319" s="90">
        <v>0.41666666666666669</v>
      </c>
      <c r="M319" s="90">
        <v>0.45833333333333331</v>
      </c>
      <c r="N319" s="90">
        <v>0.5</v>
      </c>
      <c r="O319" s="90">
        <v>0.54166666666666663</v>
      </c>
      <c r="P319" s="90">
        <v>0.58333333333333337</v>
      </c>
      <c r="Q319" s="90">
        <v>0.625</v>
      </c>
      <c r="R319" s="90">
        <v>0.66666666666666663</v>
      </c>
      <c r="S319" s="90">
        <v>0.70833333333333337</v>
      </c>
      <c r="T319" s="90">
        <v>0.75</v>
      </c>
      <c r="U319" s="90">
        <v>0.79166666666666663</v>
      </c>
      <c r="V319" s="90">
        <v>0.83333333333333337</v>
      </c>
      <c r="W319" s="90">
        <v>0.875</v>
      </c>
      <c r="X319" s="90">
        <v>0.91666666666666663</v>
      </c>
      <c r="Y319" s="90">
        <v>0.95833333333333337</v>
      </c>
      <c r="Z319" s="90">
        <v>0</v>
      </c>
    </row>
    <row r="320" spans="2:26" x14ac:dyDescent="0.25">
      <c r="B320" s="127">
        <v>1</v>
      </c>
      <c r="C320" s="128">
        <v>1668.69</v>
      </c>
      <c r="D320" s="128">
        <v>1686.26</v>
      </c>
      <c r="E320" s="128">
        <v>1711.46</v>
      </c>
      <c r="F320" s="128">
        <v>1734.99</v>
      </c>
      <c r="G320" s="128">
        <v>1731.01</v>
      </c>
      <c r="H320" s="128">
        <v>1936.26</v>
      </c>
      <c r="I320" s="128">
        <v>1997.66</v>
      </c>
      <c r="J320" s="128">
        <v>2020.23</v>
      </c>
      <c r="K320" s="128">
        <v>1975.72</v>
      </c>
      <c r="L320" s="128">
        <v>2056.8200000000002</v>
      </c>
      <c r="M320" s="128">
        <v>1995.65</v>
      </c>
      <c r="N320" s="128">
        <v>1996.07</v>
      </c>
      <c r="O320" s="128">
        <v>1843.11</v>
      </c>
      <c r="P320" s="128">
        <v>2054.58</v>
      </c>
      <c r="Q320" s="128">
        <v>2060.59</v>
      </c>
      <c r="R320" s="128">
        <v>2051.96</v>
      </c>
      <c r="S320" s="128">
        <v>2077.59</v>
      </c>
      <c r="T320" s="128">
        <v>2083.5700000000002</v>
      </c>
      <c r="U320" s="128">
        <v>2050.96</v>
      </c>
      <c r="V320" s="128">
        <v>1749.79</v>
      </c>
      <c r="W320" s="128">
        <v>1708.36</v>
      </c>
      <c r="X320" s="128">
        <v>1593.81</v>
      </c>
      <c r="Y320" s="128">
        <v>1593.99</v>
      </c>
      <c r="Z320" s="128">
        <v>1594.11</v>
      </c>
    </row>
    <row r="321" spans="2:26" x14ac:dyDescent="0.25">
      <c r="B321" s="127">
        <v>2</v>
      </c>
      <c r="C321" s="128">
        <v>1746.32</v>
      </c>
      <c r="D321" s="128">
        <v>1742.79</v>
      </c>
      <c r="E321" s="128">
        <v>1748.73</v>
      </c>
      <c r="F321" s="128">
        <v>1761.58</v>
      </c>
      <c r="G321" s="128">
        <v>1833.09</v>
      </c>
      <c r="H321" s="128">
        <v>1905.06</v>
      </c>
      <c r="I321" s="128">
        <v>1989.48</v>
      </c>
      <c r="J321" s="128">
        <v>2003.29</v>
      </c>
      <c r="K321" s="128">
        <v>2022.01</v>
      </c>
      <c r="L321" s="128">
        <v>2025.1</v>
      </c>
      <c r="M321" s="128">
        <v>2024.48</v>
      </c>
      <c r="N321" s="128">
        <v>2022.85</v>
      </c>
      <c r="O321" s="128">
        <v>2019.55</v>
      </c>
      <c r="P321" s="128">
        <v>2006.85</v>
      </c>
      <c r="Q321" s="128">
        <v>2006.46</v>
      </c>
      <c r="R321" s="128">
        <v>2003.76</v>
      </c>
      <c r="S321" s="128">
        <v>2028.36</v>
      </c>
      <c r="T321" s="128">
        <v>2041.12</v>
      </c>
      <c r="U321" s="128">
        <v>2004.18</v>
      </c>
      <c r="V321" s="128">
        <v>1831.68</v>
      </c>
      <c r="W321" s="128">
        <v>1803.4</v>
      </c>
      <c r="X321" s="128">
        <v>1776.19</v>
      </c>
      <c r="Y321" s="128">
        <v>1772.14</v>
      </c>
      <c r="Z321" s="128">
        <v>1764.84</v>
      </c>
    </row>
    <row r="322" spans="2:26" x14ac:dyDescent="0.25">
      <c r="B322" s="127">
        <v>3</v>
      </c>
      <c r="C322" s="128">
        <v>1578.53</v>
      </c>
      <c r="D322" s="128">
        <v>1724.36</v>
      </c>
      <c r="E322" s="128">
        <v>1752.1</v>
      </c>
      <c r="F322" s="128">
        <v>1797.93</v>
      </c>
      <c r="G322" s="128">
        <v>1819.17</v>
      </c>
      <c r="H322" s="128">
        <v>1976.02</v>
      </c>
      <c r="I322" s="128">
        <v>1976.81</v>
      </c>
      <c r="J322" s="128">
        <v>2010.25</v>
      </c>
      <c r="K322" s="128">
        <v>2054.5</v>
      </c>
      <c r="L322" s="128">
        <v>2035.34</v>
      </c>
      <c r="M322" s="128">
        <v>2009.66</v>
      </c>
      <c r="N322" s="128">
        <v>2034.34</v>
      </c>
      <c r="O322" s="128">
        <v>2004.69</v>
      </c>
      <c r="P322" s="128">
        <v>2005.29</v>
      </c>
      <c r="Q322" s="128">
        <v>1993.75</v>
      </c>
      <c r="R322" s="128">
        <v>1999.28</v>
      </c>
      <c r="S322" s="128">
        <v>2066.34</v>
      </c>
      <c r="T322" s="128">
        <v>2064.63</v>
      </c>
      <c r="U322" s="128">
        <v>2022.34</v>
      </c>
      <c r="V322" s="128">
        <v>1983.01</v>
      </c>
      <c r="W322" s="128">
        <v>1779.35</v>
      </c>
      <c r="X322" s="128">
        <v>1767.71</v>
      </c>
      <c r="Y322" s="128">
        <v>1758.64</v>
      </c>
      <c r="Z322" s="128">
        <v>1751.56</v>
      </c>
    </row>
    <row r="323" spans="2:26" x14ac:dyDescent="0.25">
      <c r="B323" s="127">
        <v>4</v>
      </c>
      <c r="C323" s="128">
        <v>1719.4</v>
      </c>
      <c r="D323" s="128">
        <v>1722.15</v>
      </c>
      <c r="E323" s="128">
        <v>1745.91</v>
      </c>
      <c r="F323" s="128">
        <v>1739</v>
      </c>
      <c r="G323" s="128">
        <v>1752.78</v>
      </c>
      <c r="H323" s="128">
        <v>1851.38</v>
      </c>
      <c r="I323" s="128">
        <v>1865.16</v>
      </c>
      <c r="J323" s="128">
        <v>2029.95</v>
      </c>
      <c r="K323" s="128">
        <v>2162.1999999999998</v>
      </c>
      <c r="L323" s="128">
        <v>2179.59</v>
      </c>
      <c r="M323" s="128">
        <v>2176.56</v>
      </c>
      <c r="N323" s="128">
        <v>2177.9499999999998</v>
      </c>
      <c r="O323" s="128">
        <v>2155.0100000000002</v>
      </c>
      <c r="P323" s="128">
        <v>2154.3200000000002</v>
      </c>
      <c r="Q323" s="128">
        <v>2156.36</v>
      </c>
      <c r="R323" s="128">
        <v>2154.89</v>
      </c>
      <c r="S323" s="128">
        <v>2169.16</v>
      </c>
      <c r="T323" s="128">
        <v>2169.87</v>
      </c>
      <c r="U323" s="128">
        <v>2100.77</v>
      </c>
      <c r="V323" s="128">
        <v>2000.76</v>
      </c>
      <c r="W323" s="128">
        <v>1738.02</v>
      </c>
      <c r="X323" s="128">
        <v>1581.45</v>
      </c>
      <c r="Y323" s="128">
        <v>1577.68</v>
      </c>
      <c r="Z323" s="128">
        <v>1576.17</v>
      </c>
    </row>
    <row r="324" spans="2:26" x14ac:dyDescent="0.25">
      <c r="B324" s="127">
        <v>5</v>
      </c>
      <c r="C324" s="128">
        <v>1576.58</v>
      </c>
      <c r="D324" s="128">
        <v>1578.34</v>
      </c>
      <c r="E324" s="128">
        <v>1582.73</v>
      </c>
      <c r="F324" s="128">
        <v>1768.43</v>
      </c>
      <c r="G324" s="128">
        <v>1839.9</v>
      </c>
      <c r="H324" s="128">
        <v>1863.97</v>
      </c>
      <c r="I324" s="128">
        <v>1873.51</v>
      </c>
      <c r="J324" s="128">
        <v>2050.7600000000002</v>
      </c>
      <c r="K324" s="128">
        <v>2192.08</v>
      </c>
      <c r="L324" s="128">
        <v>2203.16</v>
      </c>
      <c r="M324" s="128">
        <v>2205.4899999999998</v>
      </c>
      <c r="N324" s="128">
        <v>2216.7399999999998</v>
      </c>
      <c r="O324" s="128">
        <v>2213.7199999999998</v>
      </c>
      <c r="P324" s="128">
        <v>2217.2600000000002</v>
      </c>
      <c r="Q324" s="128">
        <v>2249.31</v>
      </c>
      <c r="R324" s="128">
        <v>2246.92</v>
      </c>
      <c r="S324" s="128">
        <v>2247.81</v>
      </c>
      <c r="T324" s="128">
        <v>2263.2399999999998</v>
      </c>
      <c r="U324" s="128">
        <v>2248.5100000000002</v>
      </c>
      <c r="V324" s="128">
        <v>2175.7199999999998</v>
      </c>
      <c r="W324" s="128">
        <v>1999.59</v>
      </c>
      <c r="X324" s="128">
        <v>1860.38</v>
      </c>
      <c r="Y324" s="128">
        <v>1827.35</v>
      </c>
      <c r="Z324" s="128">
        <v>1730.33</v>
      </c>
    </row>
    <row r="325" spans="2:26" x14ac:dyDescent="0.25">
      <c r="B325" s="127">
        <v>6</v>
      </c>
      <c r="C325" s="128">
        <v>1732.32</v>
      </c>
      <c r="D325" s="128">
        <v>1730.75</v>
      </c>
      <c r="E325" s="128">
        <v>1753.41</v>
      </c>
      <c r="F325" s="128">
        <v>1856.93</v>
      </c>
      <c r="G325" s="128">
        <v>1950.03</v>
      </c>
      <c r="H325" s="128">
        <v>2008.1</v>
      </c>
      <c r="I325" s="128">
        <v>2201.16</v>
      </c>
      <c r="J325" s="128">
        <v>2214.5500000000002</v>
      </c>
      <c r="K325" s="128">
        <v>2234.46</v>
      </c>
      <c r="L325" s="128">
        <v>2236.21</v>
      </c>
      <c r="M325" s="128">
        <v>2233.02</v>
      </c>
      <c r="N325" s="128">
        <v>2298.3000000000002</v>
      </c>
      <c r="O325" s="128">
        <v>2230.8000000000002</v>
      </c>
      <c r="P325" s="128">
        <v>2267.9699999999998</v>
      </c>
      <c r="Q325" s="128">
        <v>2286.06</v>
      </c>
      <c r="R325" s="128">
        <v>2252.9899999999998</v>
      </c>
      <c r="S325" s="128">
        <v>2287.5700000000002</v>
      </c>
      <c r="T325" s="128">
        <v>2307.0100000000002</v>
      </c>
      <c r="U325" s="128">
        <v>2258.04</v>
      </c>
      <c r="V325" s="128">
        <v>2192.61</v>
      </c>
      <c r="W325" s="128">
        <v>2007.41</v>
      </c>
      <c r="X325" s="128">
        <v>1737.51</v>
      </c>
      <c r="Y325" s="128">
        <v>1734.09</v>
      </c>
      <c r="Z325" s="128">
        <v>1733.8</v>
      </c>
    </row>
    <row r="326" spans="2:26" x14ac:dyDescent="0.25">
      <c r="B326" s="127">
        <v>7</v>
      </c>
      <c r="C326" s="128">
        <v>1837.34</v>
      </c>
      <c r="D326" s="128">
        <v>1828.78</v>
      </c>
      <c r="E326" s="128">
        <v>1856.82</v>
      </c>
      <c r="F326" s="128">
        <v>1893.41</v>
      </c>
      <c r="G326" s="128">
        <v>1885.73</v>
      </c>
      <c r="H326" s="128">
        <v>2010.56</v>
      </c>
      <c r="I326" s="128">
        <v>2191.6999999999998</v>
      </c>
      <c r="J326" s="128">
        <v>2217.58</v>
      </c>
      <c r="K326" s="128">
        <v>2239.33</v>
      </c>
      <c r="L326" s="128">
        <v>2227.9299999999998</v>
      </c>
      <c r="M326" s="128">
        <v>2229.2199999999998</v>
      </c>
      <c r="N326" s="128">
        <v>2239.37</v>
      </c>
      <c r="O326" s="128">
        <v>2229.87</v>
      </c>
      <c r="P326" s="128">
        <v>2230.08</v>
      </c>
      <c r="Q326" s="128">
        <v>2273.44</v>
      </c>
      <c r="R326" s="128">
        <v>2260.94</v>
      </c>
      <c r="S326" s="128">
        <v>2262.3200000000002</v>
      </c>
      <c r="T326" s="128">
        <v>2289.84</v>
      </c>
      <c r="U326" s="128">
        <v>2255.41</v>
      </c>
      <c r="V326" s="128">
        <v>2152.2199999999998</v>
      </c>
      <c r="W326" s="128">
        <v>2040.05</v>
      </c>
      <c r="X326" s="128">
        <v>1995.63</v>
      </c>
      <c r="Y326" s="128">
        <v>1863.53</v>
      </c>
      <c r="Z326" s="128">
        <v>1842.91</v>
      </c>
    </row>
    <row r="327" spans="2:26" x14ac:dyDescent="0.25">
      <c r="B327" s="127">
        <v>8</v>
      </c>
      <c r="C327" s="128">
        <v>1816.31</v>
      </c>
      <c r="D327" s="128">
        <v>1810.11</v>
      </c>
      <c r="E327" s="128">
        <v>1834.67</v>
      </c>
      <c r="F327" s="128">
        <v>1855.14</v>
      </c>
      <c r="G327" s="128">
        <v>1985.58</v>
      </c>
      <c r="H327" s="128">
        <v>2144.9699999999998</v>
      </c>
      <c r="I327" s="128">
        <v>2198.2800000000002</v>
      </c>
      <c r="J327" s="128">
        <v>2217.23</v>
      </c>
      <c r="K327" s="128">
        <v>2220.91</v>
      </c>
      <c r="L327" s="128">
        <v>2231.09</v>
      </c>
      <c r="M327" s="128">
        <v>2204.94</v>
      </c>
      <c r="N327" s="128">
        <v>2229.52</v>
      </c>
      <c r="O327" s="128">
        <v>2189.7800000000002</v>
      </c>
      <c r="P327" s="128">
        <v>2259.29</v>
      </c>
      <c r="Q327" s="128">
        <v>2258.8200000000002</v>
      </c>
      <c r="R327" s="128">
        <v>2259.2199999999998</v>
      </c>
      <c r="S327" s="128">
        <v>2273.25</v>
      </c>
      <c r="T327" s="128">
        <v>2287.16</v>
      </c>
      <c r="U327" s="128">
        <v>2253.17</v>
      </c>
      <c r="V327" s="128">
        <v>2098.15</v>
      </c>
      <c r="W327" s="128">
        <v>1999.42</v>
      </c>
      <c r="X327" s="128">
        <v>1889.06</v>
      </c>
      <c r="Y327" s="128">
        <v>1853.01</v>
      </c>
      <c r="Z327" s="128">
        <v>1763.93</v>
      </c>
    </row>
    <row r="328" spans="2:26" x14ac:dyDescent="0.25">
      <c r="B328" s="127">
        <v>9</v>
      </c>
      <c r="C328" s="128">
        <v>1865.42</v>
      </c>
      <c r="D328" s="128">
        <v>1867.09</v>
      </c>
      <c r="E328" s="128">
        <v>1898.7</v>
      </c>
      <c r="F328" s="128">
        <v>1909.99</v>
      </c>
      <c r="G328" s="128">
        <v>1989.45</v>
      </c>
      <c r="H328" s="128">
        <v>2012.72</v>
      </c>
      <c r="I328" s="128">
        <v>2178.59</v>
      </c>
      <c r="J328" s="128">
        <v>2096.21</v>
      </c>
      <c r="K328" s="128">
        <v>2184.5</v>
      </c>
      <c r="L328" s="128">
        <v>2190</v>
      </c>
      <c r="M328" s="128">
        <v>2186.85</v>
      </c>
      <c r="N328" s="128">
        <v>2208.4</v>
      </c>
      <c r="O328" s="128">
        <v>2205.71</v>
      </c>
      <c r="P328" s="128">
        <v>2204.73</v>
      </c>
      <c r="Q328" s="128">
        <v>2227.86</v>
      </c>
      <c r="R328" s="128">
        <v>2227.41</v>
      </c>
      <c r="S328" s="128">
        <v>2252.63</v>
      </c>
      <c r="T328" s="128">
        <v>2260.38</v>
      </c>
      <c r="U328" s="128">
        <v>2178.02</v>
      </c>
      <c r="V328" s="128">
        <v>2025.69</v>
      </c>
      <c r="W328" s="128">
        <v>1990.74</v>
      </c>
      <c r="X328" s="128">
        <v>1891.99</v>
      </c>
      <c r="Y328" s="128">
        <v>1890.56</v>
      </c>
      <c r="Z328" s="128">
        <v>1878.48</v>
      </c>
    </row>
    <row r="329" spans="2:26" x14ac:dyDescent="0.25">
      <c r="B329" s="127">
        <v>10</v>
      </c>
      <c r="C329" s="128">
        <v>1851.83</v>
      </c>
      <c r="D329" s="128">
        <v>1839.45</v>
      </c>
      <c r="E329" s="128">
        <v>1906.43</v>
      </c>
      <c r="F329" s="128">
        <v>1909.21</v>
      </c>
      <c r="G329" s="128">
        <v>1994.41</v>
      </c>
      <c r="H329" s="128">
        <v>2089.16</v>
      </c>
      <c r="I329" s="128">
        <v>2232</v>
      </c>
      <c r="J329" s="128">
        <v>2235.14</v>
      </c>
      <c r="K329" s="128">
        <v>2237.9299999999998</v>
      </c>
      <c r="L329" s="128">
        <v>2237.9299999999998</v>
      </c>
      <c r="M329" s="128">
        <v>2237.59</v>
      </c>
      <c r="N329" s="128">
        <v>2239.29</v>
      </c>
      <c r="O329" s="128">
        <v>2238.19</v>
      </c>
      <c r="P329" s="128">
        <v>2235.88</v>
      </c>
      <c r="Q329" s="128">
        <v>2290.2800000000002</v>
      </c>
      <c r="R329" s="128">
        <v>2337.61</v>
      </c>
      <c r="S329" s="128">
        <v>2326.61</v>
      </c>
      <c r="T329" s="128">
        <v>2313.62</v>
      </c>
      <c r="U329" s="128">
        <v>2347.69</v>
      </c>
      <c r="V329" s="128">
        <v>2228.2600000000002</v>
      </c>
      <c r="W329" s="128">
        <v>2064.4899999999998</v>
      </c>
      <c r="X329" s="128">
        <v>1986.06</v>
      </c>
      <c r="Y329" s="128">
        <v>1970.91</v>
      </c>
      <c r="Z329" s="128">
        <v>1935.57</v>
      </c>
    </row>
    <row r="330" spans="2:26" x14ac:dyDescent="0.25">
      <c r="B330" s="127">
        <v>11</v>
      </c>
      <c r="C330" s="128">
        <v>1889.06</v>
      </c>
      <c r="D330" s="128">
        <v>1879.31</v>
      </c>
      <c r="E330" s="128">
        <v>1881.54</v>
      </c>
      <c r="F330" s="128">
        <v>1887.07</v>
      </c>
      <c r="G330" s="128">
        <v>1902.03</v>
      </c>
      <c r="H330" s="128">
        <v>2014.1</v>
      </c>
      <c r="I330" s="128">
        <v>2140.4499999999998</v>
      </c>
      <c r="J330" s="128">
        <v>2207.69</v>
      </c>
      <c r="K330" s="128">
        <v>2226.27</v>
      </c>
      <c r="L330" s="128">
        <v>2227.58</v>
      </c>
      <c r="M330" s="128">
        <v>2225.5500000000002</v>
      </c>
      <c r="N330" s="128">
        <v>2225.33</v>
      </c>
      <c r="O330" s="128">
        <v>2234.25</v>
      </c>
      <c r="P330" s="128">
        <v>2247.87</v>
      </c>
      <c r="Q330" s="128">
        <v>2249.81</v>
      </c>
      <c r="R330" s="128">
        <v>2245.21</v>
      </c>
      <c r="S330" s="128">
        <v>2286.37</v>
      </c>
      <c r="T330" s="128">
        <v>2297.02</v>
      </c>
      <c r="U330" s="128">
        <v>2239.77</v>
      </c>
      <c r="V330" s="128">
        <v>2145.0300000000002</v>
      </c>
      <c r="W330" s="128">
        <v>1988.29</v>
      </c>
      <c r="X330" s="128">
        <v>1987.27</v>
      </c>
      <c r="Y330" s="128">
        <v>1983.74</v>
      </c>
      <c r="Z330" s="128">
        <v>1898.45</v>
      </c>
    </row>
    <row r="331" spans="2:26" x14ac:dyDescent="0.25">
      <c r="B331" s="127">
        <v>12</v>
      </c>
      <c r="C331" s="128">
        <v>1900.93</v>
      </c>
      <c r="D331" s="128">
        <v>1804.26</v>
      </c>
      <c r="E331" s="128">
        <v>1815.89</v>
      </c>
      <c r="F331" s="128">
        <v>1838.71</v>
      </c>
      <c r="G331" s="128">
        <v>1857</v>
      </c>
      <c r="H331" s="128">
        <v>1985.85</v>
      </c>
      <c r="I331" s="128">
        <v>2073.71</v>
      </c>
      <c r="J331" s="128">
        <v>2159.6799999999998</v>
      </c>
      <c r="K331" s="128">
        <v>2227.31</v>
      </c>
      <c r="L331" s="128">
        <v>2305.8200000000002</v>
      </c>
      <c r="M331" s="128">
        <v>2322.7600000000002</v>
      </c>
      <c r="N331" s="128">
        <v>2322.11</v>
      </c>
      <c r="O331" s="128">
        <v>2319.0700000000002</v>
      </c>
      <c r="P331" s="128">
        <v>2317.19</v>
      </c>
      <c r="Q331" s="128">
        <v>2347.83</v>
      </c>
      <c r="R331" s="128">
        <v>2347.61</v>
      </c>
      <c r="S331" s="128">
        <v>2358.69</v>
      </c>
      <c r="T331" s="128">
        <v>2355.91</v>
      </c>
      <c r="U331" s="128">
        <v>2328.1</v>
      </c>
      <c r="V331" s="128">
        <v>2220.94</v>
      </c>
      <c r="W331" s="128">
        <v>2087.71</v>
      </c>
      <c r="X331" s="128">
        <v>2041.82</v>
      </c>
      <c r="Y331" s="128">
        <v>1998.49</v>
      </c>
      <c r="Z331" s="128">
        <v>1769.04</v>
      </c>
    </row>
    <row r="332" spans="2:26" x14ac:dyDescent="0.25">
      <c r="B332" s="127">
        <v>13</v>
      </c>
      <c r="C332" s="128">
        <v>1740.21</v>
      </c>
      <c r="D332" s="128">
        <v>1742.73</v>
      </c>
      <c r="E332" s="128">
        <v>1779.35</v>
      </c>
      <c r="F332" s="128">
        <v>2000.71</v>
      </c>
      <c r="G332" s="128">
        <v>2161.21</v>
      </c>
      <c r="H332" s="128">
        <v>2289.39</v>
      </c>
      <c r="I332" s="128">
        <v>2355.34</v>
      </c>
      <c r="J332" s="128">
        <v>2364.5100000000002</v>
      </c>
      <c r="K332" s="128">
        <v>2364.34</v>
      </c>
      <c r="L332" s="128">
        <v>2363.4499999999998</v>
      </c>
      <c r="M332" s="128">
        <v>2360.94</v>
      </c>
      <c r="N332" s="128">
        <v>2361.2600000000002</v>
      </c>
      <c r="O332" s="128">
        <v>2356.9699999999998</v>
      </c>
      <c r="P332" s="128">
        <v>2349.9</v>
      </c>
      <c r="Q332" s="128">
        <v>2349.0100000000002</v>
      </c>
      <c r="R332" s="128">
        <v>2342.4899999999998</v>
      </c>
      <c r="S332" s="128">
        <v>2217.91</v>
      </c>
      <c r="T332" s="128">
        <v>2223.9699999999998</v>
      </c>
      <c r="U332" s="128">
        <v>2157.56</v>
      </c>
      <c r="V332" s="128">
        <v>2005.44</v>
      </c>
      <c r="W332" s="128">
        <v>2002.29</v>
      </c>
      <c r="X332" s="128">
        <v>1745.9</v>
      </c>
      <c r="Y332" s="128">
        <v>1746.01</v>
      </c>
      <c r="Z332" s="128">
        <v>1745.11</v>
      </c>
    </row>
    <row r="333" spans="2:26" x14ac:dyDescent="0.25">
      <c r="B333" s="127">
        <v>14</v>
      </c>
      <c r="C333" s="128">
        <v>1768.36</v>
      </c>
      <c r="D333" s="128">
        <v>1809.94</v>
      </c>
      <c r="E333" s="128">
        <v>1847.55</v>
      </c>
      <c r="F333" s="128">
        <v>1997.5</v>
      </c>
      <c r="G333" s="128">
        <v>2108.91</v>
      </c>
      <c r="H333" s="128">
        <v>2328.5700000000002</v>
      </c>
      <c r="I333" s="128">
        <v>2359.5100000000002</v>
      </c>
      <c r="J333" s="128">
        <v>2393.66</v>
      </c>
      <c r="K333" s="128">
        <v>2391.0100000000002</v>
      </c>
      <c r="L333" s="128">
        <v>2376.85</v>
      </c>
      <c r="M333" s="128">
        <v>2370.75</v>
      </c>
      <c r="N333" s="128">
        <v>2372.33</v>
      </c>
      <c r="O333" s="128">
        <v>2368.52</v>
      </c>
      <c r="P333" s="128">
        <v>2357.77</v>
      </c>
      <c r="Q333" s="128">
        <v>2352.38</v>
      </c>
      <c r="R333" s="128">
        <v>2356.87</v>
      </c>
      <c r="S333" s="128">
        <v>2274.34</v>
      </c>
      <c r="T333" s="128">
        <v>2261.04</v>
      </c>
      <c r="U333" s="128">
        <v>2162.67</v>
      </c>
      <c r="V333" s="128">
        <v>2085.4499999999998</v>
      </c>
      <c r="W333" s="128">
        <v>1994.14</v>
      </c>
      <c r="X333" s="128">
        <v>1816.51</v>
      </c>
      <c r="Y333" s="128">
        <v>1769.6</v>
      </c>
      <c r="Z333" s="128">
        <v>1767.78</v>
      </c>
    </row>
    <row r="334" spans="2:26" x14ac:dyDescent="0.25">
      <c r="B334" s="127">
        <v>15</v>
      </c>
      <c r="C334" s="128">
        <v>1813.99</v>
      </c>
      <c r="D334" s="128">
        <v>1819.01</v>
      </c>
      <c r="E334" s="128">
        <v>1862.23</v>
      </c>
      <c r="F334" s="128">
        <v>1910.97</v>
      </c>
      <c r="G334" s="128">
        <v>2019.42</v>
      </c>
      <c r="H334" s="128">
        <v>2202.34</v>
      </c>
      <c r="I334" s="128">
        <v>2321.44</v>
      </c>
      <c r="J334" s="128">
        <v>2335.75</v>
      </c>
      <c r="K334" s="128">
        <v>2350.5</v>
      </c>
      <c r="L334" s="128">
        <v>2352.71</v>
      </c>
      <c r="M334" s="128">
        <v>2337.38</v>
      </c>
      <c r="N334" s="128">
        <v>2340.4</v>
      </c>
      <c r="O334" s="128">
        <v>2328.59</v>
      </c>
      <c r="P334" s="128">
        <v>2329.66</v>
      </c>
      <c r="Q334" s="128">
        <v>2329.66</v>
      </c>
      <c r="R334" s="128">
        <v>2328.91</v>
      </c>
      <c r="S334" s="128">
        <v>2307.98</v>
      </c>
      <c r="T334" s="128">
        <v>2283.66</v>
      </c>
      <c r="U334" s="128">
        <v>2208.21</v>
      </c>
      <c r="V334" s="128">
        <v>2063.0100000000002</v>
      </c>
      <c r="W334" s="128">
        <v>2001.72</v>
      </c>
      <c r="X334" s="128">
        <v>1986.05</v>
      </c>
      <c r="Y334" s="128">
        <v>1769.95</v>
      </c>
      <c r="Z334" s="128">
        <v>1768.63</v>
      </c>
    </row>
    <row r="335" spans="2:26" x14ac:dyDescent="0.25">
      <c r="B335" s="127">
        <v>16</v>
      </c>
      <c r="C335" s="128">
        <v>1823.44</v>
      </c>
      <c r="D335" s="128">
        <v>1826.03</v>
      </c>
      <c r="E335" s="128">
        <v>1860.61</v>
      </c>
      <c r="F335" s="128">
        <v>1899.3</v>
      </c>
      <c r="G335" s="128">
        <v>1980.54</v>
      </c>
      <c r="H335" s="128">
        <v>2114.1999999999998</v>
      </c>
      <c r="I335" s="128">
        <v>2185.5</v>
      </c>
      <c r="J335" s="128">
        <v>2162.1799999999998</v>
      </c>
      <c r="K335" s="128">
        <v>2159.98</v>
      </c>
      <c r="L335" s="128">
        <v>2185.59</v>
      </c>
      <c r="M335" s="128">
        <v>2185.8000000000002</v>
      </c>
      <c r="N335" s="128">
        <v>2185.84</v>
      </c>
      <c r="O335" s="128">
        <v>2170.98</v>
      </c>
      <c r="P335" s="128">
        <v>2157.0500000000002</v>
      </c>
      <c r="Q335" s="128">
        <v>2187.37</v>
      </c>
      <c r="R335" s="128">
        <v>2223.7800000000002</v>
      </c>
      <c r="S335" s="128">
        <v>2260.15</v>
      </c>
      <c r="T335" s="128">
        <v>2248.81</v>
      </c>
      <c r="U335" s="128">
        <v>2148.37</v>
      </c>
      <c r="V335" s="128">
        <v>2060.2199999999998</v>
      </c>
      <c r="W335" s="128">
        <v>1988.56</v>
      </c>
      <c r="X335" s="128">
        <v>1913.49</v>
      </c>
      <c r="Y335" s="128">
        <v>1878.26</v>
      </c>
      <c r="Z335" s="128">
        <v>1850.64</v>
      </c>
    </row>
    <row r="336" spans="2:26" x14ac:dyDescent="0.25">
      <c r="B336" s="127">
        <v>17</v>
      </c>
      <c r="C336" s="128">
        <v>1874.57</v>
      </c>
      <c r="D336" s="128">
        <v>1852.29</v>
      </c>
      <c r="E336" s="128">
        <v>1889.92</v>
      </c>
      <c r="F336" s="128">
        <v>1919.08</v>
      </c>
      <c r="G336" s="128">
        <v>1961.86</v>
      </c>
      <c r="H336" s="128">
        <v>2105.98</v>
      </c>
      <c r="I336" s="128">
        <v>2186.4899999999998</v>
      </c>
      <c r="J336" s="128">
        <v>2186.7800000000002</v>
      </c>
      <c r="K336" s="128">
        <v>2153.7399999999998</v>
      </c>
      <c r="L336" s="128">
        <v>2188.19</v>
      </c>
      <c r="M336" s="128">
        <v>2182.85</v>
      </c>
      <c r="N336" s="128">
        <v>2150.56</v>
      </c>
      <c r="O336" s="128">
        <v>2149.46</v>
      </c>
      <c r="P336" s="128">
        <v>2187.86</v>
      </c>
      <c r="Q336" s="128">
        <v>2147.8200000000002</v>
      </c>
      <c r="R336" s="128">
        <v>2150.11</v>
      </c>
      <c r="S336" s="128">
        <v>2235</v>
      </c>
      <c r="T336" s="128">
        <v>2188.14</v>
      </c>
      <c r="U336" s="128">
        <v>2152.86</v>
      </c>
      <c r="V336" s="128">
        <v>2068.06</v>
      </c>
      <c r="W336" s="128">
        <v>2008.96</v>
      </c>
      <c r="X336" s="128">
        <v>1910.69</v>
      </c>
      <c r="Y336" s="128">
        <v>1889.53</v>
      </c>
      <c r="Z336" s="128">
        <v>1842.63</v>
      </c>
    </row>
    <row r="337" spans="2:26" x14ac:dyDescent="0.25">
      <c r="B337" s="127">
        <v>18</v>
      </c>
      <c r="C337" s="128">
        <v>1853.86</v>
      </c>
      <c r="D337" s="128">
        <v>1856.09</v>
      </c>
      <c r="E337" s="128">
        <v>1862.01</v>
      </c>
      <c r="F337" s="128">
        <v>1876.26</v>
      </c>
      <c r="G337" s="128">
        <v>1937.53</v>
      </c>
      <c r="H337" s="128">
        <v>2005.75</v>
      </c>
      <c r="I337" s="128">
        <v>2110.66</v>
      </c>
      <c r="J337" s="128">
        <v>2140.38</v>
      </c>
      <c r="K337" s="128">
        <v>2158.87</v>
      </c>
      <c r="L337" s="128">
        <v>2185.0300000000002</v>
      </c>
      <c r="M337" s="128">
        <v>2224.0500000000002</v>
      </c>
      <c r="N337" s="128">
        <v>2144.4299999999998</v>
      </c>
      <c r="O337" s="128">
        <v>2141.2600000000002</v>
      </c>
      <c r="P337" s="128">
        <v>2140.0700000000002</v>
      </c>
      <c r="Q337" s="128">
        <v>2195.08</v>
      </c>
      <c r="R337" s="128">
        <v>2191.19</v>
      </c>
      <c r="S337" s="128">
        <v>2286.0500000000002</v>
      </c>
      <c r="T337" s="128">
        <v>2233.2199999999998</v>
      </c>
      <c r="U337" s="128">
        <v>2141.35</v>
      </c>
      <c r="V337" s="128">
        <v>2080.21</v>
      </c>
      <c r="W337" s="128">
        <v>2008.77</v>
      </c>
      <c r="X337" s="128">
        <v>1982.73</v>
      </c>
      <c r="Y337" s="128">
        <v>1860</v>
      </c>
      <c r="Z337" s="128">
        <v>1832.77</v>
      </c>
    </row>
    <row r="338" spans="2:26" x14ac:dyDescent="0.25">
      <c r="B338" s="127">
        <v>19</v>
      </c>
      <c r="C338" s="128">
        <v>1778.47</v>
      </c>
      <c r="D338" s="128">
        <v>1793.88</v>
      </c>
      <c r="E338" s="128">
        <v>1800.86</v>
      </c>
      <c r="F338" s="128">
        <v>1815.81</v>
      </c>
      <c r="G338" s="128">
        <v>1978.13</v>
      </c>
      <c r="H338" s="128">
        <v>1950.51</v>
      </c>
      <c r="I338" s="128">
        <v>2000.99</v>
      </c>
      <c r="J338" s="128">
        <v>2065.87</v>
      </c>
      <c r="K338" s="128">
        <v>2145.92</v>
      </c>
      <c r="L338" s="128">
        <v>2187.0300000000002</v>
      </c>
      <c r="M338" s="128">
        <v>2187.17</v>
      </c>
      <c r="N338" s="128">
        <v>2187.44</v>
      </c>
      <c r="O338" s="128">
        <v>2141.91</v>
      </c>
      <c r="P338" s="128">
        <v>2151.09</v>
      </c>
      <c r="Q338" s="128">
        <v>2189.58</v>
      </c>
      <c r="R338" s="128">
        <v>2249.9699999999998</v>
      </c>
      <c r="S338" s="128">
        <v>2358.02</v>
      </c>
      <c r="T338" s="128">
        <v>2260.77</v>
      </c>
      <c r="U338" s="128">
        <v>2181</v>
      </c>
      <c r="V338" s="128">
        <v>2026.42</v>
      </c>
      <c r="W338" s="128">
        <v>1859.49</v>
      </c>
      <c r="X338" s="128">
        <v>1785.97</v>
      </c>
      <c r="Y338" s="128">
        <v>1771.83</v>
      </c>
      <c r="Z338" s="128">
        <v>1756.83</v>
      </c>
    </row>
    <row r="339" spans="2:26" x14ac:dyDescent="0.25">
      <c r="B339" s="127">
        <v>20</v>
      </c>
      <c r="C339" s="128">
        <v>1789.19</v>
      </c>
      <c r="D339" s="128">
        <v>1809.62</v>
      </c>
      <c r="E339" s="128">
        <v>1840.66</v>
      </c>
      <c r="F339" s="128">
        <v>1879.14</v>
      </c>
      <c r="G339" s="128">
        <v>2023.57</v>
      </c>
      <c r="H339" s="128">
        <v>2240.7600000000002</v>
      </c>
      <c r="I339" s="128">
        <v>2364</v>
      </c>
      <c r="J339" s="128">
        <v>2279.44</v>
      </c>
      <c r="K339" s="128">
        <v>2339.98</v>
      </c>
      <c r="L339" s="128">
        <v>2305.56</v>
      </c>
      <c r="M339" s="128">
        <v>2295.94</v>
      </c>
      <c r="N339" s="128">
        <v>2293.7800000000002</v>
      </c>
      <c r="O339" s="128">
        <v>2273.85</v>
      </c>
      <c r="P339" s="128">
        <v>2284.16</v>
      </c>
      <c r="Q339" s="128">
        <v>2295.56</v>
      </c>
      <c r="R339" s="128">
        <v>2296.4499999999998</v>
      </c>
      <c r="S339" s="128">
        <v>2345.4699999999998</v>
      </c>
      <c r="T339" s="128">
        <v>2295.41</v>
      </c>
      <c r="U339" s="128">
        <v>2142.67</v>
      </c>
      <c r="V339" s="128">
        <v>2014.99</v>
      </c>
      <c r="W339" s="128">
        <v>1860.11</v>
      </c>
      <c r="X339" s="128">
        <v>1818.42</v>
      </c>
      <c r="Y339" s="128">
        <v>1763.85</v>
      </c>
      <c r="Z339" s="128">
        <v>1762.41</v>
      </c>
    </row>
    <row r="340" spans="2:26" x14ac:dyDescent="0.25">
      <c r="B340" s="127">
        <v>21</v>
      </c>
      <c r="C340" s="128">
        <v>1743.17</v>
      </c>
      <c r="D340" s="128">
        <v>1825.28</v>
      </c>
      <c r="E340" s="128">
        <v>1867.86</v>
      </c>
      <c r="F340" s="128">
        <v>1910.58</v>
      </c>
      <c r="G340" s="128">
        <v>1993.49</v>
      </c>
      <c r="H340" s="128">
        <v>2181.44</v>
      </c>
      <c r="I340" s="128">
        <v>2347.77</v>
      </c>
      <c r="J340" s="128">
        <v>2371.2399999999998</v>
      </c>
      <c r="K340" s="128">
        <v>2436.64</v>
      </c>
      <c r="L340" s="128">
        <v>2436.2199999999998</v>
      </c>
      <c r="M340" s="128">
        <v>2435.46</v>
      </c>
      <c r="N340" s="128">
        <v>2435</v>
      </c>
      <c r="O340" s="128">
        <v>2434.13</v>
      </c>
      <c r="P340" s="128">
        <v>2355.69</v>
      </c>
      <c r="Q340" s="128">
        <v>2419.6799999999998</v>
      </c>
      <c r="R340" s="128">
        <v>2422.81</v>
      </c>
      <c r="S340" s="128">
        <v>2465.52</v>
      </c>
      <c r="T340" s="128">
        <v>2397.73</v>
      </c>
      <c r="U340" s="128">
        <v>2351.19</v>
      </c>
      <c r="V340" s="128">
        <v>2240.94</v>
      </c>
      <c r="W340" s="128">
        <v>2125.4499999999998</v>
      </c>
      <c r="X340" s="128">
        <v>1991.64</v>
      </c>
      <c r="Y340" s="128">
        <v>1864.3</v>
      </c>
      <c r="Z340" s="128">
        <v>1813.86</v>
      </c>
    </row>
    <row r="341" spans="2:26" x14ac:dyDescent="0.25">
      <c r="B341" s="127">
        <v>22</v>
      </c>
      <c r="C341" s="128">
        <v>1737.5</v>
      </c>
      <c r="D341" s="128">
        <v>1576.99</v>
      </c>
      <c r="E341" s="128">
        <v>1863.33</v>
      </c>
      <c r="F341" s="128">
        <v>1908.7</v>
      </c>
      <c r="G341" s="128">
        <v>1937.14</v>
      </c>
      <c r="H341" s="128">
        <v>2028.25</v>
      </c>
      <c r="I341" s="128">
        <v>2247.7800000000002</v>
      </c>
      <c r="J341" s="128">
        <v>2254.58</v>
      </c>
      <c r="K341" s="128">
        <v>2323.2399999999998</v>
      </c>
      <c r="L341" s="128">
        <v>2301.16</v>
      </c>
      <c r="M341" s="128">
        <v>2320.64</v>
      </c>
      <c r="N341" s="128">
        <v>2316.71</v>
      </c>
      <c r="O341" s="128">
        <v>2307.27</v>
      </c>
      <c r="P341" s="128">
        <v>2300.23</v>
      </c>
      <c r="Q341" s="128">
        <v>2308.37</v>
      </c>
      <c r="R341" s="128">
        <v>2324.96</v>
      </c>
      <c r="S341" s="128">
        <v>2323.5100000000002</v>
      </c>
      <c r="T341" s="128">
        <v>2303.02</v>
      </c>
      <c r="U341" s="128">
        <v>2248.0500000000002</v>
      </c>
      <c r="V341" s="128">
        <v>2183.0700000000002</v>
      </c>
      <c r="W341" s="128">
        <v>1986.78</v>
      </c>
      <c r="X341" s="128">
        <v>1576.96</v>
      </c>
      <c r="Y341" s="128">
        <v>1576.87</v>
      </c>
      <c r="Z341" s="128">
        <v>1576.91</v>
      </c>
    </row>
    <row r="342" spans="2:26" x14ac:dyDescent="0.25">
      <c r="B342" s="127">
        <v>23</v>
      </c>
      <c r="C342" s="128">
        <v>1771.42</v>
      </c>
      <c r="D342" s="128">
        <v>1796.08</v>
      </c>
      <c r="E342" s="128">
        <v>1892.49</v>
      </c>
      <c r="F342" s="128">
        <v>1978.02</v>
      </c>
      <c r="G342" s="128">
        <v>1929.45</v>
      </c>
      <c r="H342" s="128">
        <v>2030.93</v>
      </c>
      <c r="I342" s="128">
        <v>2171.61</v>
      </c>
      <c r="J342" s="128">
        <v>2186.4299999999998</v>
      </c>
      <c r="K342" s="128">
        <v>2247.66</v>
      </c>
      <c r="L342" s="128">
        <v>2185.52</v>
      </c>
      <c r="M342" s="128">
        <v>2184.9899999999998</v>
      </c>
      <c r="N342" s="128">
        <v>2189.0500000000002</v>
      </c>
      <c r="O342" s="128">
        <v>2179.1</v>
      </c>
      <c r="P342" s="128">
        <v>2187.67</v>
      </c>
      <c r="Q342" s="128">
        <v>2188.14</v>
      </c>
      <c r="R342" s="128">
        <v>2244.4699999999998</v>
      </c>
      <c r="S342" s="128">
        <v>2249.75</v>
      </c>
      <c r="T342" s="128">
        <v>2185</v>
      </c>
      <c r="U342" s="128">
        <v>2122.14</v>
      </c>
      <c r="V342" s="128">
        <v>2011.23</v>
      </c>
      <c r="W342" s="128">
        <v>1932.89</v>
      </c>
      <c r="X342" s="128">
        <v>1778.2</v>
      </c>
      <c r="Y342" s="128">
        <v>1828.38</v>
      </c>
      <c r="Z342" s="128">
        <v>1820.39</v>
      </c>
    </row>
    <row r="343" spans="2:26" x14ac:dyDescent="0.25">
      <c r="B343" s="127">
        <v>24</v>
      </c>
      <c r="C343" s="128">
        <v>1826.13</v>
      </c>
      <c r="D343" s="128">
        <v>1822.26</v>
      </c>
      <c r="E343" s="128">
        <v>1829.07</v>
      </c>
      <c r="F343" s="128">
        <v>1906.16</v>
      </c>
      <c r="G343" s="128">
        <v>1997.06</v>
      </c>
      <c r="H343" s="128">
        <v>2104.44</v>
      </c>
      <c r="I343" s="128">
        <v>2254.65</v>
      </c>
      <c r="J343" s="128">
        <v>2332.12</v>
      </c>
      <c r="K343" s="128">
        <v>2332.3000000000002</v>
      </c>
      <c r="L343" s="128">
        <v>2322.81</v>
      </c>
      <c r="M343" s="128">
        <v>2322.31</v>
      </c>
      <c r="N343" s="128">
        <v>2320.8200000000002</v>
      </c>
      <c r="O343" s="128">
        <v>2330.21</v>
      </c>
      <c r="P343" s="128">
        <v>2322.34</v>
      </c>
      <c r="Q343" s="128">
        <v>2329.8200000000002</v>
      </c>
      <c r="R343" s="128">
        <v>2315.7399999999998</v>
      </c>
      <c r="S343" s="128">
        <v>2316.7600000000002</v>
      </c>
      <c r="T343" s="128">
        <v>2327.62</v>
      </c>
      <c r="U343" s="128">
        <v>2300.5</v>
      </c>
      <c r="V343" s="128">
        <v>2259.41</v>
      </c>
      <c r="W343" s="128">
        <v>2121.42</v>
      </c>
      <c r="X343" s="128">
        <v>2016.29</v>
      </c>
      <c r="Y343" s="128">
        <v>1898.92</v>
      </c>
      <c r="Z343" s="128">
        <v>1870.34</v>
      </c>
    </row>
    <row r="344" spans="2:26" x14ac:dyDescent="0.25">
      <c r="B344" s="127">
        <v>25</v>
      </c>
      <c r="C344" s="128">
        <v>1872.92</v>
      </c>
      <c r="D344" s="128">
        <v>1776.86</v>
      </c>
      <c r="E344" s="128">
        <v>1776.84</v>
      </c>
      <c r="F344" s="128">
        <v>1848.82</v>
      </c>
      <c r="G344" s="128">
        <v>1888.47</v>
      </c>
      <c r="H344" s="128">
        <v>1950.64</v>
      </c>
      <c r="I344" s="128">
        <v>2033.38</v>
      </c>
      <c r="J344" s="128">
        <v>2164.73</v>
      </c>
      <c r="K344" s="128">
        <v>2161.31</v>
      </c>
      <c r="L344" s="128">
        <v>2249.04</v>
      </c>
      <c r="M344" s="128">
        <v>2244.35</v>
      </c>
      <c r="N344" s="128">
        <v>2247.23</v>
      </c>
      <c r="O344" s="128">
        <v>2239.81</v>
      </c>
      <c r="P344" s="128">
        <v>2244.7199999999998</v>
      </c>
      <c r="Q344" s="128">
        <v>2238.17</v>
      </c>
      <c r="R344" s="128">
        <v>2246.4899999999998</v>
      </c>
      <c r="S344" s="128">
        <v>2250.1</v>
      </c>
      <c r="T344" s="128">
        <v>2255.54</v>
      </c>
      <c r="U344" s="128">
        <v>2141.17</v>
      </c>
      <c r="V344" s="128">
        <v>2103.27</v>
      </c>
      <c r="W344" s="128">
        <v>2024.74</v>
      </c>
      <c r="X344" s="128">
        <v>1913.75</v>
      </c>
      <c r="Y344" s="128">
        <v>1885.15</v>
      </c>
      <c r="Z344" s="128">
        <v>1762.24</v>
      </c>
    </row>
    <row r="345" spans="2:26" x14ac:dyDescent="0.25">
      <c r="B345" s="127">
        <v>26</v>
      </c>
      <c r="C345" s="128">
        <v>1769.91</v>
      </c>
      <c r="D345" s="128">
        <v>1761.99</v>
      </c>
      <c r="E345" s="128">
        <v>1763.14</v>
      </c>
      <c r="F345" s="128">
        <v>1767.24</v>
      </c>
      <c r="G345" s="128">
        <v>1753.49</v>
      </c>
      <c r="H345" s="128">
        <v>1902.83</v>
      </c>
      <c r="I345" s="128">
        <v>1916.57</v>
      </c>
      <c r="J345" s="128">
        <v>1990.98</v>
      </c>
      <c r="K345" s="128">
        <v>1991.18</v>
      </c>
      <c r="L345" s="128">
        <v>2151.73</v>
      </c>
      <c r="M345" s="128">
        <v>2151.92</v>
      </c>
      <c r="N345" s="128">
        <v>2151.9299999999998</v>
      </c>
      <c r="O345" s="128">
        <v>2155.91</v>
      </c>
      <c r="P345" s="128">
        <v>2159.0500000000002</v>
      </c>
      <c r="Q345" s="128">
        <v>2240.58</v>
      </c>
      <c r="R345" s="128">
        <v>2248.2399999999998</v>
      </c>
      <c r="S345" s="128">
        <v>2256.48</v>
      </c>
      <c r="T345" s="128">
        <v>2246.08</v>
      </c>
      <c r="U345" s="128">
        <v>2140.6799999999998</v>
      </c>
      <c r="V345" s="128">
        <v>2090.33</v>
      </c>
      <c r="W345" s="128">
        <v>2018.2</v>
      </c>
      <c r="X345" s="128">
        <v>1905.61</v>
      </c>
      <c r="Y345" s="128">
        <v>1867.1</v>
      </c>
      <c r="Z345" s="128">
        <v>1759.34</v>
      </c>
    </row>
    <row r="346" spans="2:26" x14ac:dyDescent="0.25">
      <c r="B346" s="127">
        <v>27</v>
      </c>
      <c r="C346" s="128">
        <v>1781.29</v>
      </c>
      <c r="D346" s="128">
        <v>1820.32</v>
      </c>
      <c r="E346" s="128">
        <v>1802.79</v>
      </c>
      <c r="F346" s="128">
        <v>1844.61</v>
      </c>
      <c r="G346" s="128">
        <v>1974.44</v>
      </c>
      <c r="H346" s="128">
        <v>1993.19</v>
      </c>
      <c r="I346" s="128">
        <v>2149.4699999999998</v>
      </c>
      <c r="J346" s="128">
        <v>2160.75</v>
      </c>
      <c r="K346" s="128">
        <v>2155.11</v>
      </c>
      <c r="L346" s="128">
        <v>2145.4699999999998</v>
      </c>
      <c r="M346" s="128">
        <v>2097.59</v>
      </c>
      <c r="N346" s="128">
        <v>2096.44</v>
      </c>
      <c r="O346" s="128">
        <v>2095.9699999999998</v>
      </c>
      <c r="P346" s="128">
        <v>2094.83</v>
      </c>
      <c r="Q346" s="128">
        <v>2127.0300000000002</v>
      </c>
      <c r="R346" s="128">
        <v>2191.15</v>
      </c>
      <c r="S346" s="128">
        <v>2127.1799999999998</v>
      </c>
      <c r="T346" s="128">
        <v>2088.0100000000002</v>
      </c>
      <c r="U346" s="128">
        <v>2047.77</v>
      </c>
      <c r="V346" s="128">
        <v>1996.31</v>
      </c>
      <c r="W346" s="128">
        <v>1876.66</v>
      </c>
      <c r="X346" s="128">
        <v>1831.03</v>
      </c>
      <c r="Y346" s="128">
        <v>1795.16</v>
      </c>
      <c r="Z346" s="128">
        <v>1778.29</v>
      </c>
    </row>
    <row r="347" spans="2:26" x14ac:dyDescent="0.25">
      <c r="B347" s="127">
        <v>28</v>
      </c>
      <c r="C347" s="128">
        <v>1782.66</v>
      </c>
      <c r="D347" s="128">
        <v>1789.07</v>
      </c>
      <c r="E347" s="128">
        <v>1803.67</v>
      </c>
      <c r="F347" s="128">
        <v>1946.32</v>
      </c>
      <c r="G347" s="128">
        <v>2030.15</v>
      </c>
      <c r="H347" s="128">
        <v>2240.7399999999998</v>
      </c>
      <c r="I347" s="128">
        <v>2307.2600000000002</v>
      </c>
      <c r="J347" s="128">
        <v>2305.6999999999998</v>
      </c>
      <c r="K347" s="128">
        <v>2284.11</v>
      </c>
      <c r="L347" s="128">
        <v>2283.3000000000002</v>
      </c>
      <c r="M347" s="128">
        <v>2280.11</v>
      </c>
      <c r="N347" s="128">
        <v>2282.3200000000002</v>
      </c>
      <c r="O347" s="128">
        <v>2274.4699999999998</v>
      </c>
      <c r="P347" s="128">
        <v>2268.35</v>
      </c>
      <c r="Q347" s="128">
        <v>2286.04</v>
      </c>
      <c r="R347" s="128">
        <v>2289.54</v>
      </c>
      <c r="S347" s="128">
        <v>2249.11</v>
      </c>
      <c r="T347" s="128">
        <v>2249.17</v>
      </c>
      <c r="U347" s="128">
        <v>2142.71</v>
      </c>
      <c r="V347" s="128">
        <v>2087.81</v>
      </c>
      <c r="W347" s="128">
        <v>2005.14</v>
      </c>
      <c r="X347" s="128">
        <v>1993.89</v>
      </c>
      <c r="Y347" s="128">
        <v>1918.15</v>
      </c>
      <c r="Z347" s="128">
        <v>1869.9</v>
      </c>
    </row>
    <row r="348" spans="2:26" x14ac:dyDescent="0.25">
      <c r="B348" s="127">
        <v>29</v>
      </c>
      <c r="C348" s="128">
        <v>1579.69</v>
      </c>
      <c r="D348" s="128">
        <v>1849.58</v>
      </c>
      <c r="E348" s="128">
        <v>1873.64</v>
      </c>
      <c r="F348" s="128">
        <v>1916.61</v>
      </c>
      <c r="G348" s="128">
        <v>2003.36</v>
      </c>
      <c r="H348" s="128">
        <v>2023.3</v>
      </c>
      <c r="I348" s="128">
        <v>2271.5500000000002</v>
      </c>
      <c r="J348" s="128">
        <v>2285.86</v>
      </c>
      <c r="K348" s="128">
        <v>2252.12</v>
      </c>
      <c r="L348" s="128">
        <v>2248.92</v>
      </c>
      <c r="M348" s="128">
        <v>2216.27</v>
      </c>
      <c r="N348" s="128">
        <v>2207.19</v>
      </c>
      <c r="O348" s="128">
        <v>2201.36</v>
      </c>
      <c r="P348" s="128">
        <v>2193.09</v>
      </c>
      <c r="Q348" s="128">
        <v>2199.36</v>
      </c>
      <c r="R348" s="128">
        <v>2201.83</v>
      </c>
      <c r="S348" s="128">
        <v>2208.9499999999998</v>
      </c>
      <c r="T348" s="128">
        <v>2181.17</v>
      </c>
      <c r="U348" s="128">
        <v>2094.9699999999998</v>
      </c>
      <c r="V348" s="128">
        <v>2020.69</v>
      </c>
      <c r="W348" s="128">
        <v>1968.56</v>
      </c>
      <c r="X348" s="128">
        <v>1577.22</v>
      </c>
      <c r="Y348" s="128">
        <v>1577.16</v>
      </c>
      <c r="Z348" s="128">
        <v>1577.03</v>
      </c>
    </row>
    <row r="349" spans="2:26" x14ac:dyDescent="0.25">
      <c r="B349" s="127">
        <v>30</v>
      </c>
      <c r="C349" s="128">
        <v>1749.66</v>
      </c>
      <c r="D349" s="128">
        <v>1744.05</v>
      </c>
      <c r="E349" s="128">
        <v>1769.75</v>
      </c>
      <c r="F349" s="128">
        <v>1797.06</v>
      </c>
      <c r="G349" s="128">
        <v>1972.88</v>
      </c>
      <c r="H349" s="128">
        <v>2040.23</v>
      </c>
      <c r="I349" s="128">
        <v>2176.59</v>
      </c>
      <c r="J349" s="128">
        <v>2183.86</v>
      </c>
      <c r="K349" s="128">
        <v>2174.39</v>
      </c>
      <c r="L349" s="128">
        <v>2176.06</v>
      </c>
      <c r="M349" s="128">
        <v>2165.11</v>
      </c>
      <c r="N349" s="128">
        <v>2168.1</v>
      </c>
      <c r="O349" s="128">
        <v>2165.6</v>
      </c>
      <c r="P349" s="128">
        <v>2143.65</v>
      </c>
      <c r="Q349" s="128">
        <v>2145.75</v>
      </c>
      <c r="R349" s="128">
        <v>2192.1</v>
      </c>
      <c r="S349" s="128">
        <v>2149.9</v>
      </c>
      <c r="T349" s="128">
        <v>2145.7600000000002</v>
      </c>
      <c r="U349" s="128">
        <v>2079.79</v>
      </c>
      <c r="V349" s="128">
        <v>2001.51</v>
      </c>
      <c r="W349" s="128">
        <v>1916.27</v>
      </c>
      <c r="X349" s="128">
        <v>1847.43</v>
      </c>
      <c r="Y349" s="128">
        <v>1762.27</v>
      </c>
      <c r="Z349" s="128">
        <v>1751.43</v>
      </c>
    </row>
    <row r="350" spans="2:26" hidden="1" x14ac:dyDescent="0.25">
      <c r="B350" s="130">
        <v>31</v>
      </c>
      <c r="C350" s="128" t="e">
        <v>#N/A</v>
      </c>
      <c r="D350" s="128" t="e">
        <v>#N/A</v>
      </c>
      <c r="E350" s="128" t="e">
        <v>#N/A</v>
      </c>
      <c r="F350" s="128" t="e">
        <v>#N/A</v>
      </c>
      <c r="G350" s="128" t="e">
        <v>#N/A</v>
      </c>
      <c r="H350" s="128" t="e">
        <v>#N/A</v>
      </c>
      <c r="I350" s="128" t="e">
        <v>#N/A</v>
      </c>
      <c r="J350" s="128" t="e">
        <v>#N/A</v>
      </c>
      <c r="K350" s="128" t="e">
        <v>#N/A</v>
      </c>
      <c r="L350" s="128" t="e">
        <v>#N/A</v>
      </c>
      <c r="M350" s="128" t="e">
        <v>#N/A</v>
      </c>
      <c r="N350" s="128" t="e">
        <v>#N/A</v>
      </c>
      <c r="O350" s="128" t="e">
        <v>#N/A</v>
      </c>
      <c r="P350" s="128" t="e">
        <v>#N/A</v>
      </c>
      <c r="Q350" s="128" t="e">
        <v>#N/A</v>
      </c>
      <c r="R350" s="128" t="e">
        <v>#N/A</v>
      </c>
      <c r="S350" s="128" t="e">
        <v>#N/A</v>
      </c>
      <c r="T350" s="128" t="e">
        <v>#N/A</v>
      </c>
      <c r="U350" s="128" t="e">
        <v>#N/A</v>
      </c>
      <c r="V350" s="128" t="e">
        <v>#N/A</v>
      </c>
      <c r="W350" s="128" t="e">
        <v>#N/A</v>
      </c>
      <c r="X350" s="128" t="e">
        <v>#N/A</v>
      </c>
      <c r="Y350" s="128" t="e">
        <v>#N/A</v>
      </c>
      <c r="Z350" s="128" t="e">
        <v>#N/A</v>
      </c>
    </row>
    <row r="351" spans="2:26" ht="15.75" customHeight="1" x14ac:dyDescent="0.25">
      <c r="B351" s="119"/>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row>
    <row r="352" spans="2:26" x14ac:dyDescent="0.25">
      <c r="B352" s="113" t="s">
        <v>75</v>
      </c>
      <c r="C352" s="114"/>
      <c r="D352" s="114"/>
      <c r="E352" s="114"/>
      <c r="F352" s="114"/>
      <c r="G352" s="114"/>
      <c r="H352" s="114"/>
      <c r="I352" s="114"/>
      <c r="J352" s="114"/>
      <c r="K352" s="114"/>
      <c r="L352" s="114"/>
      <c r="M352" s="114"/>
      <c r="N352" s="114"/>
      <c r="O352" s="114"/>
      <c r="P352" s="114"/>
      <c r="Q352" s="114"/>
      <c r="R352" s="114"/>
      <c r="S352" s="114"/>
      <c r="T352" s="115"/>
      <c r="U352" s="134">
        <v>744421.04</v>
      </c>
      <c r="V352" s="117"/>
      <c r="W352" s="117"/>
      <c r="X352" s="117"/>
      <c r="Y352" s="117"/>
      <c r="Z352" s="118"/>
    </row>
    <row r="353" spans="2:26" ht="15" customHeight="1" x14ac:dyDescent="0.25">
      <c r="B353" s="113" t="s">
        <v>76</v>
      </c>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5"/>
    </row>
    <row r="354" spans="2:26" ht="16.5" customHeight="1" x14ac:dyDescent="0.25">
      <c r="B354" s="44"/>
      <c r="C354" s="44"/>
      <c r="D354" s="44"/>
      <c r="E354" s="44"/>
      <c r="F354" s="44"/>
      <c r="G354" s="44"/>
      <c r="H354" s="44"/>
      <c r="I354" s="44"/>
      <c r="J354" s="44"/>
      <c r="K354" s="44"/>
      <c r="L354" s="44"/>
      <c r="M354" s="44"/>
      <c r="N354" s="44"/>
      <c r="O354" s="44" t="s">
        <v>4</v>
      </c>
      <c r="P354" s="44"/>
      <c r="Q354" s="44"/>
      <c r="R354" s="44"/>
      <c r="S354" s="44"/>
      <c r="T354" s="44"/>
      <c r="U354" s="44"/>
      <c r="V354" s="44"/>
      <c r="W354" s="44"/>
      <c r="X354" s="44"/>
      <c r="Y354" s="44"/>
      <c r="Z354" s="44"/>
    </row>
    <row r="355" spans="2:26" x14ac:dyDescent="0.25">
      <c r="B355" s="44"/>
      <c r="C355" s="44"/>
      <c r="D355" s="44"/>
      <c r="E355" s="44"/>
      <c r="F355" s="44"/>
      <c r="G355" s="44"/>
      <c r="H355" s="44"/>
      <c r="I355" s="44"/>
      <c r="J355" s="44"/>
      <c r="K355" s="44"/>
      <c r="L355" s="44"/>
      <c r="M355" s="44"/>
      <c r="N355" s="44"/>
      <c r="O355" s="44" t="s">
        <v>62</v>
      </c>
      <c r="P355" s="44"/>
      <c r="Q355" s="44"/>
      <c r="R355" s="44" t="s">
        <v>67</v>
      </c>
      <c r="S355" s="44"/>
      <c r="T355" s="44"/>
      <c r="U355" s="44" t="s">
        <v>69</v>
      </c>
      <c r="V355" s="44"/>
      <c r="W355" s="44"/>
      <c r="X355" s="44" t="s">
        <v>8</v>
      </c>
      <c r="Y355" s="44"/>
      <c r="Z355" s="44"/>
    </row>
    <row r="356" spans="2:26" ht="16.5" customHeight="1" x14ac:dyDescent="0.25">
      <c r="B356" s="41" t="s">
        <v>77</v>
      </c>
      <c r="C356" s="42"/>
      <c r="D356" s="42"/>
      <c r="E356" s="42"/>
      <c r="F356" s="42"/>
      <c r="G356" s="42"/>
      <c r="H356" s="42"/>
      <c r="I356" s="42"/>
      <c r="J356" s="42"/>
      <c r="K356" s="42"/>
      <c r="L356" s="42"/>
      <c r="M356" s="42"/>
      <c r="N356" s="43"/>
      <c r="O356" s="135">
        <v>690162.27</v>
      </c>
      <c r="P356" s="135"/>
      <c r="Q356" s="135"/>
      <c r="R356" s="135">
        <v>936409.23</v>
      </c>
      <c r="S356" s="135"/>
      <c r="T356" s="135"/>
      <c r="U356" s="135">
        <v>902322.89</v>
      </c>
      <c r="V356" s="135"/>
      <c r="W356" s="135"/>
      <c r="X356" s="135">
        <v>884739.47</v>
      </c>
      <c r="Y356" s="135"/>
      <c r="Z356" s="135"/>
    </row>
    <row r="357" spans="2:26" x14ac:dyDescent="0.25">
      <c r="B357" s="136"/>
      <c r="C357" s="136"/>
      <c r="D357" s="136"/>
      <c r="E357" s="136"/>
      <c r="F357" s="136"/>
      <c r="G357" s="136"/>
      <c r="H357" s="136"/>
      <c r="I357" s="136"/>
      <c r="J357" s="136"/>
      <c r="K357" s="136"/>
      <c r="L357" s="136"/>
      <c r="M357" s="136"/>
      <c r="N357" s="136"/>
      <c r="O357" s="136"/>
      <c r="P357" s="136"/>
      <c r="Q357" s="137"/>
      <c r="R357" s="137"/>
      <c r="S357" s="137"/>
      <c r="T357" s="137"/>
      <c r="U357" s="137"/>
      <c r="V357" s="137"/>
      <c r="W357" s="137"/>
      <c r="X357" s="137"/>
      <c r="Y357" s="137"/>
      <c r="Z357" s="137"/>
    </row>
    <row r="358" spans="2:26" ht="18.75" x14ac:dyDescent="0.3">
      <c r="B358" s="120" t="s">
        <v>78</v>
      </c>
      <c r="C358" s="121"/>
      <c r="D358" s="121"/>
      <c r="E358" s="121"/>
      <c r="F358" s="121"/>
      <c r="G358" s="121"/>
      <c r="H358" s="121"/>
      <c r="I358" s="121"/>
      <c r="J358" s="121"/>
      <c r="K358" s="121"/>
      <c r="L358" s="121"/>
      <c r="M358" s="121"/>
      <c r="N358" s="121"/>
      <c r="O358" s="121"/>
      <c r="P358" s="121"/>
      <c r="Q358" s="121"/>
      <c r="R358" s="121"/>
      <c r="S358" s="121"/>
      <c r="T358" s="121"/>
      <c r="U358" s="121"/>
      <c r="V358" s="121"/>
      <c r="W358" s="121"/>
      <c r="X358" s="121"/>
      <c r="Y358" s="121"/>
      <c r="Z358" s="122"/>
    </row>
    <row r="359" spans="2:26" ht="32.25" customHeight="1" x14ac:dyDescent="0.25">
      <c r="B359" s="77" t="s">
        <v>79</v>
      </c>
      <c r="C359" s="78"/>
      <c r="D359" s="78"/>
      <c r="E359" s="78"/>
      <c r="F359" s="78"/>
      <c r="G359" s="78"/>
      <c r="H359" s="78"/>
      <c r="I359" s="78"/>
      <c r="J359" s="78"/>
      <c r="K359" s="78"/>
      <c r="L359" s="78"/>
      <c r="M359" s="78"/>
      <c r="N359" s="78"/>
      <c r="O359" s="78"/>
      <c r="P359" s="78"/>
      <c r="Q359" s="78"/>
      <c r="R359" s="78"/>
      <c r="S359" s="78"/>
      <c r="T359" s="78"/>
      <c r="U359" s="78"/>
      <c r="V359" s="78"/>
      <c r="W359" s="78"/>
      <c r="X359" s="78"/>
      <c r="Y359" s="78"/>
      <c r="Z359" s="79"/>
    </row>
    <row r="360" spans="2:26" ht="15" customHeight="1" x14ac:dyDescent="0.25">
      <c r="B360" s="113" t="s">
        <v>61</v>
      </c>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row>
    <row r="361" spans="2:26" ht="15" customHeight="1" x14ac:dyDescent="0.25">
      <c r="B361" s="123" t="s">
        <v>62</v>
      </c>
      <c r="C361" s="124" t="s">
        <v>63</v>
      </c>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6"/>
    </row>
    <row r="362" spans="2:26" x14ac:dyDescent="0.25">
      <c r="B362" s="138" t="s">
        <v>64</v>
      </c>
      <c r="C362" s="88">
        <v>0</v>
      </c>
      <c r="D362" s="88">
        <v>4.1666666666666664E-2</v>
      </c>
      <c r="E362" s="88">
        <v>8.3333333333333329E-2</v>
      </c>
      <c r="F362" s="88">
        <v>0.125</v>
      </c>
      <c r="G362" s="88">
        <v>0.16666666666666666</v>
      </c>
      <c r="H362" s="88">
        <v>0.20833333333333334</v>
      </c>
      <c r="I362" s="88">
        <v>0.25</v>
      </c>
      <c r="J362" s="88">
        <v>0.29166666666666669</v>
      </c>
      <c r="K362" s="88">
        <v>0.33333333333333331</v>
      </c>
      <c r="L362" s="88">
        <v>0.375</v>
      </c>
      <c r="M362" s="88">
        <v>0.41666666666666669</v>
      </c>
      <c r="N362" s="88">
        <v>0.45833333333333331</v>
      </c>
      <c r="O362" s="88">
        <v>0.5</v>
      </c>
      <c r="P362" s="88">
        <v>0.54166666666666663</v>
      </c>
      <c r="Q362" s="88">
        <v>0.58333333333333337</v>
      </c>
      <c r="R362" s="88">
        <v>0.625</v>
      </c>
      <c r="S362" s="88">
        <v>0.66666666666666663</v>
      </c>
      <c r="T362" s="88">
        <v>0.70833333333333337</v>
      </c>
      <c r="U362" s="88">
        <v>0.75</v>
      </c>
      <c r="V362" s="88">
        <v>0.79166666666666663</v>
      </c>
      <c r="W362" s="88">
        <v>0.83333333333333337</v>
      </c>
      <c r="X362" s="88">
        <v>0.875</v>
      </c>
      <c r="Y362" s="88">
        <v>0.91666666666666663</v>
      </c>
      <c r="Z362" s="88">
        <v>0.95833333333333337</v>
      </c>
    </row>
    <row r="363" spans="2:26" x14ac:dyDescent="0.25">
      <c r="B363" s="139"/>
      <c r="C363" s="89" t="s">
        <v>65</v>
      </c>
      <c r="D363" s="89" t="s">
        <v>65</v>
      </c>
      <c r="E363" s="89" t="s">
        <v>65</v>
      </c>
      <c r="F363" s="89" t="s">
        <v>65</v>
      </c>
      <c r="G363" s="89" t="s">
        <v>65</v>
      </c>
      <c r="H363" s="89" t="s">
        <v>65</v>
      </c>
      <c r="I363" s="89" t="s">
        <v>65</v>
      </c>
      <c r="J363" s="89" t="s">
        <v>65</v>
      </c>
      <c r="K363" s="89" t="s">
        <v>65</v>
      </c>
      <c r="L363" s="89" t="s">
        <v>65</v>
      </c>
      <c r="M363" s="89" t="s">
        <v>65</v>
      </c>
      <c r="N363" s="89" t="s">
        <v>65</v>
      </c>
      <c r="O363" s="89" t="s">
        <v>65</v>
      </c>
      <c r="P363" s="89" t="s">
        <v>65</v>
      </c>
      <c r="Q363" s="89" t="s">
        <v>65</v>
      </c>
      <c r="R363" s="89" t="s">
        <v>65</v>
      </c>
      <c r="S363" s="89" t="s">
        <v>65</v>
      </c>
      <c r="T363" s="89" t="s">
        <v>65</v>
      </c>
      <c r="U363" s="89" t="s">
        <v>65</v>
      </c>
      <c r="V363" s="89" t="s">
        <v>65</v>
      </c>
      <c r="W363" s="89" t="s">
        <v>65</v>
      </c>
      <c r="X363" s="89" t="s">
        <v>65</v>
      </c>
      <c r="Y363" s="89" t="s">
        <v>65</v>
      </c>
      <c r="Z363" s="89" t="s">
        <v>66</v>
      </c>
    </row>
    <row r="364" spans="2:26" x14ac:dyDescent="0.25">
      <c r="B364" s="140"/>
      <c r="C364" s="90">
        <v>4.1666666666666664E-2</v>
      </c>
      <c r="D364" s="90">
        <v>8.3333333333333329E-2</v>
      </c>
      <c r="E364" s="90">
        <v>0.125</v>
      </c>
      <c r="F364" s="90">
        <v>0.16666666666666666</v>
      </c>
      <c r="G364" s="90">
        <v>0.20833333333333334</v>
      </c>
      <c r="H364" s="90">
        <v>0.25</v>
      </c>
      <c r="I364" s="90">
        <v>0.29166666666666669</v>
      </c>
      <c r="J364" s="90">
        <v>0.33333333333333331</v>
      </c>
      <c r="K364" s="90">
        <v>0.375</v>
      </c>
      <c r="L364" s="90">
        <v>0.41666666666666669</v>
      </c>
      <c r="M364" s="90">
        <v>0.45833333333333331</v>
      </c>
      <c r="N364" s="90">
        <v>0.5</v>
      </c>
      <c r="O364" s="90">
        <v>0.54166666666666663</v>
      </c>
      <c r="P364" s="90">
        <v>0.58333333333333337</v>
      </c>
      <c r="Q364" s="90">
        <v>0.625</v>
      </c>
      <c r="R364" s="90">
        <v>0.66666666666666663</v>
      </c>
      <c r="S364" s="90">
        <v>0.70833333333333337</v>
      </c>
      <c r="T364" s="90">
        <v>0.75</v>
      </c>
      <c r="U364" s="90">
        <v>0.79166666666666663</v>
      </c>
      <c r="V364" s="90">
        <v>0.83333333333333337</v>
      </c>
      <c r="W364" s="90">
        <v>0.875</v>
      </c>
      <c r="X364" s="90">
        <v>0.91666666666666663</v>
      </c>
      <c r="Y364" s="90">
        <v>0.95833333333333337</v>
      </c>
      <c r="Z364" s="90">
        <v>0</v>
      </c>
    </row>
    <row r="365" spans="2:26" x14ac:dyDescent="0.25">
      <c r="B365" s="127">
        <v>1</v>
      </c>
      <c r="C365" s="128">
        <v>2322.4699999999998</v>
      </c>
      <c r="D365" s="128">
        <v>2340.04</v>
      </c>
      <c r="E365" s="128">
        <v>2365.2399999999998</v>
      </c>
      <c r="F365" s="128">
        <v>2388.77</v>
      </c>
      <c r="G365" s="128">
        <v>2384.79</v>
      </c>
      <c r="H365" s="128">
        <v>2590.04</v>
      </c>
      <c r="I365" s="128">
        <v>2651.44</v>
      </c>
      <c r="J365" s="128">
        <v>2674.01</v>
      </c>
      <c r="K365" s="128">
        <v>2629.5</v>
      </c>
      <c r="L365" s="128">
        <v>2710.6</v>
      </c>
      <c r="M365" s="128">
        <v>2649.43</v>
      </c>
      <c r="N365" s="128">
        <v>2649.85</v>
      </c>
      <c r="O365" s="128">
        <v>2496.89</v>
      </c>
      <c r="P365" s="128">
        <v>2708.36</v>
      </c>
      <c r="Q365" s="128">
        <v>2714.37</v>
      </c>
      <c r="R365" s="128">
        <v>2705.74</v>
      </c>
      <c r="S365" s="128">
        <v>2731.37</v>
      </c>
      <c r="T365" s="128">
        <v>2737.35</v>
      </c>
      <c r="U365" s="128">
        <v>2704.74</v>
      </c>
      <c r="V365" s="128">
        <v>2403.5700000000002</v>
      </c>
      <c r="W365" s="128">
        <v>2362.14</v>
      </c>
      <c r="X365" s="128">
        <v>2247.59</v>
      </c>
      <c r="Y365" s="128">
        <v>2247.77</v>
      </c>
      <c r="Z365" s="128">
        <v>2247.89</v>
      </c>
    </row>
    <row r="366" spans="2:26" x14ac:dyDescent="0.25">
      <c r="B366" s="127">
        <v>2</v>
      </c>
      <c r="C366" s="128">
        <v>2400.1</v>
      </c>
      <c r="D366" s="128">
        <v>2396.5700000000002</v>
      </c>
      <c r="E366" s="128">
        <v>2402.5100000000002</v>
      </c>
      <c r="F366" s="128">
        <v>2415.36</v>
      </c>
      <c r="G366" s="128">
        <v>2486.87</v>
      </c>
      <c r="H366" s="128">
        <v>2558.84</v>
      </c>
      <c r="I366" s="128">
        <v>2643.26</v>
      </c>
      <c r="J366" s="128">
        <v>2657.07</v>
      </c>
      <c r="K366" s="128">
        <v>2675.79</v>
      </c>
      <c r="L366" s="128">
        <v>2678.88</v>
      </c>
      <c r="M366" s="128">
        <v>2678.26</v>
      </c>
      <c r="N366" s="128">
        <v>2676.63</v>
      </c>
      <c r="O366" s="128">
        <v>2673.33</v>
      </c>
      <c r="P366" s="128">
        <v>2660.63</v>
      </c>
      <c r="Q366" s="128">
        <v>2660.24</v>
      </c>
      <c r="R366" s="128">
        <v>2657.54</v>
      </c>
      <c r="S366" s="128">
        <v>2682.14</v>
      </c>
      <c r="T366" s="128">
        <v>2694.9</v>
      </c>
      <c r="U366" s="128">
        <v>2657.96</v>
      </c>
      <c r="V366" s="128">
        <v>2485.46</v>
      </c>
      <c r="W366" s="128">
        <v>2457.1799999999998</v>
      </c>
      <c r="X366" s="128">
        <v>2429.9699999999998</v>
      </c>
      <c r="Y366" s="128">
        <v>2425.92</v>
      </c>
      <c r="Z366" s="128">
        <v>2418.62</v>
      </c>
    </row>
    <row r="367" spans="2:26" x14ac:dyDescent="0.25">
      <c r="B367" s="127">
        <v>3</v>
      </c>
      <c r="C367" s="128">
        <v>2232.31</v>
      </c>
      <c r="D367" s="128">
        <v>2378.14</v>
      </c>
      <c r="E367" s="128">
        <v>2405.88</v>
      </c>
      <c r="F367" s="128">
        <v>2451.71</v>
      </c>
      <c r="G367" s="128">
        <v>2472.9499999999998</v>
      </c>
      <c r="H367" s="128">
        <v>2629.8</v>
      </c>
      <c r="I367" s="128">
        <v>2630.59</v>
      </c>
      <c r="J367" s="128">
        <v>2664.03</v>
      </c>
      <c r="K367" s="128">
        <v>2708.28</v>
      </c>
      <c r="L367" s="128">
        <v>2689.12</v>
      </c>
      <c r="M367" s="128">
        <v>2663.44</v>
      </c>
      <c r="N367" s="128">
        <v>2688.12</v>
      </c>
      <c r="O367" s="128">
        <v>2658.47</v>
      </c>
      <c r="P367" s="128">
        <v>2659.07</v>
      </c>
      <c r="Q367" s="128">
        <v>2647.53</v>
      </c>
      <c r="R367" s="128">
        <v>2653.06</v>
      </c>
      <c r="S367" s="128">
        <v>2720.12</v>
      </c>
      <c r="T367" s="128">
        <v>2718.41</v>
      </c>
      <c r="U367" s="128">
        <v>2676.12</v>
      </c>
      <c r="V367" s="128">
        <v>2636.79</v>
      </c>
      <c r="W367" s="128">
        <v>2433.13</v>
      </c>
      <c r="X367" s="128">
        <v>2421.4899999999998</v>
      </c>
      <c r="Y367" s="128">
        <v>2412.42</v>
      </c>
      <c r="Z367" s="128">
        <v>2405.34</v>
      </c>
    </row>
    <row r="368" spans="2:26" x14ac:dyDescent="0.25">
      <c r="B368" s="127">
        <v>4</v>
      </c>
      <c r="C368" s="128">
        <v>2373.1799999999998</v>
      </c>
      <c r="D368" s="128">
        <v>2375.9299999999998</v>
      </c>
      <c r="E368" s="128">
        <v>2399.69</v>
      </c>
      <c r="F368" s="128">
        <v>2392.7800000000002</v>
      </c>
      <c r="G368" s="128">
        <v>2406.56</v>
      </c>
      <c r="H368" s="128">
        <v>2505.16</v>
      </c>
      <c r="I368" s="128">
        <v>2518.94</v>
      </c>
      <c r="J368" s="128">
        <v>2683.73</v>
      </c>
      <c r="K368" s="128">
        <v>2815.98</v>
      </c>
      <c r="L368" s="128">
        <v>2833.37</v>
      </c>
      <c r="M368" s="128">
        <v>2830.34</v>
      </c>
      <c r="N368" s="128">
        <v>2831.73</v>
      </c>
      <c r="O368" s="128">
        <v>2808.79</v>
      </c>
      <c r="P368" s="128">
        <v>2808.1</v>
      </c>
      <c r="Q368" s="128">
        <v>2810.14</v>
      </c>
      <c r="R368" s="128">
        <v>2808.67</v>
      </c>
      <c r="S368" s="128">
        <v>2822.94</v>
      </c>
      <c r="T368" s="128">
        <v>2823.65</v>
      </c>
      <c r="U368" s="128">
        <v>2754.55</v>
      </c>
      <c r="V368" s="128">
        <v>2654.54</v>
      </c>
      <c r="W368" s="128">
        <v>2391.8000000000002</v>
      </c>
      <c r="X368" s="128">
        <v>2235.23</v>
      </c>
      <c r="Y368" s="128">
        <v>2231.46</v>
      </c>
      <c r="Z368" s="128">
        <v>2229.9499999999998</v>
      </c>
    </row>
    <row r="369" spans="2:26" ht="15" customHeight="1" x14ac:dyDescent="0.25">
      <c r="B369" s="127">
        <v>5</v>
      </c>
      <c r="C369" s="128">
        <v>2230.36</v>
      </c>
      <c r="D369" s="128">
        <v>2232.12</v>
      </c>
      <c r="E369" s="128">
        <v>2236.5100000000002</v>
      </c>
      <c r="F369" s="128">
        <v>2422.21</v>
      </c>
      <c r="G369" s="128">
        <v>2493.6799999999998</v>
      </c>
      <c r="H369" s="128">
        <v>2517.75</v>
      </c>
      <c r="I369" s="128">
        <v>2527.29</v>
      </c>
      <c r="J369" s="128">
        <v>2704.54</v>
      </c>
      <c r="K369" s="128">
        <v>2845.86</v>
      </c>
      <c r="L369" s="128">
        <v>2856.94</v>
      </c>
      <c r="M369" s="128">
        <v>2859.27</v>
      </c>
      <c r="N369" s="128">
        <v>2870.52</v>
      </c>
      <c r="O369" s="128">
        <v>2867.5</v>
      </c>
      <c r="P369" s="128">
        <v>2871.04</v>
      </c>
      <c r="Q369" s="128">
        <v>2903.09</v>
      </c>
      <c r="R369" s="128">
        <v>2900.7</v>
      </c>
      <c r="S369" s="128">
        <v>2901.59</v>
      </c>
      <c r="T369" s="128">
        <v>2917.02</v>
      </c>
      <c r="U369" s="128">
        <v>2902.29</v>
      </c>
      <c r="V369" s="128">
        <v>2829.5</v>
      </c>
      <c r="W369" s="128">
        <v>2653.37</v>
      </c>
      <c r="X369" s="128">
        <v>2514.16</v>
      </c>
      <c r="Y369" s="128">
        <v>2481.13</v>
      </c>
      <c r="Z369" s="128">
        <v>2384.11</v>
      </c>
    </row>
    <row r="370" spans="2:26" x14ac:dyDescent="0.25">
      <c r="B370" s="127">
        <v>6</v>
      </c>
      <c r="C370" s="128">
        <v>2386.1</v>
      </c>
      <c r="D370" s="128">
        <v>2384.5300000000002</v>
      </c>
      <c r="E370" s="128">
        <v>2407.19</v>
      </c>
      <c r="F370" s="128">
        <v>2510.71</v>
      </c>
      <c r="G370" s="128">
        <v>2603.81</v>
      </c>
      <c r="H370" s="128">
        <v>2661.88</v>
      </c>
      <c r="I370" s="128">
        <v>2854.94</v>
      </c>
      <c r="J370" s="128">
        <v>2868.33</v>
      </c>
      <c r="K370" s="128">
        <v>2888.24</v>
      </c>
      <c r="L370" s="128">
        <v>2889.99</v>
      </c>
      <c r="M370" s="128">
        <v>2886.8</v>
      </c>
      <c r="N370" s="128">
        <v>2952.08</v>
      </c>
      <c r="O370" s="128">
        <v>2884.58</v>
      </c>
      <c r="P370" s="128">
        <v>2921.75</v>
      </c>
      <c r="Q370" s="128">
        <v>2939.84</v>
      </c>
      <c r="R370" s="128">
        <v>2906.77</v>
      </c>
      <c r="S370" s="128">
        <v>2941.35</v>
      </c>
      <c r="T370" s="128">
        <v>2960.79</v>
      </c>
      <c r="U370" s="128">
        <v>2911.82</v>
      </c>
      <c r="V370" s="128">
        <v>2846.39</v>
      </c>
      <c r="W370" s="128">
        <v>2661.19</v>
      </c>
      <c r="X370" s="128">
        <v>2391.29</v>
      </c>
      <c r="Y370" s="128">
        <v>2387.87</v>
      </c>
      <c r="Z370" s="128">
        <v>2387.58</v>
      </c>
    </row>
    <row r="371" spans="2:26" x14ac:dyDescent="0.25">
      <c r="B371" s="127">
        <v>7</v>
      </c>
      <c r="C371" s="128">
        <v>2491.12</v>
      </c>
      <c r="D371" s="128">
        <v>2482.56</v>
      </c>
      <c r="E371" s="128">
        <v>2510.6</v>
      </c>
      <c r="F371" s="128">
        <v>2547.19</v>
      </c>
      <c r="G371" s="128">
        <v>2539.5100000000002</v>
      </c>
      <c r="H371" s="128">
        <v>2664.34</v>
      </c>
      <c r="I371" s="128">
        <v>2845.48</v>
      </c>
      <c r="J371" s="128">
        <v>2871.36</v>
      </c>
      <c r="K371" s="128">
        <v>2893.11</v>
      </c>
      <c r="L371" s="128">
        <v>2881.71</v>
      </c>
      <c r="M371" s="128">
        <v>2883</v>
      </c>
      <c r="N371" s="128">
        <v>2893.15</v>
      </c>
      <c r="O371" s="128">
        <v>2883.65</v>
      </c>
      <c r="P371" s="128">
        <v>2883.86</v>
      </c>
      <c r="Q371" s="128">
        <v>2927.22</v>
      </c>
      <c r="R371" s="128">
        <v>2914.72</v>
      </c>
      <c r="S371" s="128">
        <v>2916.1</v>
      </c>
      <c r="T371" s="128">
        <v>2943.62</v>
      </c>
      <c r="U371" s="128">
        <v>2909.19</v>
      </c>
      <c r="V371" s="128">
        <v>2806</v>
      </c>
      <c r="W371" s="128">
        <v>2693.83</v>
      </c>
      <c r="X371" s="128">
        <v>2649.41</v>
      </c>
      <c r="Y371" s="128">
        <v>2517.31</v>
      </c>
      <c r="Z371" s="128">
        <v>2496.69</v>
      </c>
    </row>
    <row r="372" spans="2:26" x14ac:dyDescent="0.25">
      <c r="B372" s="127">
        <v>8</v>
      </c>
      <c r="C372" s="128">
        <v>2470.09</v>
      </c>
      <c r="D372" s="128">
        <v>2463.89</v>
      </c>
      <c r="E372" s="128">
        <v>2488.4499999999998</v>
      </c>
      <c r="F372" s="128">
        <v>2508.92</v>
      </c>
      <c r="G372" s="128">
        <v>2639.36</v>
      </c>
      <c r="H372" s="128">
        <v>2798.75</v>
      </c>
      <c r="I372" s="128">
        <v>2852.06</v>
      </c>
      <c r="J372" s="128">
        <v>2871.01</v>
      </c>
      <c r="K372" s="128">
        <v>2874.69</v>
      </c>
      <c r="L372" s="128">
        <v>2884.87</v>
      </c>
      <c r="M372" s="128">
        <v>2858.72</v>
      </c>
      <c r="N372" s="128">
        <v>2883.3</v>
      </c>
      <c r="O372" s="128">
        <v>2843.56</v>
      </c>
      <c r="P372" s="128">
        <v>2913.07</v>
      </c>
      <c r="Q372" s="128">
        <v>2912.6</v>
      </c>
      <c r="R372" s="128">
        <v>2913</v>
      </c>
      <c r="S372" s="128">
        <v>2927.03</v>
      </c>
      <c r="T372" s="128">
        <v>2940.94</v>
      </c>
      <c r="U372" s="128">
        <v>2906.95</v>
      </c>
      <c r="V372" s="128">
        <v>2751.93</v>
      </c>
      <c r="W372" s="128">
        <v>2653.2</v>
      </c>
      <c r="X372" s="128">
        <v>2542.84</v>
      </c>
      <c r="Y372" s="128">
        <v>2506.79</v>
      </c>
      <c r="Z372" s="128">
        <v>2417.71</v>
      </c>
    </row>
    <row r="373" spans="2:26" x14ac:dyDescent="0.25">
      <c r="B373" s="127">
        <v>9</v>
      </c>
      <c r="C373" s="128">
        <v>2519.1999999999998</v>
      </c>
      <c r="D373" s="128">
        <v>2520.87</v>
      </c>
      <c r="E373" s="128">
        <v>2552.48</v>
      </c>
      <c r="F373" s="128">
        <v>2563.77</v>
      </c>
      <c r="G373" s="128">
        <v>2643.23</v>
      </c>
      <c r="H373" s="128">
        <v>2666.5</v>
      </c>
      <c r="I373" s="128">
        <v>2832.37</v>
      </c>
      <c r="J373" s="128">
        <v>2749.99</v>
      </c>
      <c r="K373" s="128">
        <v>2838.28</v>
      </c>
      <c r="L373" s="128">
        <v>2843.78</v>
      </c>
      <c r="M373" s="128">
        <v>2840.63</v>
      </c>
      <c r="N373" s="128">
        <v>2862.18</v>
      </c>
      <c r="O373" s="128">
        <v>2859.49</v>
      </c>
      <c r="P373" s="128">
        <v>2858.51</v>
      </c>
      <c r="Q373" s="128">
        <v>2881.64</v>
      </c>
      <c r="R373" s="128">
        <v>2881.19</v>
      </c>
      <c r="S373" s="128">
        <v>2906.41</v>
      </c>
      <c r="T373" s="128">
        <v>2914.16</v>
      </c>
      <c r="U373" s="128">
        <v>2831.8</v>
      </c>
      <c r="V373" s="128">
        <v>2679.47</v>
      </c>
      <c r="W373" s="128">
        <v>2644.52</v>
      </c>
      <c r="X373" s="128">
        <v>2545.77</v>
      </c>
      <c r="Y373" s="128">
        <v>2544.34</v>
      </c>
      <c r="Z373" s="128">
        <v>2532.2600000000002</v>
      </c>
    </row>
    <row r="374" spans="2:26" x14ac:dyDescent="0.25">
      <c r="B374" s="127">
        <v>10</v>
      </c>
      <c r="C374" s="128">
        <v>2505.61</v>
      </c>
      <c r="D374" s="128">
        <v>2493.23</v>
      </c>
      <c r="E374" s="128">
        <v>2560.21</v>
      </c>
      <c r="F374" s="128">
        <v>2562.9899999999998</v>
      </c>
      <c r="G374" s="128">
        <v>2648.19</v>
      </c>
      <c r="H374" s="128">
        <v>2742.94</v>
      </c>
      <c r="I374" s="128">
        <v>2885.78</v>
      </c>
      <c r="J374" s="128">
        <v>2888.92</v>
      </c>
      <c r="K374" s="128">
        <v>2891.71</v>
      </c>
      <c r="L374" s="128">
        <v>2891.71</v>
      </c>
      <c r="M374" s="128">
        <v>2891.37</v>
      </c>
      <c r="N374" s="128">
        <v>2893.07</v>
      </c>
      <c r="O374" s="128">
        <v>2891.97</v>
      </c>
      <c r="P374" s="128">
        <v>2889.66</v>
      </c>
      <c r="Q374" s="128">
        <v>2944.06</v>
      </c>
      <c r="R374" s="128">
        <v>2991.39</v>
      </c>
      <c r="S374" s="128">
        <v>2980.39</v>
      </c>
      <c r="T374" s="128">
        <v>2967.4</v>
      </c>
      <c r="U374" s="128">
        <v>3001.47</v>
      </c>
      <c r="V374" s="128">
        <v>2882.04</v>
      </c>
      <c r="W374" s="128">
        <v>2718.27</v>
      </c>
      <c r="X374" s="128">
        <v>2639.84</v>
      </c>
      <c r="Y374" s="128">
        <v>2624.69</v>
      </c>
      <c r="Z374" s="128">
        <v>2589.35</v>
      </c>
    </row>
    <row r="375" spans="2:26" x14ac:dyDescent="0.25">
      <c r="B375" s="127">
        <v>11</v>
      </c>
      <c r="C375" s="128">
        <v>2542.84</v>
      </c>
      <c r="D375" s="128">
        <v>2533.09</v>
      </c>
      <c r="E375" s="128">
        <v>2535.3200000000002</v>
      </c>
      <c r="F375" s="128">
        <v>2540.85</v>
      </c>
      <c r="G375" s="128">
        <v>2555.81</v>
      </c>
      <c r="H375" s="128">
        <v>2667.88</v>
      </c>
      <c r="I375" s="128">
        <v>2794.23</v>
      </c>
      <c r="J375" s="128">
        <v>2861.47</v>
      </c>
      <c r="K375" s="128">
        <v>2880.05</v>
      </c>
      <c r="L375" s="128">
        <v>2881.36</v>
      </c>
      <c r="M375" s="128">
        <v>2879.33</v>
      </c>
      <c r="N375" s="128">
        <v>2879.11</v>
      </c>
      <c r="O375" s="128">
        <v>2888.03</v>
      </c>
      <c r="P375" s="128">
        <v>2901.65</v>
      </c>
      <c r="Q375" s="128">
        <v>2903.59</v>
      </c>
      <c r="R375" s="128">
        <v>2898.99</v>
      </c>
      <c r="S375" s="128">
        <v>2940.15</v>
      </c>
      <c r="T375" s="128">
        <v>2950.8</v>
      </c>
      <c r="U375" s="128">
        <v>2893.55</v>
      </c>
      <c r="V375" s="128">
        <v>2798.81</v>
      </c>
      <c r="W375" s="128">
        <v>2642.07</v>
      </c>
      <c r="X375" s="128">
        <v>2641.05</v>
      </c>
      <c r="Y375" s="128">
        <v>2637.52</v>
      </c>
      <c r="Z375" s="128">
        <v>2552.23</v>
      </c>
    </row>
    <row r="376" spans="2:26" x14ac:dyDescent="0.25">
      <c r="B376" s="127">
        <v>12</v>
      </c>
      <c r="C376" s="128">
        <v>2554.71</v>
      </c>
      <c r="D376" s="128">
        <v>2458.04</v>
      </c>
      <c r="E376" s="128">
        <v>2469.67</v>
      </c>
      <c r="F376" s="128">
        <v>2492.4899999999998</v>
      </c>
      <c r="G376" s="128">
        <v>2510.7800000000002</v>
      </c>
      <c r="H376" s="128">
        <v>2639.63</v>
      </c>
      <c r="I376" s="128">
        <v>2727.49</v>
      </c>
      <c r="J376" s="128">
        <v>2813.46</v>
      </c>
      <c r="K376" s="128">
        <v>2881.09</v>
      </c>
      <c r="L376" s="128">
        <v>2959.6</v>
      </c>
      <c r="M376" s="128">
        <v>2976.54</v>
      </c>
      <c r="N376" s="128">
        <v>2975.89</v>
      </c>
      <c r="O376" s="128">
        <v>2972.85</v>
      </c>
      <c r="P376" s="128">
        <v>2970.97</v>
      </c>
      <c r="Q376" s="128">
        <v>3001.61</v>
      </c>
      <c r="R376" s="128">
        <v>3001.39</v>
      </c>
      <c r="S376" s="128">
        <v>3012.47</v>
      </c>
      <c r="T376" s="128">
        <v>3009.69</v>
      </c>
      <c r="U376" s="128">
        <v>2981.88</v>
      </c>
      <c r="V376" s="128">
        <v>2874.72</v>
      </c>
      <c r="W376" s="128">
        <v>2741.49</v>
      </c>
      <c r="X376" s="128">
        <v>2695.6</v>
      </c>
      <c r="Y376" s="128">
        <v>2652.27</v>
      </c>
      <c r="Z376" s="128">
        <v>2422.8200000000002</v>
      </c>
    </row>
    <row r="377" spans="2:26" x14ac:dyDescent="0.25">
      <c r="B377" s="127">
        <v>13</v>
      </c>
      <c r="C377" s="128">
        <v>2393.9899999999998</v>
      </c>
      <c r="D377" s="128">
        <v>2396.5100000000002</v>
      </c>
      <c r="E377" s="128">
        <v>2433.13</v>
      </c>
      <c r="F377" s="128">
        <v>2654.49</v>
      </c>
      <c r="G377" s="128">
        <v>2814.99</v>
      </c>
      <c r="H377" s="128">
        <v>2943.17</v>
      </c>
      <c r="I377" s="128">
        <v>3009.12</v>
      </c>
      <c r="J377" s="128">
        <v>3018.29</v>
      </c>
      <c r="K377" s="128">
        <v>3018.12</v>
      </c>
      <c r="L377" s="128">
        <v>3017.23</v>
      </c>
      <c r="M377" s="128">
        <v>3014.72</v>
      </c>
      <c r="N377" s="128">
        <v>3015.04</v>
      </c>
      <c r="O377" s="128">
        <v>3010.75</v>
      </c>
      <c r="P377" s="128">
        <v>3003.68</v>
      </c>
      <c r="Q377" s="128">
        <v>3002.79</v>
      </c>
      <c r="R377" s="128">
        <v>2996.27</v>
      </c>
      <c r="S377" s="128">
        <v>2871.69</v>
      </c>
      <c r="T377" s="128">
        <v>2877.75</v>
      </c>
      <c r="U377" s="128">
        <v>2811.34</v>
      </c>
      <c r="V377" s="128">
        <v>2659.22</v>
      </c>
      <c r="W377" s="128">
        <v>2656.07</v>
      </c>
      <c r="X377" s="128">
        <v>2399.6799999999998</v>
      </c>
      <c r="Y377" s="128">
        <v>2399.79</v>
      </c>
      <c r="Z377" s="128">
        <v>2398.89</v>
      </c>
    </row>
    <row r="378" spans="2:26" x14ac:dyDescent="0.25">
      <c r="B378" s="127">
        <v>14</v>
      </c>
      <c r="C378" s="128">
        <v>2422.14</v>
      </c>
      <c r="D378" s="128">
        <v>2463.7199999999998</v>
      </c>
      <c r="E378" s="128">
        <v>2501.33</v>
      </c>
      <c r="F378" s="128">
        <v>2651.28</v>
      </c>
      <c r="G378" s="128">
        <v>2762.69</v>
      </c>
      <c r="H378" s="128">
        <v>2982.35</v>
      </c>
      <c r="I378" s="128">
        <v>3013.29</v>
      </c>
      <c r="J378" s="128">
        <v>3047.44</v>
      </c>
      <c r="K378" s="128">
        <v>3044.79</v>
      </c>
      <c r="L378" s="128">
        <v>3030.63</v>
      </c>
      <c r="M378" s="128">
        <v>3024.53</v>
      </c>
      <c r="N378" s="128">
        <v>3026.11</v>
      </c>
      <c r="O378" s="128">
        <v>3022.3</v>
      </c>
      <c r="P378" s="128">
        <v>3011.55</v>
      </c>
      <c r="Q378" s="128">
        <v>3006.16</v>
      </c>
      <c r="R378" s="128">
        <v>3010.65</v>
      </c>
      <c r="S378" s="128">
        <v>2928.12</v>
      </c>
      <c r="T378" s="128">
        <v>2914.82</v>
      </c>
      <c r="U378" s="128">
        <v>2816.45</v>
      </c>
      <c r="V378" s="128">
        <v>2739.23</v>
      </c>
      <c r="W378" s="128">
        <v>2647.92</v>
      </c>
      <c r="X378" s="128">
        <v>2470.29</v>
      </c>
      <c r="Y378" s="128">
        <v>2423.38</v>
      </c>
      <c r="Z378" s="128">
        <v>2421.56</v>
      </c>
    </row>
    <row r="379" spans="2:26" x14ac:dyDescent="0.25">
      <c r="B379" s="127">
        <v>15</v>
      </c>
      <c r="C379" s="128">
        <v>2467.77</v>
      </c>
      <c r="D379" s="128">
        <v>2472.79</v>
      </c>
      <c r="E379" s="128">
        <v>2516.0100000000002</v>
      </c>
      <c r="F379" s="128">
        <v>2564.75</v>
      </c>
      <c r="G379" s="128">
        <v>2673.2</v>
      </c>
      <c r="H379" s="128">
        <v>2856.12</v>
      </c>
      <c r="I379" s="128">
        <v>2975.22</v>
      </c>
      <c r="J379" s="128">
        <v>2989.53</v>
      </c>
      <c r="K379" s="128">
        <v>3004.28</v>
      </c>
      <c r="L379" s="128">
        <v>3006.49</v>
      </c>
      <c r="M379" s="128">
        <v>2991.16</v>
      </c>
      <c r="N379" s="128">
        <v>2994.18</v>
      </c>
      <c r="O379" s="128">
        <v>2982.37</v>
      </c>
      <c r="P379" s="128">
        <v>2983.44</v>
      </c>
      <c r="Q379" s="128">
        <v>2983.44</v>
      </c>
      <c r="R379" s="128">
        <v>2982.69</v>
      </c>
      <c r="S379" s="128">
        <v>2961.76</v>
      </c>
      <c r="T379" s="128">
        <v>2937.44</v>
      </c>
      <c r="U379" s="128">
        <v>2861.99</v>
      </c>
      <c r="V379" s="128">
        <v>2716.79</v>
      </c>
      <c r="W379" s="128">
        <v>2655.5</v>
      </c>
      <c r="X379" s="128">
        <v>2639.83</v>
      </c>
      <c r="Y379" s="128">
        <v>2423.73</v>
      </c>
      <c r="Z379" s="128">
        <v>2422.41</v>
      </c>
    </row>
    <row r="380" spans="2:26" x14ac:dyDescent="0.25">
      <c r="B380" s="127">
        <v>16</v>
      </c>
      <c r="C380" s="128">
        <v>2477.2199999999998</v>
      </c>
      <c r="D380" s="128">
        <v>2479.81</v>
      </c>
      <c r="E380" s="128">
        <v>2514.39</v>
      </c>
      <c r="F380" s="128">
        <v>2553.08</v>
      </c>
      <c r="G380" s="128">
        <v>2634.32</v>
      </c>
      <c r="H380" s="128">
        <v>2767.98</v>
      </c>
      <c r="I380" s="128">
        <v>2839.28</v>
      </c>
      <c r="J380" s="128">
        <v>2815.96</v>
      </c>
      <c r="K380" s="128">
        <v>2813.76</v>
      </c>
      <c r="L380" s="128">
        <v>2839.37</v>
      </c>
      <c r="M380" s="128">
        <v>2839.58</v>
      </c>
      <c r="N380" s="128">
        <v>2839.62</v>
      </c>
      <c r="O380" s="128">
        <v>2824.76</v>
      </c>
      <c r="P380" s="128">
        <v>2810.83</v>
      </c>
      <c r="Q380" s="128">
        <v>2841.15</v>
      </c>
      <c r="R380" s="128">
        <v>2877.56</v>
      </c>
      <c r="S380" s="128">
        <v>2913.93</v>
      </c>
      <c r="T380" s="128">
        <v>2902.59</v>
      </c>
      <c r="U380" s="128">
        <v>2802.15</v>
      </c>
      <c r="V380" s="128">
        <v>2714</v>
      </c>
      <c r="W380" s="128">
        <v>2642.34</v>
      </c>
      <c r="X380" s="128">
        <v>2567.27</v>
      </c>
      <c r="Y380" s="128">
        <v>2532.04</v>
      </c>
      <c r="Z380" s="128">
        <v>2504.42</v>
      </c>
    </row>
    <row r="381" spans="2:26" x14ac:dyDescent="0.25">
      <c r="B381" s="127">
        <v>17</v>
      </c>
      <c r="C381" s="128">
        <v>2528.35</v>
      </c>
      <c r="D381" s="128">
        <v>2506.0700000000002</v>
      </c>
      <c r="E381" s="128">
        <v>2543.6999999999998</v>
      </c>
      <c r="F381" s="128">
        <v>2572.86</v>
      </c>
      <c r="G381" s="128">
        <v>2615.64</v>
      </c>
      <c r="H381" s="128">
        <v>2759.76</v>
      </c>
      <c r="I381" s="128">
        <v>2840.27</v>
      </c>
      <c r="J381" s="128">
        <v>2840.56</v>
      </c>
      <c r="K381" s="128">
        <v>2807.52</v>
      </c>
      <c r="L381" s="128">
        <v>2841.97</v>
      </c>
      <c r="M381" s="128">
        <v>2836.63</v>
      </c>
      <c r="N381" s="128">
        <v>2804.34</v>
      </c>
      <c r="O381" s="128">
        <v>2803.24</v>
      </c>
      <c r="P381" s="128">
        <v>2841.64</v>
      </c>
      <c r="Q381" s="128">
        <v>2801.6</v>
      </c>
      <c r="R381" s="128">
        <v>2803.89</v>
      </c>
      <c r="S381" s="128">
        <v>2888.78</v>
      </c>
      <c r="T381" s="128">
        <v>2841.92</v>
      </c>
      <c r="U381" s="128">
        <v>2806.64</v>
      </c>
      <c r="V381" s="128">
        <v>2721.84</v>
      </c>
      <c r="W381" s="128">
        <v>2662.74</v>
      </c>
      <c r="X381" s="128">
        <v>2564.4699999999998</v>
      </c>
      <c r="Y381" s="128">
        <v>2543.31</v>
      </c>
      <c r="Z381" s="128">
        <v>2496.41</v>
      </c>
    </row>
    <row r="382" spans="2:26" x14ac:dyDescent="0.25">
      <c r="B382" s="127">
        <v>18</v>
      </c>
      <c r="C382" s="128">
        <v>2507.64</v>
      </c>
      <c r="D382" s="128">
        <v>2509.87</v>
      </c>
      <c r="E382" s="128">
        <v>2515.79</v>
      </c>
      <c r="F382" s="128">
        <v>2530.04</v>
      </c>
      <c r="G382" s="128">
        <v>2591.31</v>
      </c>
      <c r="H382" s="128">
        <v>2659.53</v>
      </c>
      <c r="I382" s="128">
        <v>2764.44</v>
      </c>
      <c r="J382" s="128">
        <v>2794.16</v>
      </c>
      <c r="K382" s="128">
        <v>2812.65</v>
      </c>
      <c r="L382" s="128">
        <v>2838.81</v>
      </c>
      <c r="M382" s="128">
        <v>2877.83</v>
      </c>
      <c r="N382" s="128">
        <v>2798.21</v>
      </c>
      <c r="O382" s="128">
        <v>2795.04</v>
      </c>
      <c r="P382" s="128">
        <v>2793.85</v>
      </c>
      <c r="Q382" s="128">
        <v>2848.86</v>
      </c>
      <c r="R382" s="128">
        <v>2844.97</v>
      </c>
      <c r="S382" s="128">
        <v>2939.83</v>
      </c>
      <c r="T382" s="128">
        <v>2887</v>
      </c>
      <c r="U382" s="128">
        <v>2795.13</v>
      </c>
      <c r="V382" s="128">
        <v>2733.99</v>
      </c>
      <c r="W382" s="128">
        <v>2662.55</v>
      </c>
      <c r="X382" s="128">
        <v>2636.51</v>
      </c>
      <c r="Y382" s="128">
        <v>2513.7800000000002</v>
      </c>
      <c r="Z382" s="128">
        <v>2486.5500000000002</v>
      </c>
    </row>
    <row r="383" spans="2:26" x14ac:dyDescent="0.25">
      <c r="B383" s="127">
        <v>19</v>
      </c>
      <c r="C383" s="128">
        <v>2432.25</v>
      </c>
      <c r="D383" s="128">
        <v>2447.66</v>
      </c>
      <c r="E383" s="128">
        <v>2454.64</v>
      </c>
      <c r="F383" s="128">
        <v>2469.59</v>
      </c>
      <c r="G383" s="128">
        <v>2631.91</v>
      </c>
      <c r="H383" s="128">
        <v>2604.29</v>
      </c>
      <c r="I383" s="128">
        <v>2654.77</v>
      </c>
      <c r="J383" s="128">
        <v>2719.65</v>
      </c>
      <c r="K383" s="128">
        <v>2799.7</v>
      </c>
      <c r="L383" s="128">
        <v>2840.81</v>
      </c>
      <c r="M383" s="128">
        <v>2840.95</v>
      </c>
      <c r="N383" s="128">
        <v>2841.22</v>
      </c>
      <c r="O383" s="128">
        <v>2795.69</v>
      </c>
      <c r="P383" s="128">
        <v>2804.87</v>
      </c>
      <c r="Q383" s="128">
        <v>2843.36</v>
      </c>
      <c r="R383" s="128">
        <v>2903.75</v>
      </c>
      <c r="S383" s="128">
        <v>3011.8</v>
      </c>
      <c r="T383" s="128">
        <v>2914.55</v>
      </c>
      <c r="U383" s="128">
        <v>2834.78</v>
      </c>
      <c r="V383" s="128">
        <v>2680.2</v>
      </c>
      <c r="W383" s="128">
        <v>2513.27</v>
      </c>
      <c r="X383" s="128">
        <v>2439.75</v>
      </c>
      <c r="Y383" s="128">
        <v>2425.61</v>
      </c>
      <c r="Z383" s="128">
        <v>2410.61</v>
      </c>
    </row>
    <row r="384" spans="2:26" x14ac:dyDescent="0.25">
      <c r="B384" s="127">
        <v>20</v>
      </c>
      <c r="C384" s="128">
        <v>2442.9699999999998</v>
      </c>
      <c r="D384" s="128">
        <v>2463.4</v>
      </c>
      <c r="E384" s="128">
        <v>2494.44</v>
      </c>
      <c r="F384" s="128">
        <v>2532.92</v>
      </c>
      <c r="G384" s="128">
        <v>2677.35</v>
      </c>
      <c r="H384" s="128">
        <v>2894.54</v>
      </c>
      <c r="I384" s="128">
        <v>3017.78</v>
      </c>
      <c r="J384" s="128">
        <v>2933.22</v>
      </c>
      <c r="K384" s="128">
        <v>2993.76</v>
      </c>
      <c r="L384" s="128">
        <v>2959.34</v>
      </c>
      <c r="M384" s="128">
        <v>2949.72</v>
      </c>
      <c r="N384" s="128">
        <v>2947.56</v>
      </c>
      <c r="O384" s="128">
        <v>2927.63</v>
      </c>
      <c r="P384" s="128">
        <v>2937.94</v>
      </c>
      <c r="Q384" s="128">
        <v>2949.34</v>
      </c>
      <c r="R384" s="128">
        <v>2950.23</v>
      </c>
      <c r="S384" s="128">
        <v>2999.25</v>
      </c>
      <c r="T384" s="128">
        <v>2949.19</v>
      </c>
      <c r="U384" s="128">
        <v>2796.45</v>
      </c>
      <c r="V384" s="128">
        <v>2668.77</v>
      </c>
      <c r="W384" s="128">
        <v>2513.89</v>
      </c>
      <c r="X384" s="128">
        <v>2472.1999999999998</v>
      </c>
      <c r="Y384" s="128">
        <v>2417.63</v>
      </c>
      <c r="Z384" s="128">
        <v>2416.19</v>
      </c>
    </row>
    <row r="385" spans="2:26" x14ac:dyDescent="0.25">
      <c r="B385" s="127">
        <v>21</v>
      </c>
      <c r="C385" s="128">
        <v>2396.9499999999998</v>
      </c>
      <c r="D385" s="128">
        <v>2479.06</v>
      </c>
      <c r="E385" s="128">
        <v>2521.64</v>
      </c>
      <c r="F385" s="128">
        <v>2564.36</v>
      </c>
      <c r="G385" s="128">
        <v>2647.27</v>
      </c>
      <c r="H385" s="128">
        <v>2835.22</v>
      </c>
      <c r="I385" s="128">
        <v>3001.55</v>
      </c>
      <c r="J385" s="128">
        <v>3025.02</v>
      </c>
      <c r="K385" s="128">
        <v>3090.42</v>
      </c>
      <c r="L385" s="128">
        <v>3090</v>
      </c>
      <c r="M385" s="128">
        <v>3089.24</v>
      </c>
      <c r="N385" s="128">
        <v>3088.78</v>
      </c>
      <c r="O385" s="128">
        <v>3087.91</v>
      </c>
      <c r="P385" s="128">
        <v>3009.47</v>
      </c>
      <c r="Q385" s="128">
        <v>3073.46</v>
      </c>
      <c r="R385" s="128">
        <v>3076.59</v>
      </c>
      <c r="S385" s="128">
        <v>3119.3</v>
      </c>
      <c r="T385" s="128">
        <v>3051.51</v>
      </c>
      <c r="U385" s="128">
        <v>3004.97</v>
      </c>
      <c r="V385" s="128">
        <v>2894.72</v>
      </c>
      <c r="W385" s="128">
        <v>2779.23</v>
      </c>
      <c r="X385" s="128">
        <v>2645.42</v>
      </c>
      <c r="Y385" s="128">
        <v>2518.08</v>
      </c>
      <c r="Z385" s="128">
        <v>2467.64</v>
      </c>
    </row>
    <row r="386" spans="2:26" x14ac:dyDescent="0.25">
      <c r="B386" s="127">
        <v>22</v>
      </c>
      <c r="C386" s="128">
        <v>2391.2800000000002</v>
      </c>
      <c r="D386" s="128">
        <v>2230.77</v>
      </c>
      <c r="E386" s="128">
        <v>2517.11</v>
      </c>
      <c r="F386" s="128">
        <v>2562.48</v>
      </c>
      <c r="G386" s="128">
        <v>2590.92</v>
      </c>
      <c r="H386" s="128">
        <v>2682.03</v>
      </c>
      <c r="I386" s="128">
        <v>2901.56</v>
      </c>
      <c r="J386" s="128">
        <v>2908.36</v>
      </c>
      <c r="K386" s="128">
        <v>2977.02</v>
      </c>
      <c r="L386" s="128">
        <v>2954.94</v>
      </c>
      <c r="M386" s="128">
        <v>2974.42</v>
      </c>
      <c r="N386" s="128">
        <v>2970.49</v>
      </c>
      <c r="O386" s="128">
        <v>2961.05</v>
      </c>
      <c r="P386" s="128">
        <v>2954.01</v>
      </c>
      <c r="Q386" s="128">
        <v>2962.15</v>
      </c>
      <c r="R386" s="128">
        <v>2978.74</v>
      </c>
      <c r="S386" s="128">
        <v>2977.29</v>
      </c>
      <c r="T386" s="128">
        <v>2956.8</v>
      </c>
      <c r="U386" s="128">
        <v>2901.83</v>
      </c>
      <c r="V386" s="128">
        <v>2836.85</v>
      </c>
      <c r="W386" s="128">
        <v>2640.56</v>
      </c>
      <c r="X386" s="128">
        <v>2230.7399999999998</v>
      </c>
      <c r="Y386" s="128">
        <v>2230.65</v>
      </c>
      <c r="Z386" s="128">
        <v>2230.69</v>
      </c>
    </row>
    <row r="387" spans="2:26" x14ac:dyDescent="0.25">
      <c r="B387" s="127">
        <v>23</v>
      </c>
      <c r="C387" s="128">
        <v>2425.1999999999998</v>
      </c>
      <c r="D387" s="128">
        <v>2449.86</v>
      </c>
      <c r="E387" s="128">
        <v>2546.27</v>
      </c>
      <c r="F387" s="128">
        <v>2631.8</v>
      </c>
      <c r="G387" s="128">
        <v>2583.23</v>
      </c>
      <c r="H387" s="128">
        <v>2684.71</v>
      </c>
      <c r="I387" s="128">
        <v>2825.39</v>
      </c>
      <c r="J387" s="128">
        <v>2840.21</v>
      </c>
      <c r="K387" s="128">
        <v>2901.44</v>
      </c>
      <c r="L387" s="128">
        <v>2839.3</v>
      </c>
      <c r="M387" s="128">
        <v>2838.77</v>
      </c>
      <c r="N387" s="128">
        <v>2842.83</v>
      </c>
      <c r="O387" s="128">
        <v>2832.88</v>
      </c>
      <c r="P387" s="128">
        <v>2841.45</v>
      </c>
      <c r="Q387" s="128">
        <v>2841.92</v>
      </c>
      <c r="R387" s="128">
        <v>2898.25</v>
      </c>
      <c r="S387" s="128">
        <v>2903.53</v>
      </c>
      <c r="T387" s="128">
        <v>2838.78</v>
      </c>
      <c r="U387" s="128">
        <v>2775.92</v>
      </c>
      <c r="V387" s="128">
        <v>2665.01</v>
      </c>
      <c r="W387" s="128">
        <v>2586.67</v>
      </c>
      <c r="X387" s="128">
        <v>2431.98</v>
      </c>
      <c r="Y387" s="128">
        <v>2482.16</v>
      </c>
      <c r="Z387" s="128">
        <v>2474.17</v>
      </c>
    </row>
    <row r="388" spans="2:26" x14ac:dyDescent="0.25">
      <c r="B388" s="127">
        <v>24</v>
      </c>
      <c r="C388" s="128">
        <v>2479.91</v>
      </c>
      <c r="D388" s="128">
        <v>2476.04</v>
      </c>
      <c r="E388" s="128">
        <v>2482.85</v>
      </c>
      <c r="F388" s="128">
        <v>2559.94</v>
      </c>
      <c r="G388" s="128">
        <v>2650.84</v>
      </c>
      <c r="H388" s="128">
        <v>2758.22</v>
      </c>
      <c r="I388" s="128">
        <v>2908.43</v>
      </c>
      <c r="J388" s="128">
        <v>2985.9</v>
      </c>
      <c r="K388" s="128">
        <v>2986.08</v>
      </c>
      <c r="L388" s="128">
        <v>2976.59</v>
      </c>
      <c r="M388" s="128">
        <v>2976.09</v>
      </c>
      <c r="N388" s="128">
        <v>2974.6</v>
      </c>
      <c r="O388" s="128">
        <v>2983.99</v>
      </c>
      <c r="P388" s="128">
        <v>2976.12</v>
      </c>
      <c r="Q388" s="128">
        <v>2983.6</v>
      </c>
      <c r="R388" s="128">
        <v>2969.52</v>
      </c>
      <c r="S388" s="128">
        <v>2970.54</v>
      </c>
      <c r="T388" s="128">
        <v>2981.4</v>
      </c>
      <c r="U388" s="128">
        <v>2954.28</v>
      </c>
      <c r="V388" s="128">
        <v>2913.19</v>
      </c>
      <c r="W388" s="128">
        <v>2775.2</v>
      </c>
      <c r="X388" s="128">
        <v>2670.07</v>
      </c>
      <c r="Y388" s="128">
        <v>2552.6999999999998</v>
      </c>
      <c r="Z388" s="128">
        <v>2524.12</v>
      </c>
    </row>
    <row r="389" spans="2:26" x14ac:dyDescent="0.25">
      <c r="B389" s="127">
        <v>25</v>
      </c>
      <c r="C389" s="128">
        <v>2526.6999999999998</v>
      </c>
      <c r="D389" s="128">
        <v>2430.64</v>
      </c>
      <c r="E389" s="128">
        <v>2430.62</v>
      </c>
      <c r="F389" s="128">
        <v>2502.6</v>
      </c>
      <c r="G389" s="128">
        <v>2542.25</v>
      </c>
      <c r="H389" s="128">
        <v>2604.42</v>
      </c>
      <c r="I389" s="128">
        <v>2687.16</v>
      </c>
      <c r="J389" s="128">
        <v>2818.51</v>
      </c>
      <c r="K389" s="128">
        <v>2815.09</v>
      </c>
      <c r="L389" s="128">
        <v>2902.82</v>
      </c>
      <c r="M389" s="128">
        <v>2898.13</v>
      </c>
      <c r="N389" s="128">
        <v>2901.01</v>
      </c>
      <c r="O389" s="128">
        <v>2893.59</v>
      </c>
      <c r="P389" s="128">
        <v>2898.5</v>
      </c>
      <c r="Q389" s="128">
        <v>2891.95</v>
      </c>
      <c r="R389" s="128">
        <v>2900.27</v>
      </c>
      <c r="S389" s="128">
        <v>2903.88</v>
      </c>
      <c r="T389" s="128">
        <v>2909.32</v>
      </c>
      <c r="U389" s="128">
        <v>2794.95</v>
      </c>
      <c r="V389" s="128">
        <v>2757.05</v>
      </c>
      <c r="W389" s="128">
        <v>2678.52</v>
      </c>
      <c r="X389" s="128">
        <v>2567.5300000000002</v>
      </c>
      <c r="Y389" s="128">
        <v>2538.9299999999998</v>
      </c>
      <c r="Z389" s="128">
        <v>2416.02</v>
      </c>
    </row>
    <row r="390" spans="2:26" x14ac:dyDescent="0.25">
      <c r="B390" s="127">
        <v>26</v>
      </c>
      <c r="C390" s="128">
        <v>2423.69</v>
      </c>
      <c r="D390" s="128">
        <v>2415.77</v>
      </c>
      <c r="E390" s="128">
        <v>2416.92</v>
      </c>
      <c r="F390" s="128">
        <v>2421.02</v>
      </c>
      <c r="G390" s="128">
        <v>2407.27</v>
      </c>
      <c r="H390" s="128">
        <v>2556.61</v>
      </c>
      <c r="I390" s="128">
        <v>2570.35</v>
      </c>
      <c r="J390" s="128">
        <v>2644.76</v>
      </c>
      <c r="K390" s="128">
        <v>2644.96</v>
      </c>
      <c r="L390" s="128">
        <v>2805.51</v>
      </c>
      <c r="M390" s="128">
        <v>2805.7</v>
      </c>
      <c r="N390" s="128">
        <v>2805.71</v>
      </c>
      <c r="O390" s="128">
        <v>2809.69</v>
      </c>
      <c r="P390" s="128">
        <v>2812.83</v>
      </c>
      <c r="Q390" s="128">
        <v>2894.36</v>
      </c>
      <c r="R390" s="128">
        <v>2902.02</v>
      </c>
      <c r="S390" s="128">
        <v>2910.26</v>
      </c>
      <c r="T390" s="128">
        <v>2899.86</v>
      </c>
      <c r="U390" s="128">
        <v>2794.46</v>
      </c>
      <c r="V390" s="128">
        <v>2744.11</v>
      </c>
      <c r="W390" s="128">
        <v>2671.98</v>
      </c>
      <c r="X390" s="128">
        <v>2559.39</v>
      </c>
      <c r="Y390" s="128">
        <v>2520.88</v>
      </c>
      <c r="Z390" s="128">
        <v>2413.12</v>
      </c>
    </row>
    <row r="391" spans="2:26" x14ac:dyDescent="0.25">
      <c r="B391" s="127">
        <v>27</v>
      </c>
      <c r="C391" s="128">
        <v>2435.0700000000002</v>
      </c>
      <c r="D391" s="128">
        <v>2474.1</v>
      </c>
      <c r="E391" s="128">
        <v>2456.5700000000002</v>
      </c>
      <c r="F391" s="128">
        <v>2498.39</v>
      </c>
      <c r="G391" s="128">
        <v>2628.22</v>
      </c>
      <c r="H391" s="128">
        <v>2646.97</v>
      </c>
      <c r="I391" s="128">
        <v>2803.25</v>
      </c>
      <c r="J391" s="128">
        <v>2814.53</v>
      </c>
      <c r="K391" s="128">
        <v>2808.89</v>
      </c>
      <c r="L391" s="128">
        <v>2799.25</v>
      </c>
      <c r="M391" s="128">
        <v>2751.37</v>
      </c>
      <c r="N391" s="128">
        <v>2750.22</v>
      </c>
      <c r="O391" s="128">
        <v>2749.75</v>
      </c>
      <c r="P391" s="128">
        <v>2748.61</v>
      </c>
      <c r="Q391" s="128">
        <v>2780.81</v>
      </c>
      <c r="R391" s="128">
        <v>2844.93</v>
      </c>
      <c r="S391" s="128">
        <v>2780.96</v>
      </c>
      <c r="T391" s="128">
        <v>2741.79</v>
      </c>
      <c r="U391" s="128">
        <v>2701.55</v>
      </c>
      <c r="V391" s="128">
        <v>2650.09</v>
      </c>
      <c r="W391" s="128">
        <v>2530.44</v>
      </c>
      <c r="X391" s="128">
        <v>2484.81</v>
      </c>
      <c r="Y391" s="128">
        <v>2448.94</v>
      </c>
      <c r="Z391" s="128">
        <v>2432.0700000000002</v>
      </c>
    </row>
    <row r="392" spans="2:26" x14ac:dyDescent="0.25">
      <c r="B392" s="127">
        <v>28</v>
      </c>
      <c r="C392" s="128">
        <v>2436.44</v>
      </c>
      <c r="D392" s="128">
        <v>2442.85</v>
      </c>
      <c r="E392" s="128">
        <v>2457.4499999999998</v>
      </c>
      <c r="F392" s="128">
        <v>2600.1</v>
      </c>
      <c r="G392" s="128">
        <v>2683.93</v>
      </c>
      <c r="H392" s="128">
        <v>2894.52</v>
      </c>
      <c r="I392" s="128">
        <v>2961.04</v>
      </c>
      <c r="J392" s="128">
        <v>2959.48</v>
      </c>
      <c r="K392" s="128">
        <v>2937.89</v>
      </c>
      <c r="L392" s="128">
        <v>2937.08</v>
      </c>
      <c r="M392" s="128">
        <v>2933.89</v>
      </c>
      <c r="N392" s="128">
        <v>2936.1</v>
      </c>
      <c r="O392" s="128">
        <v>2928.25</v>
      </c>
      <c r="P392" s="128">
        <v>2922.13</v>
      </c>
      <c r="Q392" s="128">
        <v>2939.82</v>
      </c>
      <c r="R392" s="128">
        <v>2943.32</v>
      </c>
      <c r="S392" s="128">
        <v>2902.89</v>
      </c>
      <c r="T392" s="128">
        <v>2902.95</v>
      </c>
      <c r="U392" s="128">
        <v>2796.49</v>
      </c>
      <c r="V392" s="128">
        <v>2741.59</v>
      </c>
      <c r="W392" s="128">
        <v>2658.92</v>
      </c>
      <c r="X392" s="128">
        <v>2647.67</v>
      </c>
      <c r="Y392" s="128">
        <v>2571.9299999999998</v>
      </c>
      <c r="Z392" s="128">
        <v>2523.6799999999998</v>
      </c>
    </row>
    <row r="393" spans="2:26" x14ac:dyDescent="0.25">
      <c r="B393" s="127">
        <v>29</v>
      </c>
      <c r="C393" s="128">
        <v>2233.4699999999998</v>
      </c>
      <c r="D393" s="128">
        <v>2503.36</v>
      </c>
      <c r="E393" s="128">
        <v>2527.42</v>
      </c>
      <c r="F393" s="128">
        <v>2570.39</v>
      </c>
      <c r="G393" s="128">
        <v>2657.14</v>
      </c>
      <c r="H393" s="128">
        <v>2677.08</v>
      </c>
      <c r="I393" s="128">
        <v>2925.33</v>
      </c>
      <c r="J393" s="128">
        <v>2939.64</v>
      </c>
      <c r="K393" s="128">
        <v>2905.9</v>
      </c>
      <c r="L393" s="128">
        <v>2902.7</v>
      </c>
      <c r="M393" s="128">
        <v>2870.05</v>
      </c>
      <c r="N393" s="128">
        <v>2860.97</v>
      </c>
      <c r="O393" s="128">
        <v>2855.14</v>
      </c>
      <c r="P393" s="128">
        <v>2846.87</v>
      </c>
      <c r="Q393" s="128">
        <v>2853.14</v>
      </c>
      <c r="R393" s="128">
        <v>2855.61</v>
      </c>
      <c r="S393" s="128">
        <v>2862.73</v>
      </c>
      <c r="T393" s="128">
        <v>2834.95</v>
      </c>
      <c r="U393" s="128">
        <v>2748.75</v>
      </c>
      <c r="V393" s="128">
        <v>2674.47</v>
      </c>
      <c r="W393" s="128">
        <v>2622.34</v>
      </c>
      <c r="X393" s="128">
        <v>2231</v>
      </c>
      <c r="Y393" s="128">
        <v>2230.94</v>
      </c>
      <c r="Z393" s="128">
        <v>2230.81</v>
      </c>
    </row>
    <row r="394" spans="2:26" x14ac:dyDescent="0.25">
      <c r="B394" s="127">
        <v>30</v>
      </c>
      <c r="C394" s="128">
        <v>2403.44</v>
      </c>
      <c r="D394" s="128">
        <v>2397.83</v>
      </c>
      <c r="E394" s="128">
        <v>2423.5300000000002</v>
      </c>
      <c r="F394" s="128">
        <v>2450.84</v>
      </c>
      <c r="G394" s="128">
        <v>2626.66</v>
      </c>
      <c r="H394" s="128">
        <v>2694.01</v>
      </c>
      <c r="I394" s="128">
        <v>2830.37</v>
      </c>
      <c r="J394" s="128">
        <v>2837.64</v>
      </c>
      <c r="K394" s="128">
        <v>2828.17</v>
      </c>
      <c r="L394" s="128">
        <v>2829.84</v>
      </c>
      <c r="M394" s="128">
        <v>2818.89</v>
      </c>
      <c r="N394" s="128">
        <v>2821.88</v>
      </c>
      <c r="O394" s="128">
        <v>2819.38</v>
      </c>
      <c r="P394" s="128">
        <v>2797.43</v>
      </c>
      <c r="Q394" s="128">
        <v>2799.53</v>
      </c>
      <c r="R394" s="128">
        <v>2845.88</v>
      </c>
      <c r="S394" s="128">
        <v>2803.68</v>
      </c>
      <c r="T394" s="128">
        <v>2799.54</v>
      </c>
      <c r="U394" s="128">
        <v>2733.57</v>
      </c>
      <c r="V394" s="128">
        <v>2655.29</v>
      </c>
      <c r="W394" s="128">
        <v>2570.0500000000002</v>
      </c>
      <c r="X394" s="128">
        <v>2501.21</v>
      </c>
      <c r="Y394" s="128">
        <v>2416.0500000000002</v>
      </c>
      <c r="Z394" s="128">
        <v>2405.21</v>
      </c>
    </row>
    <row r="395" spans="2:26" hidden="1" x14ac:dyDescent="0.25">
      <c r="B395" s="127">
        <v>31</v>
      </c>
      <c r="C395" s="128" t="e">
        <v>#N/A</v>
      </c>
      <c r="D395" s="128" t="e">
        <v>#N/A</v>
      </c>
      <c r="E395" s="128" t="e">
        <v>#N/A</v>
      </c>
      <c r="F395" s="128" t="e">
        <v>#N/A</v>
      </c>
      <c r="G395" s="128" t="e">
        <v>#N/A</v>
      </c>
      <c r="H395" s="128" t="e">
        <v>#N/A</v>
      </c>
      <c r="I395" s="128" t="e">
        <v>#N/A</v>
      </c>
      <c r="J395" s="128" t="e">
        <v>#N/A</v>
      </c>
      <c r="K395" s="128" t="e">
        <v>#N/A</v>
      </c>
      <c r="L395" s="128" t="e">
        <v>#N/A</v>
      </c>
      <c r="M395" s="128" t="e">
        <v>#N/A</v>
      </c>
      <c r="N395" s="128" t="e">
        <v>#N/A</v>
      </c>
      <c r="O395" s="128" t="e">
        <v>#N/A</v>
      </c>
      <c r="P395" s="128" t="e">
        <v>#N/A</v>
      </c>
      <c r="Q395" s="128" t="e">
        <v>#N/A</v>
      </c>
      <c r="R395" s="128" t="e">
        <v>#N/A</v>
      </c>
      <c r="S395" s="128" t="e">
        <v>#N/A</v>
      </c>
      <c r="T395" s="128" t="e">
        <v>#N/A</v>
      </c>
      <c r="U395" s="128" t="e">
        <v>#N/A</v>
      </c>
      <c r="V395" s="128" t="e">
        <v>#N/A</v>
      </c>
      <c r="W395" s="128" t="e">
        <v>#N/A</v>
      </c>
      <c r="X395" s="128" t="e">
        <v>#N/A</v>
      </c>
      <c r="Y395" s="128" t="e">
        <v>#N/A</v>
      </c>
      <c r="Z395" s="128" t="e">
        <v>#N/A</v>
      </c>
    </row>
    <row r="397" spans="2:26" x14ac:dyDescent="0.25">
      <c r="B397" s="141" t="s">
        <v>67</v>
      </c>
      <c r="C397" s="142" t="s">
        <v>68</v>
      </c>
      <c r="D397" s="142"/>
      <c r="E397" s="142"/>
      <c r="F397" s="142"/>
      <c r="G397" s="142"/>
      <c r="H397" s="142"/>
      <c r="I397" s="142"/>
      <c r="J397" s="142"/>
      <c r="K397" s="142"/>
      <c r="L397" s="142"/>
      <c r="M397" s="142"/>
      <c r="N397" s="142"/>
      <c r="O397" s="142"/>
      <c r="P397" s="142"/>
      <c r="Q397" s="142"/>
      <c r="R397" s="142"/>
      <c r="S397" s="142"/>
      <c r="T397" s="142"/>
      <c r="U397" s="142"/>
      <c r="V397" s="142"/>
      <c r="W397" s="142"/>
      <c r="X397" s="142"/>
      <c r="Y397" s="142"/>
      <c r="Z397" s="142"/>
    </row>
    <row r="398" spans="2:26" x14ac:dyDescent="0.25">
      <c r="B398" s="138" t="s">
        <v>64</v>
      </c>
      <c r="C398" s="88">
        <v>0</v>
      </c>
      <c r="D398" s="88">
        <v>4.1666666666666664E-2</v>
      </c>
      <c r="E398" s="88">
        <v>8.3333333333333329E-2</v>
      </c>
      <c r="F398" s="88">
        <v>0.125</v>
      </c>
      <c r="G398" s="88">
        <v>0.16666666666666666</v>
      </c>
      <c r="H398" s="88">
        <v>0.20833333333333334</v>
      </c>
      <c r="I398" s="88">
        <v>0.25</v>
      </c>
      <c r="J398" s="88">
        <v>0.29166666666666669</v>
      </c>
      <c r="K398" s="88">
        <v>0.33333333333333331</v>
      </c>
      <c r="L398" s="88">
        <v>0.375</v>
      </c>
      <c r="M398" s="88">
        <v>0.41666666666666669</v>
      </c>
      <c r="N398" s="88">
        <v>0.45833333333333331</v>
      </c>
      <c r="O398" s="88">
        <v>0.5</v>
      </c>
      <c r="P398" s="88">
        <v>0.54166666666666663</v>
      </c>
      <c r="Q398" s="88">
        <v>0.58333333333333337</v>
      </c>
      <c r="R398" s="88">
        <v>0.625</v>
      </c>
      <c r="S398" s="88">
        <v>0.66666666666666663</v>
      </c>
      <c r="T398" s="88">
        <v>0.70833333333333337</v>
      </c>
      <c r="U398" s="88">
        <v>0.75</v>
      </c>
      <c r="V398" s="88">
        <v>0.79166666666666663</v>
      </c>
      <c r="W398" s="88">
        <v>0.83333333333333337</v>
      </c>
      <c r="X398" s="88">
        <v>0.875</v>
      </c>
      <c r="Y398" s="88">
        <v>0.91666666666666663</v>
      </c>
      <c r="Z398" s="88">
        <v>0.95833333333333337</v>
      </c>
    </row>
    <row r="399" spans="2:26" x14ac:dyDescent="0.25">
      <c r="B399" s="139"/>
      <c r="C399" s="89" t="s">
        <v>65</v>
      </c>
      <c r="D399" s="89" t="s">
        <v>65</v>
      </c>
      <c r="E399" s="89" t="s">
        <v>65</v>
      </c>
      <c r="F399" s="89" t="s">
        <v>65</v>
      </c>
      <c r="G399" s="89" t="s">
        <v>65</v>
      </c>
      <c r="H399" s="89" t="s">
        <v>65</v>
      </c>
      <c r="I399" s="89" t="s">
        <v>65</v>
      </c>
      <c r="J399" s="89" t="s">
        <v>65</v>
      </c>
      <c r="K399" s="89" t="s">
        <v>65</v>
      </c>
      <c r="L399" s="89" t="s">
        <v>65</v>
      </c>
      <c r="M399" s="89" t="s">
        <v>65</v>
      </c>
      <c r="N399" s="89" t="s">
        <v>65</v>
      </c>
      <c r="O399" s="89" t="s">
        <v>65</v>
      </c>
      <c r="P399" s="89" t="s">
        <v>65</v>
      </c>
      <c r="Q399" s="89" t="s">
        <v>65</v>
      </c>
      <c r="R399" s="89" t="s">
        <v>65</v>
      </c>
      <c r="S399" s="89" t="s">
        <v>65</v>
      </c>
      <c r="T399" s="89" t="s">
        <v>65</v>
      </c>
      <c r="U399" s="89" t="s">
        <v>65</v>
      </c>
      <c r="V399" s="89" t="s">
        <v>65</v>
      </c>
      <c r="W399" s="89" t="s">
        <v>65</v>
      </c>
      <c r="X399" s="89" t="s">
        <v>65</v>
      </c>
      <c r="Y399" s="89" t="s">
        <v>65</v>
      </c>
      <c r="Z399" s="89" t="s">
        <v>66</v>
      </c>
    </row>
    <row r="400" spans="2:26" x14ac:dyDescent="0.25">
      <c r="B400" s="140"/>
      <c r="C400" s="90">
        <v>4.1666666666666664E-2</v>
      </c>
      <c r="D400" s="90">
        <v>8.3333333333333329E-2</v>
      </c>
      <c r="E400" s="90">
        <v>0.125</v>
      </c>
      <c r="F400" s="90">
        <v>0.16666666666666666</v>
      </c>
      <c r="G400" s="90">
        <v>0.20833333333333334</v>
      </c>
      <c r="H400" s="90">
        <v>0.25</v>
      </c>
      <c r="I400" s="90">
        <v>0.29166666666666669</v>
      </c>
      <c r="J400" s="90">
        <v>0.33333333333333331</v>
      </c>
      <c r="K400" s="90">
        <v>0.375</v>
      </c>
      <c r="L400" s="90">
        <v>0.41666666666666669</v>
      </c>
      <c r="M400" s="90">
        <v>0.45833333333333331</v>
      </c>
      <c r="N400" s="90">
        <v>0.5</v>
      </c>
      <c r="O400" s="90">
        <v>0.54166666666666663</v>
      </c>
      <c r="P400" s="90">
        <v>0.58333333333333337</v>
      </c>
      <c r="Q400" s="90">
        <v>0.625</v>
      </c>
      <c r="R400" s="90">
        <v>0.66666666666666663</v>
      </c>
      <c r="S400" s="90">
        <v>0.70833333333333337</v>
      </c>
      <c r="T400" s="90">
        <v>0.75</v>
      </c>
      <c r="U400" s="90">
        <v>0.79166666666666663</v>
      </c>
      <c r="V400" s="90">
        <v>0.83333333333333337</v>
      </c>
      <c r="W400" s="90">
        <v>0.875</v>
      </c>
      <c r="X400" s="90">
        <v>0.91666666666666663</v>
      </c>
      <c r="Y400" s="90">
        <v>0.95833333333333337</v>
      </c>
      <c r="Z400" s="90">
        <v>0</v>
      </c>
    </row>
    <row r="401" spans="2:26" x14ac:dyDescent="0.25">
      <c r="B401" s="127">
        <v>1</v>
      </c>
      <c r="C401" s="128">
        <v>2773.05</v>
      </c>
      <c r="D401" s="128">
        <v>2790.62</v>
      </c>
      <c r="E401" s="128">
        <v>2815.82</v>
      </c>
      <c r="F401" s="128">
        <v>2839.35</v>
      </c>
      <c r="G401" s="128">
        <v>2835.37</v>
      </c>
      <c r="H401" s="128">
        <v>3040.62</v>
      </c>
      <c r="I401" s="128">
        <v>3102.02</v>
      </c>
      <c r="J401" s="128">
        <v>3124.59</v>
      </c>
      <c r="K401" s="128">
        <v>3080.08</v>
      </c>
      <c r="L401" s="128">
        <v>3161.18</v>
      </c>
      <c r="M401" s="128">
        <v>3100.01</v>
      </c>
      <c r="N401" s="128">
        <v>3100.43</v>
      </c>
      <c r="O401" s="128">
        <v>2947.47</v>
      </c>
      <c r="P401" s="128">
        <v>3158.94</v>
      </c>
      <c r="Q401" s="128">
        <v>3164.95</v>
      </c>
      <c r="R401" s="128">
        <v>3156.32</v>
      </c>
      <c r="S401" s="128">
        <v>3181.95</v>
      </c>
      <c r="T401" s="128">
        <v>3187.93</v>
      </c>
      <c r="U401" s="128">
        <v>3155.32</v>
      </c>
      <c r="V401" s="128">
        <v>2854.15</v>
      </c>
      <c r="W401" s="128">
        <v>2812.72</v>
      </c>
      <c r="X401" s="128">
        <v>2698.17</v>
      </c>
      <c r="Y401" s="128">
        <v>2698.35</v>
      </c>
      <c r="Z401" s="128">
        <v>2698.47</v>
      </c>
    </row>
    <row r="402" spans="2:26" x14ac:dyDescent="0.25">
      <c r="B402" s="127">
        <v>2</v>
      </c>
      <c r="C402" s="128">
        <v>2850.68</v>
      </c>
      <c r="D402" s="128">
        <v>2847.15</v>
      </c>
      <c r="E402" s="128">
        <v>2853.09</v>
      </c>
      <c r="F402" s="128">
        <v>2865.94</v>
      </c>
      <c r="G402" s="128">
        <v>2937.45</v>
      </c>
      <c r="H402" s="128">
        <v>3009.42</v>
      </c>
      <c r="I402" s="128">
        <v>3093.84</v>
      </c>
      <c r="J402" s="128">
        <v>3107.65</v>
      </c>
      <c r="K402" s="128">
        <v>3126.37</v>
      </c>
      <c r="L402" s="128">
        <v>3129.46</v>
      </c>
      <c r="M402" s="128">
        <v>3128.84</v>
      </c>
      <c r="N402" s="128">
        <v>3127.21</v>
      </c>
      <c r="O402" s="128">
        <v>3123.91</v>
      </c>
      <c r="P402" s="128">
        <v>3111.21</v>
      </c>
      <c r="Q402" s="128">
        <v>3110.82</v>
      </c>
      <c r="R402" s="128">
        <v>3108.12</v>
      </c>
      <c r="S402" s="128">
        <v>3132.72</v>
      </c>
      <c r="T402" s="128">
        <v>3145.48</v>
      </c>
      <c r="U402" s="128">
        <v>3108.54</v>
      </c>
      <c r="V402" s="128">
        <v>2936.04</v>
      </c>
      <c r="W402" s="128">
        <v>2907.76</v>
      </c>
      <c r="X402" s="128">
        <v>2880.55</v>
      </c>
      <c r="Y402" s="128">
        <v>2876.5</v>
      </c>
      <c r="Z402" s="128">
        <v>2869.2</v>
      </c>
    </row>
    <row r="403" spans="2:26" x14ac:dyDescent="0.25">
      <c r="B403" s="127">
        <v>3</v>
      </c>
      <c r="C403" s="128">
        <v>2682.89</v>
      </c>
      <c r="D403" s="128">
        <v>2828.72</v>
      </c>
      <c r="E403" s="128">
        <v>2856.46</v>
      </c>
      <c r="F403" s="128">
        <v>2902.29</v>
      </c>
      <c r="G403" s="128">
        <v>2923.53</v>
      </c>
      <c r="H403" s="128">
        <v>3080.38</v>
      </c>
      <c r="I403" s="128">
        <v>3081.17</v>
      </c>
      <c r="J403" s="128">
        <v>3114.61</v>
      </c>
      <c r="K403" s="128">
        <v>3158.86</v>
      </c>
      <c r="L403" s="128">
        <v>3139.7</v>
      </c>
      <c r="M403" s="128">
        <v>3114.02</v>
      </c>
      <c r="N403" s="128">
        <v>3138.7</v>
      </c>
      <c r="O403" s="128">
        <v>3109.05</v>
      </c>
      <c r="P403" s="128">
        <v>3109.65</v>
      </c>
      <c r="Q403" s="128">
        <v>3098.11</v>
      </c>
      <c r="R403" s="128">
        <v>3103.64</v>
      </c>
      <c r="S403" s="128">
        <v>3170.7</v>
      </c>
      <c r="T403" s="128">
        <v>3168.99</v>
      </c>
      <c r="U403" s="128">
        <v>3126.7</v>
      </c>
      <c r="V403" s="128">
        <v>3087.37</v>
      </c>
      <c r="W403" s="128">
        <v>2883.71</v>
      </c>
      <c r="X403" s="128">
        <v>2872.07</v>
      </c>
      <c r="Y403" s="128">
        <v>2863</v>
      </c>
      <c r="Z403" s="128">
        <v>2855.92</v>
      </c>
    </row>
    <row r="404" spans="2:26" x14ac:dyDescent="0.25">
      <c r="B404" s="127">
        <v>4</v>
      </c>
      <c r="C404" s="128">
        <v>2823.76</v>
      </c>
      <c r="D404" s="128">
        <v>2826.51</v>
      </c>
      <c r="E404" s="128">
        <v>2850.27</v>
      </c>
      <c r="F404" s="128">
        <v>2843.36</v>
      </c>
      <c r="G404" s="128">
        <v>2857.14</v>
      </c>
      <c r="H404" s="128">
        <v>2955.74</v>
      </c>
      <c r="I404" s="128">
        <v>2969.52</v>
      </c>
      <c r="J404" s="128">
        <v>3134.31</v>
      </c>
      <c r="K404" s="128">
        <v>3266.56</v>
      </c>
      <c r="L404" s="128">
        <v>3283.95</v>
      </c>
      <c r="M404" s="128">
        <v>3280.92</v>
      </c>
      <c r="N404" s="128">
        <v>3282.31</v>
      </c>
      <c r="O404" s="128">
        <v>3259.37</v>
      </c>
      <c r="P404" s="128">
        <v>3258.68</v>
      </c>
      <c r="Q404" s="128">
        <v>3260.72</v>
      </c>
      <c r="R404" s="128">
        <v>3259.25</v>
      </c>
      <c r="S404" s="128">
        <v>3273.52</v>
      </c>
      <c r="T404" s="128">
        <v>3274.23</v>
      </c>
      <c r="U404" s="128">
        <v>3205.13</v>
      </c>
      <c r="V404" s="128">
        <v>3105.12</v>
      </c>
      <c r="W404" s="128">
        <v>2842.38</v>
      </c>
      <c r="X404" s="128">
        <v>2685.81</v>
      </c>
      <c r="Y404" s="128">
        <v>2682.04</v>
      </c>
      <c r="Z404" s="128">
        <v>2680.53</v>
      </c>
    </row>
    <row r="405" spans="2:26" x14ac:dyDescent="0.25">
      <c r="B405" s="127">
        <v>5</v>
      </c>
      <c r="C405" s="128">
        <v>2680.94</v>
      </c>
      <c r="D405" s="128">
        <v>2682.7</v>
      </c>
      <c r="E405" s="128">
        <v>2687.09</v>
      </c>
      <c r="F405" s="128">
        <v>2872.79</v>
      </c>
      <c r="G405" s="128">
        <v>2944.26</v>
      </c>
      <c r="H405" s="128">
        <v>2968.33</v>
      </c>
      <c r="I405" s="128">
        <v>2977.87</v>
      </c>
      <c r="J405" s="128">
        <v>3155.12</v>
      </c>
      <c r="K405" s="128">
        <v>3296.44</v>
      </c>
      <c r="L405" s="128">
        <v>3307.52</v>
      </c>
      <c r="M405" s="128">
        <v>3309.85</v>
      </c>
      <c r="N405" s="128">
        <v>3321.1</v>
      </c>
      <c r="O405" s="128">
        <v>3318.08</v>
      </c>
      <c r="P405" s="128">
        <v>3321.62</v>
      </c>
      <c r="Q405" s="128">
        <v>3353.67</v>
      </c>
      <c r="R405" s="128">
        <v>3351.28</v>
      </c>
      <c r="S405" s="128">
        <v>3352.17</v>
      </c>
      <c r="T405" s="128">
        <v>3367.6</v>
      </c>
      <c r="U405" s="128">
        <v>3352.87</v>
      </c>
      <c r="V405" s="128">
        <v>3280.08</v>
      </c>
      <c r="W405" s="128">
        <v>3103.95</v>
      </c>
      <c r="X405" s="128">
        <v>2964.74</v>
      </c>
      <c r="Y405" s="128">
        <v>2931.71</v>
      </c>
      <c r="Z405" s="128">
        <v>2834.69</v>
      </c>
    </row>
    <row r="406" spans="2:26" x14ac:dyDescent="0.25">
      <c r="B406" s="127">
        <v>6</v>
      </c>
      <c r="C406" s="128">
        <v>2836.68</v>
      </c>
      <c r="D406" s="128">
        <v>2835.11</v>
      </c>
      <c r="E406" s="128">
        <v>2857.77</v>
      </c>
      <c r="F406" s="128">
        <v>2961.29</v>
      </c>
      <c r="G406" s="128">
        <v>3054.39</v>
      </c>
      <c r="H406" s="128">
        <v>3112.46</v>
      </c>
      <c r="I406" s="128">
        <v>3305.52</v>
      </c>
      <c r="J406" s="128">
        <v>3318.91</v>
      </c>
      <c r="K406" s="128">
        <v>3338.82</v>
      </c>
      <c r="L406" s="128">
        <v>3340.57</v>
      </c>
      <c r="M406" s="128">
        <v>3337.38</v>
      </c>
      <c r="N406" s="128">
        <v>3402.66</v>
      </c>
      <c r="O406" s="128">
        <v>3335.16</v>
      </c>
      <c r="P406" s="128">
        <v>3372.33</v>
      </c>
      <c r="Q406" s="128">
        <v>3390.42</v>
      </c>
      <c r="R406" s="128">
        <v>3357.35</v>
      </c>
      <c r="S406" s="128">
        <v>3391.93</v>
      </c>
      <c r="T406" s="128">
        <v>3411.37</v>
      </c>
      <c r="U406" s="128">
        <v>3362.4</v>
      </c>
      <c r="V406" s="128">
        <v>3296.97</v>
      </c>
      <c r="W406" s="128">
        <v>3111.77</v>
      </c>
      <c r="X406" s="128">
        <v>2841.87</v>
      </c>
      <c r="Y406" s="128">
        <v>2838.45</v>
      </c>
      <c r="Z406" s="128">
        <v>2838.16</v>
      </c>
    </row>
    <row r="407" spans="2:26" x14ac:dyDescent="0.25">
      <c r="B407" s="127">
        <v>7</v>
      </c>
      <c r="C407" s="128">
        <v>2941.7</v>
      </c>
      <c r="D407" s="128">
        <v>2933.14</v>
      </c>
      <c r="E407" s="128">
        <v>2961.18</v>
      </c>
      <c r="F407" s="128">
        <v>2997.77</v>
      </c>
      <c r="G407" s="128">
        <v>2990.09</v>
      </c>
      <c r="H407" s="128">
        <v>3114.92</v>
      </c>
      <c r="I407" s="128">
        <v>3296.06</v>
      </c>
      <c r="J407" s="128">
        <v>3321.94</v>
      </c>
      <c r="K407" s="128">
        <v>3343.69</v>
      </c>
      <c r="L407" s="128">
        <v>3332.29</v>
      </c>
      <c r="M407" s="128">
        <v>3333.58</v>
      </c>
      <c r="N407" s="128">
        <v>3343.73</v>
      </c>
      <c r="O407" s="128">
        <v>3334.23</v>
      </c>
      <c r="P407" s="128">
        <v>3334.44</v>
      </c>
      <c r="Q407" s="128">
        <v>3377.8</v>
      </c>
      <c r="R407" s="128">
        <v>3365.3</v>
      </c>
      <c r="S407" s="128">
        <v>3366.68</v>
      </c>
      <c r="T407" s="128">
        <v>3394.2</v>
      </c>
      <c r="U407" s="128">
        <v>3359.77</v>
      </c>
      <c r="V407" s="128">
        <v>3256.58</v>
      </c>
      <c r="W407" s="128">
        <v>3144.41</v>
      </c>
      <c r="X407" s="128">
        <v>3099.99</v>
      </c>
      <c r="Y407" s="128">
        <v>2967.89</v>
      </c>
      <c r="Z407" s="128">
        <v>2947.27</v>
      </c>
    </row>
    <row r="408" spans="2:26" x14ac:dyDescent="0.25">
      <c r="B408" s="127">
        <v>8</v>
      </c>
      <c r="C408" s="128">
        <v>2920.67</v>
      </c>
      <c r="D408" s="128">
        <v>2914.47</v>
      </c>
      <c r="E408" s="128">
        <v>2939.03</v>
      </c>
      <c r="F408" s="128">
        <v>2959.5</v>
      </c>
      <c r="G408" s="128">
        <v>3089.94</v>
      </c>
      <c r="H408" s="128">
        <v>3249.33</v>
      </c>
      <c r="I408" s="128">
        <v>3302.64</v>
      </c>
      <c r="J408" s="128">
        <v>3321.59</v>
      </c>
      <c r="K408" s="128">
        <v>3325.27</v>
      </c>
      <c r="L408" s="128">
        <v>3335.45</v>
      </c>
      <c r="M408" s="128">
        <v>3309.3</v>
      </c>
      <c r="N408" s="128">
        <v>3333.88</v>
      </c>
      <c r="O408" s="128">
        <v>3294.14</v>
      </c>
      <c r="P408" s="128">
        <v>3363.65</v>
      </c>
      <c r="Q408" s="128">
        <v>3363.18</v>
      </c>
      <c r="R408" s="128">
        <v>3363.58</v>
      </c>
      <c r="S408" s="128">
        <v>3377.61</v>
      </c>
      <c r="T408" s="128">
        <v>3391.52</v>
      </c>
      <c r="U408" s="128">
        <v>3357.53</v>
      </c>
      <c r="V408" s="128">
        <v>3202.51</v>
      </c>
      <c r="W408" s="128">
        <v>3103.78</v>
      </c>
      <c r="X408" s="128">
        <v>2993.42</v>
      </c>
      <c r="Y408" s="128">
        <v>2957.37</v>
      </c>
      <c r="Z408" s="128">
        <v>2868.29</v>
      </c>
    </row>
    <row r="409" spans="2:26" x14ac:dyDescent="0.25">
      <c r="B409" s="127">
        <v>9</v>
      </c>
      <c r="C409" s="128">
        <v>2969.78</v>
      </c>
      <c r="D409" s="128">
        <v>2971.45</v>
      </c>
      <c r="E409" s="128">
        <v>3003.06</v>
      </c>
      <c r="F409" s="128">
        <v>3014.35</v>
      </c>
      <c r="G409" s="128">
        <v>3093.81</v>
      </c>
      <c r="H409" s="128">
        <v>3117.08</v>
      </c>
      <c r="I409" s="128">
        <v>3282.95</v>
      </c>
      <c r="J409" s="128">
        <v>3200.57</v>
      </c>
      <c r="K409" s="128">
        <v>3288.86</v>
      </c>
      <c r="L409" s="128">
        <v>3294.36</v>
      </c>
      <c r="M409" s="128">
        <v>3291.21</v>
      </c>
      <c r="N409" s="128">
        <v>3312.76</v>
      </c>
      <c r="O409" s="128">
        <v>3310.07</v>
      </c>
      <c r="P409" s="128">
        <v>3309.09</v>
      </c>
      <c r="Q409" s="128">
        <v>3332.22</v>
      </c>
      <c r="R409" s="128">
        <v>3331.77</v>
      </c>
      <c r="S409" s="128">
        <v>3356.99</v>
      </c>
      <c r="T409" s="128">
        <v>3364.74</v>
      </c>
      <c r="U409" s="128">
        <v>3282.38</v>
      </c>
      <c r="V409" s="128">
        <v>3130.05</v>
      </c>
      <c r="W409" s="128">
        <v>3095.1</v>
      </c>
      <c r="X409" s="128">
        <v>2996.35</v>
      </c>
      <c r="Y409" s="128">
        <v>2994.92</v>
      </c>
      <c r="Z409" s="128">
        <v>2982.84</v>
      </c>
    </row>
    <row r="410" spans="2:26" x14ac:dyDescent="0.25">
      <c r="B410" s="127">
        <v>10</v>
      </c>
      <c r="C410" s="128">
        <v>2956.19</v>
      </c>
      <c r="D410" s="128">
        <v>2943.81</v>
      </c>
      <c r="E410" s="128">
        <v>3010.79</v>
      </c>
      <c r="F410" s="128">
        <v>3013.57</v>
      </c>
      <c r="G410" s="128">
        <v>3098.77</v>
      </c>
      <c r="H410" s="128">
        <v>3193.52</v>
      </c>
      <c r="I410" s="128">
        <v>3336.36</v>
      </c>
      <c r="J410" s="128">
        <v>3339.5</v>
      </c>
      <c r="K410" s="128">
        <v>3342.29</v>
      </c>
      <c r="L410" s="128">
        <v>3342.29</v>
      </c>
      <c r="M410" s="128">
        <v>3341.95</v>
      </c>
      <c r="N410" s="128">
        <v>3343.65</v>
      </c>
      <c r="O410" s="128">
        <v>3342.55</v>
      </c>
      <c r="P410" s="128">
        <v>3340.24</v>
      </c>
      <c r="Q410" s="128">
        <v>3394.64</v>
      </c>
      <c r="R410" s="128">
        <v>3441.97</v>
      </c>
      <c r="S410" s="128">
        <v>3430.97</v>
      </c>
      <c r="T410" s="128">
        <v>3417.98</v>
      </c>
      <c r="U410" s="128">
        <v>3452.05</v>
      </c>
      <c r="V410" s="128">
        <v>3332.62</v>
      </c>
      <c r="W410" s="128">
        <v>3168.85</v>
      </c>
      <c r="X410" s="128">
        <v>3090.42</v>
      </c>
      <c r="Y410" s="128">
        <v>3075.27</v>
      </c>
      <c r="Z410" s="128">
        <v>3039.93</v>
      </c>
    </row>
    <row r="411" spans="2:26" x14ac:dyDescent="0.25">
      <c r="B411" s="127">
        <v>11</v>
      </c>
      <c r="C411" s="128">
        <v>2993.42</v>
      </c>
      <c r="D411" s="128">
        <v>2983.67</v>
      </c>
      <c r="E411" s="128">
        <v>2985.9</v>
      </c>
      <c r="F411" s="128">
        <v>2991.43</v>
      </c>
      <c r="G411" s="128">
        <v>3006.39</v>
      </c>
      <c r="H411" s="128">
        <v>3118.46</v>
      </c>
      <c r="I411" s="128">
        <v>3244.81</v>
      </c>
      <c r="J411" s="128">
        <v>3312.05</v>
      </c>
      <c r="K411" s="128">
        <v>3330.63</v>
      </c>
      <c r="L411" s="128">
        <v>3331.94</v>
      </c>
      <c r="M411" s="128">
        <v>3329.91</v>
      </c>
      <c r="N411" s="128">
        <v>3329.69</v>
      </c>
      <c r="O411" s="128">
        <v>3338.61</v>
      </c>
      <c r="P411" s="128">
        <v>3352.23</v>
      </c>
      <c r="Q411" s="128">
        <v>3354.17</v>
      </c>
      <c r="R411" s="128">
        <v>3349.57</v>
      </c>
      <c r="S411" s="128">
        <v>3390.73</v>
      </c>
      <c r="T411" s="128">
        <v>3401.38</v>
      </c>
      <c r="U411" s="128">
        <v>3344.13</v>
      </c>
      <c r="V411" s="128">
        <v>3249.39</v>
      </c>
      <c r="W411" s="128">
        <v>3092.65</v>
      </c>
      <c r="X411" s="128">
        <v>3091.63</v>
      </c>
      <c r="Y411" s="128">
        <v>3088.1</v>
      </c>
      <c r="Z411" s="128">
        <v>3002.81</v>
      </c>
    </row>
    <row r="412" spans="2:26" x14ac:dyDescent="0.25">
      <c r="B412" s="127">
        <v>12</v>
      </c>
      <c r="C412" s="128">
        <v>3005.29</v>
      </c>
      <c r="D412" s="128">
        <v>2908.62</v>
      </c>
      <c r="E412" s="128">
        <v>2920.25</v>
      </c>
      <c r="F412" s="128">
        <v>2943.07</v>
      </c>
      <c r="G412" s="128">
        <v>2961.36</v>
      </c>
      <c r="H412" s="128">
        <v>3090.21</v>
      </c>
      <c r="I412" s="128">
        <v>3178.07</v>
      </c>
      <c r="J412" s="128">
        <v>3264.04</v>
      </c>
      <c r="K412" s="128">
        <v>3331.67</v>
      </c>
      <c r="L412" s="128">
        <v>3410.18</v>
      </c>
      <c r="M412" s="128">
        <v>3427.12</v>
      </c>
      <c r="N412" s="128">
        <v>3426.47</v>
      </c>
      <c r="O412" s="128">
        <v>3423.43</v>
      </c>
      <c r="P412" s="128">
        <v>3421.55</v>
      </c>
      <c r="Q412" s="128">
        <v>3452.19</v>
      </c>
      <c r="R412" s="128">
        <v>3451.97</v>
      </c>
      <c r="S412" s="128">
        <v>3463.05</v>
      </c>
      <c r="T412" s="128">
        <v>3460.27</v>
      </c>
      <c r="U412" s="128">
        <v>3432.46</v>
      </c>
      <c r="V412" s="128">
        <v>3325.3</v>
      </c>
      <c r="W412" s="128">
        <v>3192.07</v>
      </c>
      <c r="X412" s="128">
        <v>3146.18</v>
      </c>
      <c r="Y412" s="128">
        <v>3102.85</v>
      </c>
      <c r="Z412" s="128">
        <v>2873.4</v>
      </c>
    </row>
    <row r="413" spans="2:26" x14ac:dyDescent="0.25">
      <c r="B413" s="127">
        <v>13</v>
      </c>
      <c r="C413" s="128">
        <v>2844.57</v>
      </c>
      <c r="D413" s="128">
        <v>2847.09</v>
      </c>
      <c r="E413" s="128">
        <v>2883.71</v>
      </c>
      <c r="F413" s="128">
        <v>3105.07</v>
      </c>
      <c r="G413" s="128">
        <v>3265.57</v>
      </c>
      <c r="H413" s="128">
        <v>3393.75</v>
      </c>
      <c r="I413" s="128">
        <v>3459.7</v>
      </c>
      <c r="J413" s="128">
        <v>3468.87</v>
      </c>
      <c r="K413" s="128">
        <v>3468.7</v>
      </c>
      <c r="L413" s="128">
        <v>3467.81</v>
      </c>
      <c r="M413" s="128">
        <v>3465.3</v>
      </c>
      <c r="N413" s="128">
        <v>3465.62</v>
      </c>
      <c r="O413" s="128">
        <v>3461.33</v>
      </c>
      <c r="P413" s="128">
        <v>3454.26</v>
      </c>
      <c r="Q413" s="128">
        <v>3453.37</v>
      </c>
      <c r="R413" s="128">
        <v>3446.85</v>
      </c>
      <c r="S413" s="128">
        <v>3322.27</v>
      </c>
      <c r="T413" s="128">
        <v>3328.33</v>
      </c>
      <c r="U413" s="128">
        <v>3261.92</v>
      </c>
      <c r="V413" s="128">
        <v>3109.8</v>
      </c>
      <c r="W413" s="128">
        <v>3106.65</v>
      </c>
      <c r="X413" s="128">
        <v>2850.26</v>
      </c>
      <c r="Y413" s="128">
        <v>2850.37</v>
      </c>
      <c r="Z413" s="128">
        <v>2849.47</v>
      </c>
    </row>
    <row r="414" spans="2:26" x14ac:dyDescent="0.25">
      <c r="B414" s="127">
        <v>14</v>
      </c>
      <c r="C414" s="128">
        <v>2872.72</v>
      </c>
      <c r="D414" s="128">
        <v>2914.3</v>
      </c>
      <c r="E414" s="128">
        <v>2951.91</v>
      </c>
      <c r="F414" s="128">
        <v>3101.86</v>
      </c>
      <c r="G414" s="128">
        <v>3213.27</v>
      </c>
      <c r="H414" s="128">
        <v>3432.93</v>
      </c>
      <c r="I414" s="128">
        <v>3463.87</v>
      </c>
      <c r="J414" s="128">
        <v>3498.02</v>
      </c>
      <c r="K414" s="128">
        <v>3495.37</v>
      </c>
      <c r="L414" s="128">
        <v>3481.21</v>
      </c>
      <c r="M414" s="128">
        <v>3475.11</v>
      </c>
      <c r="N414" s="128">
        <v>3476.69</v>
      </c>
      <c r="O414" s="128">
        <v>3472.88</v>
      </c>
      <c r="P414" s="128">
        <v>3462.13</v>
      </c>
      <c r="Q414" s="128">
        <v>3456.74</v>
      </c>
      <c r="R414" s="128">
        <v>3461.23</v>
      </c>
      <c r="S414" s="128">
        <v>3378.7</v>
      </c>
      <c r="T414" s="128">
        <v>3365.4</v>
      </c>
      <c r="U414" s="128">
        <v>3267.03</v>
      </c>
      <c r="V414" s="128">
        <v>3189.81</v>
      </c>
      <c r="W414" s="128">
        <v>3098.5</v>
      </c>
      <c r="X414" s="128">
        <v>2920.87</v>
      </c>
      <c r="Y414" s="128">
        <v>2873.96</v>
      </c>
      <c r="Z414" s="128">
        <v>2872.14</v>
      </c>
    </row>
    <row r="415" spans="2:26" x14ac:dyDescent="0.25">
      <c r="B415" s="127">
        <v>15</v>
      </c>
      <c r="C415" s="128">
        <v>2918.35</v>
      </c>
      <c r="D415" s="128">
        <v>2923.37</v>
      </c>
      <c r="E415" s="128">
        <v>2966.59</v>
      </c>
      <c r="F415" s="128">
        <v>3015.33</v>
      </c>
      <c r="G415" s="128">
        <v>3123.78</v>
      </c>
      <c r="H415" s="128">
        <v>3306.7</v>
      </c>
      <c r="I415" s="128">
        <v>3425.8</v>
      </c>
      <c r="J415" s="128">
        <v>3440.11</v>
      </c>
      <c r="K415" s="128">
        <v>3454.86</v>
      </c>
      <c r="L415" s="128">
        <v>3457.07</v>
      </c>
      <c r="M415" s="128">
        <v>3441.74</v>
      </c>
      <c r="N415" s="128">
        <v>3444.76</v>
      </c>
      <c r="O415" s="128">
        <v>3432.95</v>
      </c>
      <c r="P415" s="128">
        <v>3434.02</v>
      </c>
      <c r="Q415" s="128">
        <v>3434.02</v>
      </c>
      <c r="R415" s="128">
        <v>3433.27</v>
      </c>
      <c r="S415" s="128">
        <v>3412.34</v>
      </c>
      <c r="T415" s="128">
        <v>3388.02</v>
      </c>
      <c r="U415" s="128">
        <v>3312.57</v>
      </c>
      <c r="V415" s="128">
        <v>3167.37</v>
      </c>
      <c r="W415" s="128">
        <v>3106.08</v>
      </c>
      <c r="X415" s="128">
        <v>3090.41</v>
      </c>
      <c r="Y415" s="128">
        <v>2874.31</v>
      </c>
      <c r="Z415" s="128">
        <v>2872.99</v>
      </c>
    </row>
    <row r="416" spans="2:26" x14ac:dyDescent="0.25">
      <c r="B416" s="127">
        <v>16</v>
      </c>
      <c r="C416" s="128">
        <v>2927.8</v>
      </c>
      <c r="D416" s="128">
        <v>2930.39</v>
      </c>
      <c r="E416" s="128">
        <v>2964.97</v>
      </c>
      <c r="F416" s="128">
        <v>3003.66</v>
      </c>
      <c r="G416" s="128">
        <v>3084.9</v>
      </c>
      <c r="H416" s="128">
        <v>3218.56</v>
      </c>
      <c r="I416" s="128">
        <v>3289.86</v>
      </c>
      <c r="J416" s="128">
        <v>3266.54</v>
      </c>
      <c r="K416" s="128">
        <v>3264.34</v>
      </c>
      <c r="L416" s="128">
        <v>3289.95</v>
      </c>
      <c r="M416" s="128">
        <v>3290.16</v>
      </c>
      <c r="N416" s="128">
        <v>3290.2</v>
      </c>
      <c r="O416" s="128">
        <v>3275.34</v>
      </c>
      <c r="P416" s="128">
        <v>3261.41</v>
      </c>
      <c r="Q416" s="128">
        <v>3291.73</v>
      </c>
      <c r="R416" s="128">
        <v>3328.14</v>
      </c>
      <c r="S416" s="128">
        <v>3364.51</v>
      </c>
      <c r="T416" s="128">
        <v>3353.17</v>
      </c>
      <c r="U416" s="128">
        <v>3252.73</v>
      </c>
      <c r="V416" s="128">
        <v>3164.58</v>
      </c>
      <c r="W416" s="128">
        <v>3092.92</v>
      </c>
      <c r="X416" s="128">
        <v>3017.85</v>
      </c>
      <c r="Y416" s="128">
        <v>2982.62</v>
      </c>
      <c r="Z416" s="128">
        <v>2955</v>
      </c>
    </row>
    <row r="417" spans="2:26" x14ac:dyDescent="0.25">
      <c r="B417" s="127">
        <v>17</v>
      </c>
      <c r="C417" s="128">
        <v>2978.93</v>
      </c>
      <c r="D417" s="128">
        <v>2956.65</v>
      </c>
      <c r="E417" s="128">
        <v>2994.28</v>
      </c>
      <c r="F417" s="128">
        <v>3023.44</v>
      </c>
      <c r="G417" s="128">
        <v>3066.22</v>
      </c>
      <c r="H417" s="128">
        <v>3210.34</v>
      </c>
      <c r="I417" s="128">
        <v>3290.85</v>
      </c>
      <c r="J417" s="128">
        <v>3291.14</v>
      </c>
      <c r="K417" s="128">
        <v>3258.1</v>
      </c>
      <c r="L417" s="128">
        <v>3292.55</v>
      </c>
      <c r="M417" s="128">
        <v>3287.21</v>
      </c>
      <c r="N417" s="128">
        <v>3254.92</v>
      </c>
      <c r="O417" s="128">
        <v>3253.82</v>
      </c>
      <c r="P417" s="128">
        <v>3292.22</v>
      </c>
      <c r="Q417" s="128">
        <v>3252.18</v>
      </c>
      <c r="R417" s="128">
        <v>3254.47</v>
      </c>
      <c r="S417" s="128">
        <v>3339.36</v>
      </c>
      <c r="T417" s="128">
        <v>3292.5</v>
      </c>
      <c r="U417" s="128">
        <v>3257.22</v>
      </c>
      <c r="V417" s="128">
        <v>3172.42</v>
      </c>
      <c r="W417" s="128">
        <v>3113.32</v>
      </c>
      <c r="X417" s="128">
        <v>3015.05</v>
      </c>
      <c r="Y417" s="128">
        <v>2993.89</v>
      </c>
      <c r="Z417" s="128">
        <v>2946.99</v>
      </c>
    </row>
    <row r="418" spans="2:26" x14ac:dyDescent="0.25">
      <c r="B418" s="127">
        <v>18</v>
      </c>
      <c r="C418" s="128">
        <v>2958.22</v>
      </c>
      <c r="D418" s="128">
        <v>2960.45</v>
      </c>
      <c r="E418" s="128">
        <v>2966.37</v>
      </c>
      <c r="F418" s="128">
        <v>2980.62</v>
      </c>
      <c r="G418" s="128">
        <v>3041.89</v>
      </c>
      <c r="H418" s="128">
        <v>3110.11</v>
      </c>
      <c r="I418" s="128">
        <v>3215.02</v>
      </c>
      <c r="J418" s="128">
        <v>3244.74</v>
      </c>
      <c r="K418" s="128">
        <v>3263.23</v>
      </c>
      <c r="L418" s="128">
        <v>3289.39</v>
      </c>
      <c r="M418" s="128">
        <v>3328.41</v>
      </c>
      <c r="N418" s="128">
        <v>3248.79</v>
      </c>
      <c r="O418" s="128">
        <v>3245.62</v>
      </c>
      <c r="P418" s="128">
        <v>3244.43</v>
      </c>
      <c r="Q418" s="128">
        <v>3299.44</v>
      </c>
      <c r="R418" s="128">
        <v>3295.55</v>
      </c>
      <c r="S418" s="128">
        <v>3390.41</v>
      </c>
      <c r="T418" s="128">
        <v>3337.58</v>
      </c>
      <c r="U418" s="128">
        <v>3245.71</v>
      </c>
      <c r="V418" s="128">
        <v>3184.57</v>
      </c>
      <c r="W418" s="128">
        <v>3113.13</v>
      </c>
      <c r="X418" s="128">
        <v>3087.09</v>
      </c>
      <c r="Y418" s="128">
        <v>2964.36</v>
      </c>
      <c r="Z418" s="128">
        <v>2937.13</v>
      </c>
    </row>
    <row r="419" spans="2:26" x14ac:dyDescent="0.25">
      <c r="B419" s="127">
        <v>19</v>
      </c>
      <c r="C419" s="128">
        <v>2882.83</v>
      </c>
      <c r="D419" s="128">
        <v>2898.24</v>
      </c>
      <c r="E419" s="128">
        <v>2905.22</v>
      </c>
      <c r="F419" s="128">
        <v>2920.17</v>
      </c>
      <c r="G419" s="128">
        <v>3082.49</v>
      </c>
      <c r="H419" s="128">
        <v>3054.87</v>
      </c>
      <c r="I419" s="128">
        <v>3105.35</v>
      </c>
      <c r="J419" s="128">
        <v>3170.23</v>
      </c>
      <c r="K419" s="128">
        <v>3250.28</v>
      </c>
      <c r="L419" s="128">
        <v>3291.39</v>
      </c>
      <c r="M419" s="128">
        <v>3291.53</v>
      </c>
      <c r="N419" s="128">
        <v>3291.8</v>
      </c>
      <c r="O419" s="128">
        <v>3246.27</v>
      </c>
      <c r="P419" s="128">
        <v>3255.45</v>
      </c>
      <c r="Q419" s="128">
        <v>3293.94</v>
      </c>
      <c r="R419" s="128">
        <v>3354.33</v>
      </c>
      <c r="S419" s="128">
        <v>3462.38</v>
      </c>
      <c r="T419" s="128">
        <v>3365.13</v>
      </c>
      <c r="U419" s="128">
        <v>3285.36</v>
      </c>
      <c r="V419" s="128">
        <v>3130.78</v>
      </c>
      <c r="W419" s="128">
        <v>2963.85</v>
      </c>
      <c r="X419" s="128">
        <v>2890.33</v>
      </c>
      <c r="Y419" s="128">
        <v>2876.19</v>
      </c>
      <c r="Z419" s="128">
        <v>2861.19</v>
      </c>
    </row>
    <row r="420" spans="2:26" x14ac:dyDescent="0.25">
      <c r="B420" s="127">
        <v>20</v>
      </c>
      <c r="C420" s="128">
        <v>2893.55</v>
      </c>
      <c r="D420" s="128">
        <v>2913.98</v>
      </c>
      <c r="E420" s="128">
        <v>2945.02</v>
      </c>
      <c r="F420" s="128">
        <v>2983.5</v>
      </c>
      <c r="G420" s="128">
        <v>3127.93</v>
      </c>
      <c r="H420" s="128">
        <v>3345.12</v>
      </c>
      <c r="I420" s="128">
        <v>3468.36</v>
      </c>
      <c r="J420" s="128">
        <v>3383.8</v>
      </c>
      <c r="K420" s="128">
        <v>3444.34</v>
      </c>
      <c r="L420" s="128">
        <v>3409.92</v>
      </c>
      <c r="M420" s="128">
        <v>3400.3</v>
      </c>
      <c r="N420" s="128">
        <v>3398.14</v>
      </c>
      <c r="O420" s="128">
        <v>3378.21</v>
      </c>
      <c r="P420" s="128">
        <v>3388.52</v>
      </c>
      <c r="Q420" s="128">
        <v>3399.92</v>
      </c>
      <c r="R420" s="128">
        <v>3400.81</v>
      </c>
      <c r="S420" s="128">
        <v>3449.83</v>
      </c>
      <c r="T420" s="128">
        <v>3399.77</v>
      </c>
      <c r="U420" s="128">
        <v>3247.03</v>
      </c>
      <c r="V420" s="128">
        <v>3119.35</v>
      </c>
      <c r="W420" s="128">
        <v>2964.47</v>
      </c>
      <c r="X420" s="128">
        <v>2922.78</v>
      </c>
      <c r="Y420" s="128">
        <v>2868.21</v>
      </c>
      <c r="Z420" s="128">
        <v>2866.77</v>
      </c>
    </row>
    <row r="421" spans="2:26" x14ac:dyDescent="0.25">
      <c r="B421" s="127">
        <v>21</v>
      </c>
      <c r="C421" s="128">
        <v>2847.53</v>
      </c>
      <c r="D421" s="128">
        <v>2929.64</v>
      </c>
      <c r="E421" s="128">
        <v>2972.22</v>
      </c>
      <c r="F421" s="128">
        <v>3014.94</v>
      </c>
      <c r="G421" s="128">
        <v>3097.85</v>
      </c>
      <c r="H421" s="128">
        <v>3285.8</v>
      </c>
      <c r="I421" s="128">
        <v>3452.13</v>
      </c>
      <c r="J421" s="128">
        <v>3475.6</v>
      </c>
      <c r="K421" s="128">
        <v>3541</v>
      </c>
      <c r="L421" s="128">
        <v>3540.58</v>
      </c>
      <c r="M421" s="128">
        <v>3539.82</v>
      </c>
      <c r="N421" s="128">
        <v>3539.36</v>
      </c>
      <c r="O421" s="128">
        <v>3538.49</v>
      </c>
      <c r="P421" s="128">
        <v>3460.05</v>
      </c>
      <c r="Q421" s="128">
        <v>3524.04</v>
      </c>
      <c r="R421" s="128">
        <v>3527.17</v>
      </c>
      <c r="S421" s="128">
        <v>3569.88</v>
      </c>
      <c r="T421" s="128">
        <v>3502.09</v>
      </c>
      <c r="U421" s="128">
        <v>3455.55</v>
      </c>
      <c r="V421" s="128">
        <v>3345.3</v>
      </c>
      <c r="W421" s="128">
        <v>3229.81</v>
      </c>
      <c r="X421" s="128">
        <v>3096</v>
      </c>
      <c r="Y421" s="128">
        <v>2968.66</v>
      </c>
      <c r="Z421" s="128">
        <v>2918.22</v>
      </c>
    </row>
    <row r="422" spans="2:26" x14ac:dyDescent="0.25">
      <c r="B422" s="127">
        <v>22</v>
      </c>
      <c r="C422" s="128">
        <v>2841.86</v>
      </c>
      <c r="D422" s="128">
        <v>2681.35</v>
      </c>
      <c r="E422" s="128">
        <v>2967.69</v>
      </c>
      <c r="F422" s="128">
        <v>3013.06</v>
      </c>
      <c r="G422" s="128">
        <v>3041.5</v>
      </c>
      <c r="H422" s="128">
        <v>3132.61</v>
      </c>
      <c r="I422" s="128">
        <v>3352.14</v>
      </c>
      <c r="J422" s="128">
        <v>3358.94</v>
      </c>
      <c r="K422" s="128">
        <v>3427.6</v>
      </c>
      <c r="L422" s="128">
        <v>3405.52</v>
      </c>
      <c r="M422" s="128">
        <v>3425</v>
      </c>
      <c r="N422" s="128">
        <v>3421.07</v>
      </c>
      <c r="O422" s="128">
        <v>3411.63</v>
      </c>
      <c r="P422" s="128">
        <v>3404.59</v>
      </c>
      <c r="Q422" s="128">
        <v>3412.73</v>
      </c>
      <c r="R422" s="128">
        <v>3429.32</v>
      </c>
      <c r="S422" s="128">
        <v>3427.87</v>
      </c>
      <c r="T422" s="128">
        <v>3407.38</v>
      </c>
      <c r="U422" s="128">
        <v>3352.41</v>
      </c>
      <c r="V422" s="128">
        <v>3287.43</v>
      </c>
      <c r="W422" s="128">
        <v>3091.14</v>
      </c>
      <c r="X422" s="128">
        <v>2681.32</v>
      </c>
      <c r="Y422" s="128">
        <v>2681.23</v>
      </c>
      <c r="Z422" s="128">
        <v>2681.27</v>
      </c>
    </row>
    <row r="423" spans="2:26" x14ac:dyDescent="0.25">
      <c r="B423" s="127">
        <v>23</v>
      </c>
      <c r="C423" s="128">
        <v>2875.78</v>
      </c>
      <c r="D423" s="128">
        <v>2900.44</v>
      </c>
      <c r="E423" s="128">
        <v>2996.85</v>
      </c>
      <c r="F423" s="128">
        <v>3082.38</v>
      </c>
      <c r="G423" s="128">
        <v>3033.81</v>
      </c>
      <c r="H423" s="128">
        <v>3135.29</v>
      </c>
      <c r="I423" s="128">
        <v>3275.97</v>
      </c>
      <c r="J423" s="128">
        <v>3290.79</v>
      </c>
      <c r="K423" s="128">
        <v>3352.02</v>
      </c>
      <c r="L423" s="128">
        <v>3289.88</v>
      </c>
      <c r="M423" s="128">
        <v>3289.35</v>
      </c>
      <c r="N423" s="128">
        <v>3293.41</v>
      </c>
      <c r="O423" s="128">
        <v>3283.46</v>
      </c>
      <c r="P423" s="128">
        <v>3292.03</v>
      </c>
      <c r="Q423" s="128">
        <v>3292.5</v>
      </c>
      <c r="R423" s="128">
        <v>3348.83</v>
      </c>
      <c r="S423" s="128">
        <v>3354.11</v>
      </c>
      <c r="T423" s="128">
        <v>3289.36</v>
      </c>
      <c r="U423" s="128">
        <v>3226.5</v>
      </c>
      <c r="V423" s="128">
        <v>3115.59</v>
      </c>
      <c r="W423" s="128">
        <v>3037.25</v>
      </c>
      <c r="X423" s="128">
        <v>2882.56</v>
      </c>
      <c r="Y423" s="128">
        <v>2932.74</v>
      </c>
      <c r="Z423" s="128">
        <v>2924.75</v>
      </c>
    </row>
    <row r="424" spans="2:26" x14ac:dyDescent="0.25">
      <c r="B424" s="127">
        <v>24</v>
      </c>
      <c r="C424" s="128">
        <v>2930.49</v>
      </c>
      <c r="D424" s="128">
        <v>2926.62</v>
      </c>
      <c r="E424" s="128">
        <v>2933.43</v>
      </c>
      <c r="F424" s="128">
        <v>3010.52</v>
      </c>
      <c r="G424" s="128">
        <v>3101.42</v>
      </c>
      <c r="H424" s="128">
        <v>3208.8</v>
      </c>
      <c r="I424" s="128">
        <v>3359.01</v>
      </c>
      <c r="J424" s="128">
        <v>3436.48</v>
      </c>
      <c r="K424" s="128">
        <v>3436.66</v>
      </c>
      <c r="L424" s="128">
        <v>3427.17</v>
      </c>
      <c r="M424" s="128">
        <v>3426.67</v>
      </c>
      <c r="N424" s="128">
        <v>3425.18</v>
      </c>
      <c r="O424" s="128">
        <v>3434.57</v>
      </c>
      <c r="P424" s="128">
        <v>3426.7</v>
      </c>
      <c r="Q424" s="128">
        <v>3434.18</v>
      </c>
      <c r="R424" s="128">
        <v>3420.1</v>
      </c>
      <c r="S424" s="128">
        <v>3421.12</v>
      </c>
      <c r="T424" s="128">
        <v>3431.98</v>
      </c>
      <c r="U424" s="128">
        <v>3404.86</v>
      </c>
      <c r="V424" s="128">
        <v>3363.77</v>
      </c>
      <c r="W424" s="128">
        <v>3225.78</v>
      </c>
      <c r="X424" s="128">
        <v>3120.65</v>
      </c>
      <c r="Y424" s="128">
        <v>3003.28</v>
      </c>
      <c r="Z424" s="128">
        <v>2974.7</v>
      </c>
    </row>
    <row r="425" spans="2:26" x14ac:dyDescent="0.25">
      <c r="B425" s="127">
        <v>25</v>
      </c>
      <c r="C425" s="128">
        <v>2977.28</v>
      </c>
      <c r="D425" s="128">
        <v>2881.22</v>
      </c>
      <c r="E425" s="128">
        <v>2881.2</v>
      </c>
      <c r="F425" s="128">
        <v>2953.18</v>
      </c>
      <c r="G425" s="128">
        <v>2992.83</v>
      </c>
      <c r="H425" s="128">
        <v>3055</v>
      </c>
      <c r="I425" s="128">
        <v>3137.74</v>
      </c>
      <c r="J425" s="128">
        <v>3269.09</v>
      </c>
      <c r="K425" s="128">
        <v>3265.67</v>
      </c>
      <c r="L425" s="128">
        <v>3353.4</v>
      </c>
      <c r="M425" s="128">
        <v>3348.71</v>
      </c>
      <c r="N425" s="128">
        <v>3351.59</v>
      </c>
      <c r="O425" s="128">
        <v>3344.17</v>
      </c>
      <c r="P425" s="128">
        <v>3349.08</v>
      </c>
      <c r="Q425" s="128">
        <v>3342.53</v>
      </c>
      <c r="R425" s="128">
        <v>3350.85</v>
      </c>
      <c r="S425" s="128">
        <v>3354.46</v>
      </c>
      <c r="T425" s="128">
        <v>3359.9</v>
      </c>
      <c r="U425" s="128">
        <v>3245.53</v>
      </c>
      <c r="V425" s="128">
        <v>3207.63</v>
      </c>
      <c r="W425" s="128">
        <v>3129.1</v>
      </c>
      <c r="X425" s="128">
        <v>3018.11</v>
      </c>
      <c r="Y425" s="128">
        <v>2989.51</v>
      </c>
      <c r="Z425" s="128">
        <v>2866.6</v>
      </c>
    </row>
    <row r="426" spans="2:26" x14ac:dyDescent="0.25">
      <c r="B426" s="127">
        <v>26</v>
      </c>
      <c r="C426" s="128">
        <v>2874.27</v>
      </c>
      <c r="D426" s="128">
        <v>2866.35</v>
      </c>
      <c r="E426" s="128">
        <v>2867.5</v>
      </c>
      <c r="F426" s="128">
        <v>2871.6</v>
      </c>
      <c r="G426" s="128">
        <v>2857.85</v>
      </c>
      <c r="H426" s="128">
        <v>3007.19</v>
      </c>
      <c r="I426" s="128">
        <v>3020.93</v>
      </c>
      <c r="J426" s="128">
        <v>3095.34</v>
      </c>
      <c r="K426" s="128">
        <v>3095.54</v>
      </c>
      <c r="L426" s="128">
        <v>3256.09</v>
      </c>
      <c r="M426" s="128">
        <v>3256.28</v>
      </c>
      <c r="N426" s="128">
        <v>3256.29</v>
      </c>
      <c r="O426" s="128">
        <v>3260.27</v>
      </c>
      <c r="P426" s="128">
        <v>3263.41</v>
      </c>
      <c r="Q426" s="128">
        <v>3344.94</v>
      </c>
      <c r="R426" s="128">
        <v>3352.6</v>
      </c>
      <c r="S426" s="128">
        <v>3360.84</v>
      </c>
      <c r="T426" s="128">
        <v>3350.44</v>
      </c>
      <c r="U426" s="128">
        <v>3245.04</v>
      </c>
      <c r="V426" s="128">
        <v>3194.69</v>
      </c>
      <c r="W426" s="128">
        <v>3122.56</v>
      </c>
      <c r="X426" s="128">
        <v>3009.97</v>
      </c>
      <c r="Y426" s="128">
        <v>2971.46</v>
      </c>
      <c r="Z426" s="128">
        <v>2863.7</v>
      </c>
    </row>
    <row r="427" spans="2:26" x14ac:dyDescent="0.25">
      <c r="B427" s="127">
        <v>27</v>
      </c>
      <c r="C427" s="128">
        <v>2885.65</v>
      </c>
      <c r="D427" s="128">
        <v>2924.68</v>
      </c>
      <c r="E427" s="128">
        <v>2907.15</v>
      </c>
      <c r="F427" s="128">
        <v>2948.97</v>
      </c>
      <c r="G427" s="128">
        <v>3078.8</v>
      </c>
      <c r="H427" s="128">
        <v>3097.55</v>
      </c>
      <c r="I427" s="128">
        <v>3253.83</v>
      </c>
      <c r="J427" s="128">
        <v>3265.11</v>
      </c>
      <c r="K427" s="128">
        <v>3259.47</v>
      </c>
      <c r="L427" s="128">
        <v>3249.83</v>
      </c>
      <c r="M427" s="128">
        <v>3201.95</v>
      </c>
      <c r="N427" s="128">
        <v>3200.8</v>
      </c>
      <c r="O427" s="128">
        <v>3200.33</v>
      </c>
      <c r="P427" s="128">
        <v>3199.19</v>
      </c>
      <c r="Q427" s="128">
        <v>3231.39</v>
      </c>
      <c r="R427" s="128">
        <v>3295.51</v>
      </c>
      <c r="S427" s="128">
        <v>3231.54</v>
      </c>
      <c r="T427" s="128">
        <v>3192.37</v>
      </c>
      <c r="U427" s="128">
        <v>3152.13</v>
      </c>
      <c r="V427" s="128">
        <v>3100.67</v>
      </c>
      <c r="W427" s="128">
        <v>2981.02</v>
      </c>
      <c r="X427" s="128">
        <v>2935.39</v>
      </c>
      <c r="Y427" s="128">
        <v>2899.52</v>
      </c>
      <c r="Z427" s="128">
        <v>2882.65</v>
      </c>
    </row>
    <row r="428" spans="2:26" x14ac:dyDescent="0.25">
      <c r="B428" s="127">
        <v>28</v>
      </c>
      <c r="C428" s="128">
        <v>2887.02</v>
      </c>
      <c r="D428" s="128">
        <v>2893.43</v>
      </c>
      <c r="E428" s="128">
        <v>2908.03</v>
      </c>
      <c r="F428" s="128">
        <v>3050.68</v>
      </c>
      <c r="G428" s="128">
        <v>3134.51</v>
      </c>
      <c r="H428" s="128">
        <v>3345.1</v>
      </c>
      <c r="I428" s="128">
        <v>3411.62</v>
      </c>
      <c r="J428" s="128">
        <v>3410.06</v>
      </c>
      <c r="K428" s="128">
        <v>3388.47</v>
      </c>
      <c r="L428" s="128">
        <v>3387.66</v>
      </c>
      <c r="M428" s="128">
        <v>3384.47</v>
      </c>
      <c r="N428" s="128">
        <v>3386.68</v>
      </c>
      <c r="O428" s="128">
        <v>3378.83</v>
      </c>
      <c r="P428" s="128">
        <v>3372.71</v>
      </c>
      <c r="Q428" s="128">
        <v>3390.4</v>
      </c>
      <c r="R428" s="128">
        <v>3393.9</v>
      </c>
      <c r="S428" s="128">
        <v>3353.47</v>
      </c>
      <c r="T428" s="128">
        <v>3353.53</v>
      </c>
      <c r="U428" s="128">
        <v>3247.07</v>
      </c>
      <c r="V428" s="128">
        <v>3192.17</v>
      </c>
      <c r="W428" s="128">
        <v>3109.5</v>
      </c>
      <c r="X428" s="128">
        <v>3098.25</v>
      </c>
      <c r="Y428" s="128">
        <v>3022.51</v>
      </c>
      <c r="Z428" s="128">
        <v>2974.26</v>
      </c>
    </row>
    <row r="429" spans="2:26" x14ac:dyDescent="0.25">
      <c r="B429" s="127">
        <v>29</v>
      </c>
      <c r="C429" s="128">
        <v>2684.05</v>
      </c>
      <c r="D429" s="128">
        <v>2953.94</v>
      </c>
      <c r="E429" s="128">
        <v>2978</v>
      </c>
      <c r="F429" s="128">
        <v>3020.97</v>
      </c>
      <c r="G429" s="128">
        <v>3107.72</v>
      </c>
      <c r="H429" s="128">
        <v>3127.66</v>
      </c>
      <c r="I429" s="128">
        <v>3375.91</v>
      </c>
      <c r="J429" s="128">
        <v>3390.22</v>
      </c>
      <c r="K429" s="128">
        <v>3356.48</v>
      </c>
      <c r="L429" s="128">
        <v>3353.28</v>
      </c>
      <c r="M429" s="128">
        <v>3320.63</v>
      </c>
      <c r="N429" s="128">
        <v>3311.55</v>
      </c>
      <c r="O429" s="128">
        <v>3305.72</v>
      </c>
      <c r="P429" s="128">
        <v>3297.45</v>
      </c>
      <c r="Q429" s="128">
        <v>3303.72</v>
      </c>
      <c r="R429" s="128">
        <v>3306.19</v>
      </c>
      <c r="S429" s="128">
        <v>3313.31</v>
      </c>
      <c r="T429" s="128">
        <v>3285.53</v>
      </c>
      <c r="U429" s="128">
        <v>3199.33</v>
      </c>
      <c r="V429" s="128">
        <v>3125.05</v>
      </c>
      <c r="W429" s="128">
        <v>3072.92</v>
      </c>
      <c r="X429" s="128">
        <v>2681.58</v>
      </c>
      <c r="Y429" s="128">
        <v>2681.52</v>
      </c>
      <c r="Z429" s="128">
        <v>2681.39</v>
      </c>
    </row>
    <row r="430" spans="2:26" ht="15.75" customHeight="1" x14ac:dyDescent="0.25">
      <c r="B430" s="127">
        <v>30</v>
      </c>
      <c r="C430" s="128">
        <v>2854.02</v>
      </c>
      <c r="D430" s="128">
        <v>2848.41</v>
      </c>
      <c r="E430" s="128">
        <v>2874.11</v>
      </c>
      <c r="F430" s="128">
        <v>2901.42</v>
      </c>
      <c r="G430" s="128">
        <v>3077.24</v>
      </c>
      <c r="H430" s="128">
        <v>3144.59</v>
      </c>
      <c r="I430" s="128">
        <v>3280.95</v>
      </c>
      <c r="J430" s="128">
        <v>3288.22</v>
      </c>
      <c r="K430" s="128">
        <v>3278.75</v>
      </c>
      <c r="L430" s="128">
        <v>3280.42</v>
      </c>
      <c r="M430" s="128">
        <v>3269.47</v>
      </c>
      <c r="N430" s="128">
        <v>3272.46</v>
      </c>
      <c r="O430" s="128">
        <v>3269.96</v>
      </c>
      <c r="P430" s="128">
        <v>3248.01</v>
      </c>
      <c r="Q430" s="128">
        <v>3250.11</v>
      </c>
      <c r="R430" s="128">
        <v>3296.46</v>
      </c>
      <c r="S430" s="128">
        <v>3254.26</v>
      </c>
      <c r="T430" s="128">
        <v>3250.12</v>
      </c>
      <c r="U430" s="128">
        <v>3184.15</v>
      </c>
      <c r="V430" s="128">
        <v>3105.87</v>
      </c>
      <c r="W430" s="128">
        <v>3020.63</v>
      </c>
      <c r="X430" s="128">
        <v>2951.79</v>
      </c>
      <c r="Y430" s="128">
        <v>2866.63</v>
      </c>
      <c r="Z430" s="128">
        <v>2855.79</v>
      </c>
    </row>
    <row r="431" spans="2:26" hidden="1" x14ac:dyDescent="0.25">
      <c r="B431" s="127">
        <v>31</v>
      </c>
      <c r="C431" s="128" t="e">
        <v>#N/A</v>
      </c>
      <c r="D431" s="128" t="e">
        <v>#N/A</v>
      </c>
      <c r="E431" s="128" t="e">
        <v>#N/A</v>
      </c>
      <c r="F431" s="128" t="e">
        <v>#N/A</v>
      </c>
      <c r="G431" s="128" t="e">
        <v>#N/A</v>
      </c>
      <c r="H431" s="128" t="e">
        <v>#N/A</v>
      </c>
      <c r="I431" s="128" t="e">
        <v>#N/A</v>
      </c>
      <c r="J431" s="128" t="e">
        <v>#N/A</v>
      </c>
      <c r="K431" s="128" t="e">
        <v>#N/A</v>
      </c>
      <c r="L431" s="128" t="e">
        <v>#N/A</v>
      </c>
      <c r="M431" s="128" t="e">
        <v>#N/A</v>
      </c>
      <c r="N431" s="128" t="e">
        <v>#N/A</v>
      </c>
      <c r="O431" s="128" t="e">
        <v>#N/A</v>
      </c>
      <c r="P431" s="128" t="e">
        <v>#N/A</v>
      </c>
      <c r="Q431" s="128" t="e">
        <v>#N/A</v>
      </c>
      <c r="R431" s="128" t="e">
        <v>#N/A</v>
      </c>
      <c r="S431" s="128" t="e">
        <v>#N/A</v>
      </c>
      <c r="T431" s="128" t="e">
        <v>#N/A</v>
      </c>
      <c r="U431" s="128" t="e">
        <v>#N/A</v>
      </c>
      <c r="V431" s="128" t="e">
        <v>#N/A</v>
      </c>
      <c r="W431" s="128" t="e">
        <v>#N/A</v>
      </c>
      <c r="X431" s="128" t="e">
        <v>#N/A</v>
      </c>
      <c r="Y431" s="128" t="e">
        <v>#N/A</v>
      </c>
      <c r="Z431" s="128" t="e">
        <v>#N/A</v>
      </c>
    </row>
    <row r="433" spans="2:26" x14ac:dyDescent="0.25">
      <c r="B433" s="141" t="s">
        <v>69</v>
      </c>
      <c r="C433" s="142" t="s">
        <v>70</v>
      </c>
      <c r="D433" s="142"/>
      <c r="E433" s="142"/>
      <c r="F433" s="142"/>
      <c r="G433" s="142"/>
      <c r="H433" s="142"/>
      <c r="I433" s="142"/>
      <c r="J433" s="142"/>
      <c r="K433" s="142"/>
      <c r="L433" s="142"/>
      <c r="M433" s="142"/>
      <c r="N433" s="142"/>
      <c r="O433" s="142"/>
      <c r="P433" s="142"/>
      <c r="Q433" s="142"/>
      <c r="R433" s="142"/>
      <c r="S433" s="142"/>
      <c r="T433" s="142"/>
      <c r="U433" s="142"/>
      <c r="V433" s="142"/>
      <c r="W433" s="142"/>
      <c r="X433" s="142"/>
      <c r="Y433" s="142"/>
      <c r="Z433" s="142"/>
    </row>
    <row r="434" spans="2:26" x14ac:dyDescent="0.25">
      <c r="B434" s="138" t="s">
        <v>64</v>
      </c>
      <c r="C434" s="88">
        <v>0</v>
      </c>
      <c r="D434" s="88">
        <v>4.1666666666666664E-2</v>
      </c>
      <c r="E434" s="88">
        <v>8.3333333333333329E-2</v>
      </c>
      <c r="F434" s="88">
        <v>0.125</v>
      </c>
      <c r="G434" s="88">
        <v>0.16666666666666666</v>
      </c>
      <c r="H434" s="88">
        <v>0.20833333333333334</v>
      </c>
      <c r="I434" s="88">
        <v>0.25</v>
      </c>
      <c r="J434" s="88">
        <v>0.29166666666666669</v>
      </c>
      <c r="K434" s="88">
        <v>0.33333333333333331</v>
      </c>
      <c r="L434" s="88">
        <v>0.375</v>
      </c>
      <c r="M434" s="88">
        <v>0.41666666666666669</v>
      </c>
      <c r="N434" s="88">
        <v>0.45833333333333331</v>
      </c>
      <c r="O434" s="88">
        <v>0.5</v>
      </c>
      <c r="P434" s="88">
        <v>0.54166666666666663</v>
      </c>
      <c r="Q434" s="88">
        <v>0.58333333333333337</v>
      </c>
      <c r="R434" s="88">
        <v>0.625</v>
      </c>
      <c r="S434" s="88">
        <v>0.66666666666666663</v>
      </c>
      <c r="T434" s="88">
        <v>0.70833333333333337</v>
      </c>
      <c r="U434" s="88">
        <v>0.75</v>
      </c>
      <c r="V434" s="88">
        <v>0.79166666666666663</v>
      </c>
      <c r="W434" s="88">
        <v>0.83333333333333337</v>
      </c>
      <c r="X434" s="88">
        <v>0.875</v>
      </c>
      <c r="Y434" s="88">
        <v>0.91666666666666663</v>
      </c>
      <c r="Z434" s="88">
        <v>0.95833333333333337</v>
      </c>
    </row>
    <row r="435" spans="2:26" x14ac:dyDescent="0.25">
      <c r="B435" s="139"/>
      <c r="C435" s="89" t="s">
        <v>65</v>
      </c>
      <c r="D435" s="89" t="s">
        <v>65</v>
      </c>
      <c r="E435" s="89" t="s">
        <v>65</v>
      </c>
      <c r="F435" s="89" t="s">
        <v>65</v>
      </c>
      <c r="G435" s="89" t="s">
        <v>65</v>
      </c>
      <c r="H435" s="89" t="s">
        <v>65</v>
      </c>
      <c r="I435" s="89" t="s">
        <v>65</v>
      </c>
      <c r="J435" s="89" t="s">
        <v>65</v>
      </c>
      <c r="K435" s="89" t="s">
        <v>65</v>
      </c>
      <c r="L435" s="89" t="s">
        <v>65</v>
      </c>
      <c r="M435" s="89" t="s">
        <v>65</v>
      </c>
      <c r="N435" s="89" t="s">
        <v>65</v>
      </c>
      <c r="O435" s="89" t="s">
        <v>65</v>
      </c>
      <c r="P435" s="89" t="s">
        <v>65</v>
      </c>
      <c r="Q435" s="89" t="s">
        <v>65</v>
      </c>
      <c r="R435" s="89" t="s">
        <v>65</v>
      </c>
      <c r="S435" s="89" t="s">
        <v>65</v>
      </c>
      <c r="T435" s="89" t="s">
        <v>65</v>
      </c>
      <c r="U435" s="89" t="s">
        <v>65</v>
      </c>
      <c r="V435" s="89" t="s">
        <v>65</v>
      </c>
      <c r="W435" s="89" t="s">
        <v>65</v>
      </c>
      <c r="X435" s="89" t="s">
        <v>65</v>
      </c>
      <c r="Y435" s="89" t="s">
        <v>65</v>
      </c>
      <c r="Z435" s="89" t="s">
        <v>66</v>
      </c>
    </row>
    <row r="436" spans="2:26" x14ac:dyDescent="0.25">
      <c r="B436" s="140"/>
      <c r="C436" s="90">
        <v>4.1666666666666664E-2</v>
      </c>
      <c r="D436" s="90">
        <v>8.3333333333333329E-2</v>
      </c>
      <c r="E436" s="90">
        <v>0.125</v>
      </c>
      <c r="F436" s="90">
        <v>0.16666666666666666</v>
      </c>
      <c r="G436" s="90">
        <v>0.20833333333333334</v>
      </c>
      <c r="H436" s="90">
        <v>0.25</v>
      </c>
      <c r="I436" s="90">
        <v>0.29166666666666669</v>
      </c>
      <c r="J436" s="90">
        <v>0.33333333333333331</v>
      </c>
      <c r="K436" s="90">
        <v>0.375</v>
      </c>
      <c r="L436" s="90">
        <v>0.41666666666666669</v>
      </c>
      <c r="M436" s="90">
        <v>0.45833333333333331</v>
      </c>
      <c r="N436" s="90">
        <v>0.5</v>
      </c>
      <c r="O436" s="90">
        <v>0.54166666666666663</v>
      </c>
      <c r="P436" s="90">
        <v>0.58333333333333337</v>
      </c>
      <c r="Q436" s="90">
        <v>0.625</v>
      </c>
      <c r="R436" s="90">
        <v>0.66666666666666663</v>
      </c>
      <c r="S436" s="90">
        <v>0.70833333333333337</v>
      </c>
      <c r="T436" s="90">
        <v>0.75</v>
      </c>
      <c r="U436" s="90">
        <v>0.79166666666666663</v>
      </c>
      <c r="V436" s="90">
        <v>0.83333333333333337</v>
      </c>
      <c r="W436" s="90">
        <v>0.875</v>
      </c>
      <c r="X436" s="90">
        <v>0.91666666666666663</v>
      </c>
      <c r="Y436" s="90">
        <v>0.95833333333333337</v>
      </c>
      <c r="Z436" s="90">
        <v>0</v>
      </c>
    </row>
    <row r="437" spans="2:26" x14ac:dyDescent="0.25">
      <c r="B437" s="127">
        <v>1</v>
      </c>
      <c r="C437" s="128">
        <v>2850.15</v>
      </c>
      <c r="D437" s="128">
        <v>2867.72</v>
      </c>
      <c r="E437" s="128">
        <v>2892.92</v>
      </c>
      <c r="F437" s="128">
        <v>2916.45</v>
      </c>
      <c r="G437" s="128">
        <v>2912.47</v>
      </c>
      <c r="H437" s="128">
        <v>3117.72</v>
      </c>
      <c r="I437" s="128">
        <v>3179.12</v>
      </c>
      <c r="J437" s="128">
        <v>3201.69</v>
      </c>
      <c r="K437" s="128">
        <v>3157.18</v>
      </c>
      <c r="L437" s="128">
        <v>3238.28</v>
      </c>
      <c r="M437" s="128">
        <v>3177.11</v>
      </c>
      <c r="N437" s="128">
        <v>3177.53</v>
      </c>
      <c r="O437" s="128">
        <v>3024.57</v>
      </c>
      <c r="P437" s="128">
        <v>3236.04</v>
      </c>
      <c r="Q437" s="128">
        <v>3242.05</v>
      </c>
      <c r="R437" s="128">
        <v>3233.42</v>
      </c>
      <c r="S437" s="128">
        <v>3259.05</v>
      </c>
      <c r="T437" s="128">
        <v>3265.03</v>
      </c>
      <c r="U437" s="128">
        <v>3232.42</v>
      </c>
      <c r="V437" s="128">
        <v>2931.25</v>
      </c>
      <c r="W437" s="128">
        <v>2889.82</v>
      </c>
      <c r="X437" s="128">
        <v>2775.27</v>
      </c>
      <c r="Y437" s="128">
        <v>2775.45</v>
      </c>
      <c r="Z437" s="128">
        <v>2775.57</v>
      </c>
    </row>
    <row r="438" spans="2:26" x14ac:dyDescent="0.25">
      <c r="B438" s="127">
        <v>2</v>
      </c>
      <c r="C438" s="128">
        <v>2927.78</v>
      </c>
      <c r="D438" s="128">
        <v>2924.25</v>
      </c>
      <c r="E438" s="128">
        <v>2930.19</v>
      </c>
      <c r="F438" s="128">
        <v>2943.04</v>
      </c>
      <c r="G438" s="128">
        <v>3014.55</v>
      </c>
      <c r="H438" s="128">
        <v>3086.52</v>
      </c>
      <c r="I438" s="128">
        <v>3170.94</v>
      </c>
      <c r="J438" s="128">
        <v>3184.75</v>
      </c>
      <c r="K438" s="128">
        <v>3203.47</v>
      </c>
      <c r="L438" s="128">
        <v>3206.56</v>
      </c>
      <c r="M438" s="128">
        <v>3205.94</v>
      </c>
      <c r="N438" s="128">
        <v>3204.31</v>
      </c>
      <c r="O438" s="128">
        <v>3201.01</v>
      </c>
      <c r="P438" s="128">
        <v>3188.31</v>
      </c>
      <c r="Q438" s="128">
        <v>3187.92</v>
      </c>
      <c r="R438" s="128">
        <v>3185.22</v>
      </c>
      <c r="S438" s="128">
        <v>3209.82</v>
      </c>
      <c r="T438" s="128">
        <v>3222.58</v>
      </c>
      <c r="U438" s="128">
        <v>3185.64</v>
      </c>
      <c r="V438" s="128">
        <v>3013.14</v>
      </c>
      <c r="W438" s="128">
        <v>2984.86</v>
      </c>
      <c r="X438" s="128">
        <v>2957.65</v>
      </c>
      <c r="Y438" s="128">
        <v>2953.6</v>
      </c>
      <c r="Z438" s="128">
        <v>2946.3</v>
      </c>
    </row>
    <row r="439" spans="2:26" x14ac:dyDescent="0.25">
      <c r="B439" s="127">
        <v>3</v>
      </c>
      <c r="C439" s="128">
        <v>2759.99</v>
      </c>
      <c r="D439" s="128">
        <v>2905.82</v>
      </c>
      <c r="E439" s="128">
        <v>2933.56</v>
      </c>
      <c r="F439" s="128">
        <v>2979.39</v>
      </c>
      <c r="G439" s="128">
        <v>3000.63</v>
      </c>
      <c r="H439" s="128">
        <v>3157.48</v>
      </c>
      <c r="I439" s="128">
        <v>3158.27</v>
      </c>
      <c r="J439" s="128">
        <v>3191.71</v>
      </c>
      <c r="K439" s="128">
        <v>3235.96</v>
      </c>
      <c r="L439" s="128">
        <v>3216.8</v>
      </c>
      <c r="M439" s="128">
        <v>3191.12</v>
      </c>
      <c r="N439" s="128">
        <v>3215.8</v>
      </c>
      <c r="O439" s="128">
        <v>3186.15</v>
      </c>
      <c r="P439" s="128">
        <v>3186.75</v>
      </c>
      <c r="Q439" s="128">
        <v>3175.21</v>
      </c>
      <c r="R439" s="128">
        <v>3180.74</v>
      </c>
      <c r="S439" s="128">
        <v>3247.8</v>
      </c>
      <c r="T439" s="128">
        <v>3246.09</v>
      </c>
      <c r="U439" s="128">
        <v>3203.8</v>
      </c>
      <c r="V439" s="128">
        <v>3164.47</v>
      </c>
      <c r="W439" s="128">
        <v>2960.81</v>
      </c>
      <c r="X439" s="128">
        <v>2949.17</v>
      </c>
      <c r="Y439" s="128">
        <v>2940.1</v>
      </c>
      <c r="Z439" s="128">
        <v>2933.02</v>
      </c>
    </row>
    <row r="440" spans="2:26" x14ac:dyDescent="0.25">
      <c r="B440" s="127">
        <v>4</v>
      </c>
      <c r="C440" s="128">
        <v>2900.86</v>
      </c>
      <c r="D440" s="128">
        <v>2903.61</v>
      </c>
      <c r="E440" s="128">
        <v>2927.37</v>
      </c>
      <c r="F440" s="128">
        <v>2920.46</v>
      </c>
      <c r="G440" s="128">
        <v>2934.24</v>
      </c>
      <c r="H440" s="128">
        <v>3032.84</v>
      </c>
      <c r="I440" s="128">
        <v>3046.62</v>
      </c>
      <c r="J440" s="128">
        <v>3211.41</v>
      </c>
      <c r="K440" s="128">
        <v>3343.66</v>
      </c>
      <c r="L440" s="128">
        <v>3361.05</v>
      </c>
      <c r="M440" s="128">
        <v>3358.02</v>
      </c>
      <c r="N440" s="128">
        <v>3359.41</v>
      </c>
      <c r="O440" s="128">
        <v>3336.47</v>
      </c>
      <c r="P440" s="128">
        <v>3335.78</v>
      </c>
      <c r="Q440" s="128">
        <v>3337.82</v>
      </c>
      <c r="R440" s="128">
        <v>3336.35</v>
      </c>
      <c r="S440" s="128">
        <v>3350.62</v>
      </c>
      <c r="T440" s="128">
        <v>3351.33</v>
      </c>
      <c r="U440" s="128">
        <v>3282.23</v>
      </c>
      <c r="V440" s="128">
        <v>3182.22</v>
      </c>
      <c r="W440" s="128">
        <v>2919.48</v>
      </c>
      <c r="X440" s="128">
        <v>2762.91</v>
      </c>
      <c r="Y440" s="128">
        <v>2759.14</v>
      </c>
      <c r="Z440" s="128">
        <v>2757.63</v>
      </c>
    </row>
    <row r="441" spans="2:26" x14ac:dyDescent="0.25">
      <c r="B441" s="127">
        <v>5</v>
      </c>
      <c r="C441" s="128">
        <v>2758.04</v>
      </c>
      <c r="D441" s="128">
        <v>2759.8</v>
      </c>
      <c r="E441" s="128">
        <v>2764.19</v>
      </c>
      <c r="F441" s="128">
        <v>2949.89</v>
      </c>
      <c r="G441" s="128">
        <v>3021.36</v>
      </c>
      <c r="H441" s="128">
        <v>3045.43</v>
      </c>
      <c r="I441" s="128">
        <v>3054.97</v>
      </c>
      <c r="J441" s="128">
        <v>3232.22</v>
      </c>
      <c r="K441" s="128">
        <v>3373.54</v>
      </c>
      <c r="L441" s="128">
        <v>3384.62</v>
      </c>
      <c r="M441" s="128">
        <v>3386.95</v>
      </c>
      <c r="N441" s="128">
        <v>3398.2</v>
      </c>
      <c r="O441" s="128">
        <v>3395.18</v>
      </c>
      <c r="P441" s="128">
        <v>3398.72</v>
      </c>
      <c r="Q441" s="128">
        <v>3430.77</v>
      </c>
      <c r="R441" s="128">
        <v>3428.38</v>
      </c>
      <c r="S441" s="128">
        <v>3429.27</v>
      </c>
      <c r="T441" s="128">
        <v>3444.7</v>
      </c>
      <c r="U441" s="128">
        <v>3429.97</v>
      </c>
      <c r="V441" s="128">
        <v>3357.18</v>
      </c>
      <c r="W441" s="128">
        <v>3181.05</v>
      </c>
      <c r="X441" s="128">
        <v>3041.84</v>
      </c>
      <c r="Y441" s="128">
        <v>3008.81</v>
      </c>
      <c r="Z441" s="128">
        <v>2911.79</v>
      </c>
    </row>
    <row r="442" spans="2:26" x14ac:dyDescent="0.25">
      <c r="B442" s="127">
        <v>6</v>
      </c>
      <c r="C442" s="128">
        <v>2913.78</v>
      </c>
      <c r="D442" s="128">
        <v>2912.21</v>
      </c>
      <c r="E442" s="128">
        <v>2934.87</v>
      </c>
      <c r="F442" s="128">
        <v>3038.39</v>
      </c>
      <c r="G442" s="128">
        <v>3131.49</v>
      </c>
      <c r="H442" s="128">
        <v>3189.56</v>
      </c>
      <c r="I442" s="128">
        <v>3382.62</v>
      </c>
      <c r="J442" s="128">
        <v>3396.01</v>
      </c>
      <c r="K442" s="128">
        <v>3415.92</v>
      </c>
      <c r="L442" s="128">
        <v>3417.67</v>
      </c>
      <c r="M442" s="128">
        <v>3414.48</v>
      </c>
      <c r="N442" s="128">
        <v>3479.76</v>
      </c>
      <c r="O442" s="128">
        <v>3412.26</v>
      </c>
      <c r="P442" s="128">
        <v>3449.43</v>
      </c>
      <c r="Q442" s="128">
        <v>3467.52</v>
      </c>
      <c r="R442" s="128">
        <v>3434.45</v>
      </c>
      <c r="S442" s="128">
        <v>3469.03</v>
      </c>
      <c r="T442" s="128">
        <v>3488.47</v>
      </c>
      <c r="U442" s="128">
        <v>3439.5</v>
      </c>
      <c r="V442" s="128">
        <v>3374.07</v>
      </c>
      <c r="W442" s="128">
        <v>3188.87</v>
      </c>
      <c r="X442" s="128">
        <v>2918.97</v>
      </c>
      <c r="Y442" s="128">
        <v>2915.55</v>
      </c>
      <c r="Z442" s="128">
        <v>2915.26</v>
      </c>
    </row>
    <row r="443" spans="2:26" x14ac:dyDescent="0.25">
      <c r="B443" s="127">
        <v>7</v>
      </c>
      <c r="C443" s="128">
        <v>3018.8</v>
      </c>
      <c r="D443" s="128">
        <v>3010.24</v>
      </c>
      <c r="E443" s="128">
        <v>3038.28</v>
      </c>
      <c r="F443" s="128">
        <v>3074.87</v>
      </c>
      <c r="G443" s="128">
        <v>3067.19</v>
      </c>
      <c r="H443" s="128">
        <v>3192.02</v>
      </c>
      <c r="I443" s="128">
        <v>3373.16</v>
      </c>
      <c r="J443" s="128">
        <v>3399.04</v>
      </c>
      <c r="K443" s="128">
        <v>3420.79</v>
      </c>
      <c r="L443" s="128">
        <v>3409.39</v>
      </c>
      <c r="M443" s="128">
        <v>3410.68</v>
      </c>
      <c r="N443" s="128">
        <v>3420.83</v>
      </c>
      <c r="O443" s="128">
        <v>3411.33</v>
      </c>
      <c r="P443" s="128">
        <v>3411.54</v>
      </c>
      <c r="Q443" s="128">
        <v>3454.9</v>
      </c>
      <c r="R443" s="128">
        <v>3442.4</v>
      </c>
      <c r="S443" s="128">
        <v>3443.78</v>
      </c>
      <c r="T443" s="128">
        <v>3471.3</v>
      </c>
      <c r="U443" s="128">
        <v>3436.87</v>
      </c>
      <c r="V443" s="128">
        <v>3333.68</v>
      </c>
      <c r="W443" s="128">
        <v>3221.51</v>
      </c>
      <c r="X443" s="128">
        <v>3177.09</v>
      </c>
      <c r="Y443" s="128">
        <v>3044.99</v>
      </c>
      <c r="Z443" s="128">
        <v>3024.37</v>
      </c>
    </row>
    <row r="444" spans="2:26" x14ac:dyDescent="0.25">
      <c r="B444" s="127">
        <v>8</v>
      </c>
      <c r="C444" s="128">
        <v>2997.77</v>
      </c>
      <c r="D444" s="128">
        <v>2991.57</v>
      </c>
      <c r="E444" s="128">
        <v>3016.13</v>
      </c>
      <c r="F444" s="128">
        <v>3036.6</v>
      </c>
      <c r="G444" s="128">
        <v>3167.04</v>
      </c>
      <c r="H444" s="128">
        <v>3326.43</v>
      </c>
      <c r="I444" s="128">
        <v>3379.74</v>
      </c>
      <c r="J444" s="128">
        <v>3398.69</v>
      </c>
      <c r="K444" s="128">
        <v>3402.37</v>
      </c>
      <c r="L444" s="128">
        <v>3412.55</v>
      </c>
      <c r="M444" s="128">
        <v>3386.4</v>
      </c>
      <c r="N444" s="128">
        <v>3410.98</v>
      </c>
      <c r="O444" s="128">
        <v>3371.24</v>
      </c>
      <c r="P444" s="128">
        <v>3440.75</v>
      </c>
      <c r="Q444" s="128">
        <v>3440.28</v>
      </c>
      <c r="R444" s="128">
        <v>3440.68</v>
      </c>
      <c r="S444" s="128">
        <v>3454.71</v>
      </c>
      <c r="T444" s="128">
        <v>3468.62</v>
      </c>
      <c r="U444" s="128">
        <v>3434.63</v>
      </c>
      <c r="V444" s="128">
        <v>3279.61</v>
      </c>
      <c r="W444" s="128">
        <v>3180.88</v>
      </c>
      <c r="X444" s="128">
        <v>3070.52</v>
      </c>
      <c r="Y444" s="128">
        <v>3034.47</v>
      </c>
      <c r="Z444" s="128">
        <v>2945.39</v>
      </c>
    </row>
    <row r="445" spans="2:26" x14ac:dyDescent="0.25">
      <c r="B445" s="127">
        <v>9</v>
      </c>
      <c r="C445" s="128">
        <v>3046.88</v>
      </c>
      <c r="D445" s="128">
        <v>3048.55</v>
      </c>
      <c r="E445" s="128">
        <v>3080.16</v>
      </c>
      <c r="F445" s="128">
        <v>3091.45</v>
      </c>
      <c r="G445" s="128">
        <v>3170.91</v>
      </c>
      <c r="H445" s="128">
        <v>3194.18</v>
      </c>
      <c r="I445" s="128">
        <v>3360.05</v>
      </c>
      <c r="J445" s="128">
        <v>3277.67</v>
      </c>
      <c r="K445" s="128">
        <v>3365.96</v>
      </c>
      <c r="L445" s="128">
        <v>3371.46</v>
      </c>
      <c r="M445" s="128">
        <v>3368.31</v>
      </c>
      <c r="N445" s="128">
        <v>3389.86</v>
      </c>
      <c r="O445" s="128">
        <v>3387.17</v>
      </c>
      <c r="P445" s="128">
        <v>3386.19</v>
      </c>
      <c r="Q445" s="128">
        <v>3409.32</v>
      </c>
      <c r="R445" s="128">
        <v>3408.87</v>
      </c>
      <c r="S445" s="128">
        <v>3434.09</v>
      </c>
      <c r="T445" s="128">
        <v>3441.84</v>
      </c>
      <c r="U445" s="128">
        <v>3359.48</v>
      </c>
      <c r="V445" s="128">
        <v>3207.15</v>
      </c>
      <c r="W445" s="128">
        <v>3172.2</v>
      </c>
      <c r="X445" s="128">
        <v>3073.45</v>
      </c>
      <c r="Y445" s="128">
        <v>3072.02</v>
      </c>
      <c r="Z445" s="128">
        <v>3059.94</v>
      </c>
    </row>
    <row r="446" spans="2:26" x14ac:dyDescent="0.25">
      <c r="B446" s="127">
        <v>10</v>
      </c>
      <c r="C446" s="128">
        <v>3033.29</v>
      </c>
      <c r="D446" s="128">
        <v>3020.91</v>
      </c>
      <c r="E446" s="128">
        <v>3087.89</v>
      </c>
      <c r="F446" s="128">
        <v>3090.67</v>
      </c>
      <c r="G446" s="128">
        <v>3175.87</v>
      </c>
      <c r="H446" s="128">
        <v>3270.62</v>
      </c>
      <c r="I446" s="128">
        <v>3413.46</v>
      </c>
      <c r="J446" s="128">
        <v>3416.6</v>
      </c>
      <c r="K446" s="128">
        <v>3419.39</v>
      </c>
      <c r="L446" s="128">
        <v>3419.39</v>
      </c>
      <c r="M446" s="128">
        <v>3419.05</v>
      </c>
      <c r="N446" s="128">
        <v>3420.75</v>
      </c>
      <c r="O446" s="128">
        <v>3419.65</v>
      </c>
      <c r="P446" s="128">
        <v>3417.34</v>
      </c>
      <c r="Q446" s="128">
        <v>3471.74</v>
      </c>
      <c r="R446" s="128">
        <v>3519.07</v>
      </c>
      <c r="S446" s="128">
        <v>3508.07</v>
      </c>
      <c r="T446" s="128">
        <v>3495.08</v>
      </c>
      <c r="U446" s="128">
        <v>3529.15</v>
      </c>
      <c r="V446" s="128">
        <v>3409.72</v>
      </c>
      <c r="W446" s="128">
        <v>3245.95</v>
      </c>
      <c r="X446" s="128">
        <v>3167.52</v>
      </c>
      <c r="Y446" s="128">
        <v>3152.37</v>
      </c>
      <c r="Z446" s="128">
        <v>3117.03</v>
      </c>
    </row>
    <row r="447" spans="2:26" x14ac:dyDescent="0.25">
      <c r="B447" s="127">
        <v>11</v>
      </c>
      <c r="C447" s="128">
        <v>3070.52</v>
      </c>
      <c r="D447" s="128">
        <v>3060.77</v>
      </c>
      <c r="E447" s="128">
        <v>3063</v>
      </c>
      <c r="F447" s="128">
        <v>3068.53</v>
      </c>
      <c r="G447" s="128">
        <v>3083.49</v>
      </c>
      <c r="H447" s="128">
        <v>3195.56</v>
      </c>
      <c r="I447" s="128">
        <v>3321.91</v>
      </c>
      <c r="J447" s="128">
        <v>3389.15</v>
      </c>
      <c r="K447" s="128">
        <v>3407.73</v>
      </c>
      <c r="L447" s="128">
        <v>3409.04</v>
      </c>
      <c r="M447" s="128">
        <v>3407.01</v>
      </c>
      <c r="N447" s="128">
        <v>3406.79</v>
      </c>
      <c r="O447" s="128">
        <v>3415.71</v>
      </c>
      <c r="P447" s="128">
        <v>3429.33</v>
      </c>
      <c r="Q447" s="128">
        <v>3431.27</v>
      </c>
      <c r="R447" s="128">
        <v>3426.67</v>
      </c>
      <c r="S447" s="128">
        <v>3467.83</v>
      </c>
      <c r="T447" s="128">
        <v>3478.48</v>
      </c>
      <c r="U447" s="128">
        <v>3421.23</v>
      </c>
      <c r="V447" s="128">
        <v>3326.49</v>
      </c>
      <c r="W447" s="128">
        <v>3169.75</v>
      </c>
      <c r="X447" s="128">
        <v>3168.73</v>
      </c>
      <c r="Y447" s="128">
        <v>3165.2</v>
      </c>
      <c r="Z447" s="128">
        <v>3079.91</v>
      </c>
    </row>
    <row r="448" spans="2:26" x14ac:dyDescent="0.25">
      <c r="B448" s="127">
        <v>12</v>
      </c>
      <c r="C448" s="128">
        <v>3082.39</v>
      </c>
      <c r="D448" s="128">
        <v>2985.72</v>
      </c>
      <c r="E448" s="128">
        <v>2997.35</v>
      </c>
      <c r="F448" s="128">
        <v>3020.17</v>
      </c>
      <c r="G448" s="128">
        <v>3038.46</v>
      </c>
      <c r="H448" s="128">
        <v>3167.31</v>
      </c>
      <c r="I448" s="128">
        <v>3255.17</v>
      </c>
      <c r="J448" s="128">
        <v>3341.14</v>
      </c>
      <c r="K448" s="128">
        <v>3408.77</v>
      </c>
      <c r="L448" s="128">
        <v>3487.28</v>
      </c>
      <c r="M448" s="128">
        <v>3504.22</v>
      </c>
      <c r="N448" s="128">
        <v>3503.57</v>
      </c>
      <c r="O448" s="128">
        <v>3500.53</v>
      </c>
      <c r="P448" s="128">
        <v>3498.65</v>
      </c>
      <c r="Q448" s="128">
        <v>3529.29</v>
      </c>
      <c r="R448" s="128">
        <v>3529.07</v>
      </c>
      <c r="S448" s="128">
        <v>3540.15</v>
      </c>
      <c r="T448" s="128">
        <v>3537.37</v>
      </c>
      <c r="U448" s="128">
        <v>3509.56</v>
      </c>
      <c r="V448" s="128">
        <v>3402.4</v>
      </c>
      <c r="W448" s="128">
        <v>3269.17</v>
      </c>
      <c r="X448" s="128">
        <v>3223.28</v>
      </c>
      <c r="Y448" s="128">
        <v>3179.95</v>
      </c>
      <c r="Z448" s="128">
        <v>2950.5</v>
      </c>
    </row>
    <row r="449" spans="2:26" x14ac:dyDescent="0.25">
      <c r="B449" s="127">
        <v>13</v>
      </c>
      <c r="C449" s="128">
        <v>2921.67</v>
      </c>
      <c r="D449" s="128">
        <v>2924.19</v>
      </c>
      <c r="E449" s="128">
        <v>2960.81</v>
      </c>
      <c r="F449" s="128">
        <v>3182.17</v>
      </c>
      <c r="G449" s="128">
        <v>3342.67</v>
      </c>
      <c r="H449" s="128">
        <v>3470.85</v>
      </c>
      <c r="I449" s="128">
        <v>3536.8</v>
      </c>
      <c r="J449" s="128">
        <v>3545.97</v>
      </c>
      <c r="K449" s="128">
        <v>3545.8</v>
      </c>
      <c r="L449" s="128">
        <v>3544.91</v>
      </c>
      <c r="M449" s="128">
        <v>3542.4</v>
      </c>
      <c r="N449" s="128">
        <v>3542.72</v>
      </c>
      <c r="O449" s="128">
        <v>3538.43</v>
      </c>
      <c r="P449" s="128">
        <v>3531.36</v>
      </c>
      <c r="Q449" s="128">
        <v>3530.47</v>
      </c>
      <c r="R449" s="128">
        <v>3523.95</v>
      </c>
      <c r="S449" s="128">
        <v>3399.37</v>
      </c>
      <c r="T449" s="128">
        <v>3405.43</v>
      </c>
      <c r="U449" s="128">
        <v>3339.02</v>
      </c>
      <c r="V449" s="128">
        <v>3186.9</v>
      </c>
      <c r="W449" s="128">
        <v>3183.75</v>
      </c>
      <c r="X449" s="128">
        <v>2927.36</v>
      </c>
      <c r="Y449" s="128">
        <v>2927.47</v>
      </c>
      <c r="Z449" s="128">
        <v>2926.57</v>
      </c>
    </row>
    <row r="450" spans="2:26" x14ac:dyDescent="0.25">
      <c r="B450" s="127">
        <v>14</v>
      </c>
      <c r="C450" s="128">
        <v>2949.82</v>
      </c>
      <c r="D450" s="128">
        <v>2991.4</v>
      </c>
      <c r="E450" s="128">
        <v>3029.01</v>
      </c>
      <c r="F450" s="128">
        <v>3178.96</v>
      </c>
      <c r="G450" s="128">
        <v>3290.37</v>
      </c>
      <c r="H450" s="128">
        <v>3510.03</v>
      </c>
      <c r="I450" s="128">
        <v>3540.97</v>
      </c>
      <c r="J450" s="128">
        <v>3575.12</v>
      </c>
      <c r="K450" s="128">
        <v>3572.47</v>
      </c>
      <c r="L450" s="128">
        <v>3558.31</v>
      </c>
      <c r="M450" s="128">
        <v>3552.21</v>
      </c>
      <c r="N450" s="128">
        <v>3553.79</v>
      </c>
      <c r="O450" s="128">
        <v>3549.98</v>
      </c>
      <c r="P450" s="128">
        <v>3539.23</v>
      </c>
      <c r="Q450" s="128">
        <v>3533.84</v>
      </c>
      <c r="R450" s="128">
        <v>3538.33</v>
      </c>
      <c r="S450" s="128">
        <v>3455.8</v>
      </c>
      <c r="T450" s="128">
        <v>3442.5</v>
      </c>
      <c r="U450" s="128">
        <v>3344.13</v>
      </c>
      <c r="V450" s="128">
        <v>3266.91</v>
      </c>
      <c r="W450" s="128">
        <v>3175.6</v>
      </c>
      <c r="X450" s="128">
        <v>2997.97</v>
      </c>
      <c r="Y450" s="128">
        <v>2951.06</v>
      </c>
      <c r="Z450" s="128">
        <v>2949.24</v>
      </c>
    </row>
    <row r="451" spans="2:26" x14ac:dyDescent="0.25">
      <c r="B451" s="127">
        <v>15</v>
      </c>
      <c r="C451" s="128">
        <v>2995.45</v>
      </c>
      <c r="D451" s="128">
        <v>3000.47</v>
      </c>
      <c r="E451" s="128">
        <v>3043.69</v>
      </c>
      <c r="F451" s="128">
        <v>3092.43</v>
      </c>
      <c r="G451" s="128">
        <v>3200.88</v>
      </c>
      <c r="H451" s="128">
        <v>3383.8</v>
      </c>
      <c r="I451" s="128">
        <v>3502.9</v>
      </c>
      <c r="J451" s="128">
        <v>3517.21</v>
      </c>
      <c r="K451" s="128">
        <v>3531.96</v>
      </c>
      <c r="L451" s="128">
        <v>3534.17</v>
      </c>
      <c r="M451" s="128">
        <v>3518.84</v>
      </c>
      <c r="N451" s="128">
        <v>3521.86</v>
      </c>
      <c r="O451" s="128">
        <v>3510.05</v>
      </c>
      <c r="P451" s="128">
        <v>3511.12</v>
      </c>
      <c r="Q451" s="128">
        <v>3511.12</v>
      </c>
      <c r="R451" s="128">
        <v>3510.37</v>
      </c>
      <c r="S451" s="128">
        <v>3489.44</v>
      </c>
      <c r="T451" s="128">
        <v>3465.12</v>
      </c>
      <c r="U451" s="128">
        <v>3389.67</v>
      </c>
      <c r="V451" s="128">
        <v>3244.47</v>
      </c>
      <c r="W451" s="128">
        <v>3183.18</v>
      </c>
      <c r="X451" s="128">
        <v>3167.51</v>
      </c>
      <c r="Y451" s="128">
        <v>2951.41</v>
      </c>
      <c r="Z451" s="128">
        <v>2950.09</v>
      </c>
    </row>
    <row r="452" spans="2:26" x14ac:dyDescent="0.25">
      <c r="B452" s="127">
        <v>16</v>
      </c>
      <c r="C452" s="128">
        <v>3004.9</v>
      </c>
      <c r="D452" s="128">
        <v>3007.49</v>
      </c>
      <c r="E452" s="128">
        <v>3042.07</v>
      </c>
      <c r="F452" s="128">
        <v>3080.76</v>
      </c>
      <c r="G452" s="128">
        <v>3162</v>
      </c>
      <c r="H452" s="128">
        <v>3295.66</v>
      </c>
      <c r="I452" s="128">
        <v>3366.96</v>
      </c>
      <c r="J452" s="128">
        <v>3343.64</v>
      </c>
      <c r="K452" s="128">
        <v>3341.44</v>
      </c>
      <c r="L452" s="128">
        <v>3367.05</v>
      </c>
      <c r="M452" s="128">
        <v>3367.26</v>
      </c>
      <c r="N452" s="128">
        <v>3367.3</v>
      </c>
      <c r="O452" s="128">
        <v>3352.44</v>
      </c>
      <c r="P452" s="128">
        <v>3338.51</v>
      </c>
      <c r="Q452" s="128">
        <v>3368.83</v>
      </c>
      <c r="R452" s="128">
        <v>3405.24</v>
      </c>
      <c r="S452" s="128">
        <v>3441.61</v>
      </c>
      <c r="T452" s="128">
        <v>3430.27</v>
      </c>
      <c r="U452" s="128">
        <v>3329.83</v>
      </c>
      <c r="V452" s="128">
        <v>3241.68</v>
      </c>
      <c r="W452" s="128">
        <v>3170.02</v>
      </c>
      <c r="X452" s="128">
        <v>3094.95</v>
      </c>
      <c r="Y452" s="128">
        <v>3059.72</v>
      </c>
      <c r="Z452" s="128">
        <v>3032.1</v>
      </c>
    </row>
    <row r="453" spans="2:26" x14ac:dyDescent="0.25">
      <c r="B453" s="127">
        <v>17</v>
      </c>
      <c r="C453" s="128">
        <v>3056.03</v>
      </c>
      <c r="D453" s="128">
        <v>3033.75</v>
      </c>
      <c r="E453" s="128">
        <v>3071.38</v>
      </c>
      <c r="F453" s="128">
        <v>3100.54</v>
      </c>
      <c r="G453" s="128">
        <v>3143.32</v>
      </c>
      <c r="H453" s="128">
        <v>3287.44</v>
      </c>
      <c r="I453" s="128">
        <v>3367.95</v>
      </c>
      <c r="J453" s="128">
        <v>3368.24</v>
      </c>
      <c r="K453" s="128">
        <v>3335.2</v>
      </c>
      <c r="L453" s="128">
        <v>3369.65</v>
      </c>
      <c r="M453" s="128">
        <v>3364.31</v>
      </c>
      <c r="N453" s="128">
        <v>3332.02</v>
      </c>
      <c r="O453" s="128">
        <v>3330.92</v>
      </c>
      <c r="P453" s="128">
        <v>3369.32</v>
      </c>
      <c r="Q453" s="128">
        <v>3329.28</v>
      </c>
      <c r="R453" s="128">
        <v>3331.57</v>
      </c>
      <c r="S453" s="128">
        <v>3416.46</v>
      </c>
      <c r="T453" s="128">
        <v>3369.6</v>
      </c>
      <c r="U453" s="128">
        <v>3334.32</v>
      </c>
      <c r="V453" s="128">
        <v>3249.52</v>
      </c>
      <c r="W453" s="128">
        <v>3190.42</v>
      </c>
      <c r="X453" s="128">
        <v>3092.15</v>
      </c>
      <c r="Y453" s="128">
        <v>3070.99</v>
      </c>
      <c r="Z453" s="128">
        <v>3024.09</v>
      </c>
    </row>
    <row r="454" spans="2:26" x14ac:dyDescent="0.25">
      <c r="B454" s="127">
        <v>18</v>
      </c>
      <c r="C454" s="128">
        <v>3035.32</v>
      </c>
      <c r="D454" s="128">
        <v>3037.55</v>
      </c>
      <c r="E454" s="128">
        <v>3043.47</v>
      </c>
      <c r="F454" s="128">
        <v>3057.72</v>
      </c>
      <c r="G454" s="128">
        <v>3118.99</v>
      </c>
      <c r="H454" s="128">
        <v>3187.21</v>
      </c>
      <c r="I454" s="128">
        <v>3292.12</v>
      </c>
      <c r="J454" s="128">
        <v>3321.84</v>
      </c>
      <c r="K454" s="128">
        <v>3340.33</v>
      </c>
      <c r="L454" s="128">
        <v>3366.49</v>
      </c>
      <c r="M454" s="128">
        <v>3405.51</v>
      </c>
      <c r="N454" s="128">
        <v>3325.89</v>
      </c>
      <c r="O454" s="128">
        <v>3322.72</v>
      </c>
      <c r="P454" s="128">
        <v>3321.53</v>
      </c>
      <c r="Q454" s="128">
        <v>3376.54</v>
      </c>
      <c r="R454" s="128">
        <v>3372.65</v>
      </c>
      <c r="S454" s="128">
        <v>3467.51</v>
      </c>
      <c r="T454" s="128">
        <v>3414.68</v>
      </c>
      <c r="U454" s="128">
        <v>3322.81</v>
      </c>
      <c r="V454" s="128">
        <v>3261.67</v>
      </c>
      <c r="W454" s="128">
        <v>3190.23</v>
      </c>
      <c r="X454" s="128">
        <v>3164.19</v>
      </c>
      <c r="Y454" s="128">
        <v>3041.46</v>
      </c>
      <c r="Z454" s="128">
        <v>3014.23</v>
      </c>
    </row>
    <row r="455" spans="2:26" x14ac:dyDescent="0.25">
      <c r="B455" s="127">
        <v>19</v>
      </c>
      <c r="C455" s="128">
        <v>2959.93</v>
      </c>
      <c r="D455" s="128">
        <v>2975.34</v>
      </c>
      <c r="E455" s="128">
        <v>2982.32</v>
      </c>
      <c r="F455" s="128">
        <v>2997.27</v>
      </c>
      <c r="G455" s="128">
        <v>3159.59</v>
      </c>
      <c r="H455" s="128">
        <v>3131.97</v>
      </c>
      <c r="I455" s="128">
        <v>3182.45</v>
      </c>
      <c r="J455" s="128">
        <v>3247.33</v>
      </c>
      <c r="K455" s="128">
        <v>3327.38</v>
      </c>
      <c r="L455" s="128">
        <v>3368.49</v>
      </c>
      <c r="M455" s="128">
        <v>3368.63</v>
      </c>
      <c r="N455" s="128">
        <v>3368.9</v>
      </c>
      <c r="O455" s="128">
        <v>3323.37</v>
      </c>
      <c r="P455" s="128">
        <v>3332.55</v>
      </c>
      <c r="Q455" s="128">
        <v>3371.04</v>
      </c>
      <c r="R455" s="128">
        <v>3431.43</v>
      </c>
      <c r="S455" s="128">
        <v>3539.48</v>
      </c>
      <c r="T455" s="128">
        <v>3442.23</v>
      </c>
      <c r="U455" s="128">
        <v>3362.46</v>
      </c>
      <c r="V455" s="128">
        <v>3207.88</v>
      </c>
      <c r="W455" s="128">
        <v>3040.95</v>
      </c>
      <c r="X455" s="128">
        <v>2967.43</v>
      </c>
      <c r="Y455" s="128">
        <v>2953.29</v>
      </c>
      <c r="Z455" s="128">
        <v>2938.29</v>
      </c>
    </row>
    <row r="456" spans="2:26" x14ac:dyDescent="0.25">
      <c r="B456" s="127">
        <v>20</v>
      </c>
      <c r="C456" s="128">
        <v>2970.65</v>
      </c>
      <c r="D456" s="128">
        <v>2991.08</v>
      </c>
      <c r="E456" s="128">
        <v>3022.12</v>
      </c>
      <c r="F456" s="128">
        <v>3060.6</v>
      </c>
      <c r="G456" s="128">
        <v>3205.03</v>
      </c>
      <c r="H456" s="128">
        <v>3422.22</v>
      </c>
      <c r="I456" s="128">
        <v>3545.46</v>
      </c>
      <c r="J456" s="128">
        <v>3460.9</v>
      </c>
      <c r="K456" s="128">
        <v>3521.44</v>
      </c>
      <c r="L456" s="128">
        <v>3487.02</v>
      </c>
      <c r="M456" s="128">
        <v>3477.4</v>
      </c>
      <c r="N456" s="128">
        <v>3475.24</v>
      </c>
      <c r="O456" s="128">
        <v>3455.31</v>
      </c>
      <c r="P456" s="128">
        <v>3465.62</v>
      </c>
      <c r="Q456" s="128">
        <v>3477.02</v>
      </c>
      <c r="R456" s="128">
        <v>3477.91</v>
      </c>
      <c r="S456" s="128">
        <v>3526.93</v>
      </c>
      <c r="T456" s="128">
        <v>3476.87</v>
      </c>
      <c r="U456" s="128">
        <v>3324.13</v>
      </c>
      <c r="V456" s="128">
        <v>3196.45</v>
      </c>
      <c r="W456" s="128">
        <v>3041.57</v>
      </c>
      <c r="X456" s="128">
        <v>2999.88</v>
      </c>
      <c r="Y456" s="128">
        <v>2945.31</v>
      </c>
      <c r="Z456" s="128">
        <v>2943.87</v>
      </c>
    </row>
    <row r="457" spans="2:26" x14ac:dyDescent="0.25">
      <c r="B457" s="127">
        <v>21</v>
      </c>
      <c r="C457" s="128">
        <v>2924.63</v>
      </c>
      <c r="D457" s="128">
        <v>3006.74</v>
      </c>
      <c r="E457" s="128">
        <v>3049.32</v>
      </c>
      <c r="F457" s="128">
        <v>3092.04</v>
      </c>
      <c r="G457" s="128">
        <v>3174.95</v>
      </c>
      <c r="H457" s="128">
        <v>3362.9</v>
      </c>
      <c r="I457" s="128">
        <v>3529.23</v>
      </c>
      <c r="J457" s="128">
        <v>3552.7</v>
      </c>
      <c r="K457" s="128">
        <v>3618.1</v>
      </c>
      <c r="L457" s="128">
        <v>3617.68</v>
      </c>
      <c r="M457" s="128">
        <v>3616.92</v>
      </c>
      <c r="N457" s="128">
        <v>3616.46</v>
      </c>
      <c r="O457" s="128">
        <v>3615.59</v>
      </c>
      <c r="P457" s="128">
        <v>3537.15</v>
      </c>
      <c r="Q457" s="128">
        <v>3601.14</v>
      </c>
      <c r="R457" s="128">
        <v>3604.27</v>
      </c>
      <c r="S457" s="128">
        <v>3646.98</v>
      </c>
      <c r="T457" s="128">
        <v>3579.19</v>
      </c>
      <c r="U457" s="128">
        <v>3532.65</v>
      </c>
      <c r="V457" s="128">
        <v>3422.4</v>
      </c>
      <c r="W457" s="128">
        <v>3306.91</v>
      </c>
      <c r="X457" s="128">
        <v>3173.1</v>
      </c>
      <c r="Y457" s="128">
        <v>3045.76</v>
      </c>
      <c r="Z457" s="128">
        <v>2995.32</v>
      </c>
    </row>
    <row r="458" spans="2:26" x14ac:dyDescent="0.25">
      <c r="B458" s="127">
        <v>22</v>
      </c>
      <c r="C458" s="128">
        <v>2918.96</v>
      </c>
      <c r="D458" s="128">
        <v>2758.45</v>
      </c>
      <c r="E458" s="128">
        <v>3044.79</v>
      </c>
      <c r="F458" s="128">
        <v>3090.16</v>
      </c>
      <c r="G458" s="128">
        <v>3118.6</v>
      </c>
      <c r="H458" s="128">
        <v>3209.71</v>
      </c>
      <c r="I458" s="128">
        <v>3429.24</v>
      </c>
      <c r="J458" s="128">
        <v>3436.04</v>
      </c>
      <c r="K458" s="128">
        <v>3504.7</v>
      </c>
      <c r="L458" s="128">
        <v>3482.62</v>
      </c>
      <c r="M458" s="128">
        <v>3502.1</v>
      </c>
      <c r="N458" s="128">
        <v>3498.17</v>
      </c>
      <c r="O458" s="128">
        <v>3488.73</v>
      </c>
      <c r="P458" s="128">
        <v>3481.69</v>
      </c>
      <c r="Q458" s="128">
        <v>3489.83</v>
      </c>
      <c r="R458" s="128">
        <v>3506.42</v>
      </c>
      <c r="S458" s="128">
        <v>3504.97</v>
      </c>
      <c r="T458" s="128">
        <v>3484.48</v>
      </c>
      <c r="U458" s="128">
        <v>3429.51</v>
      </c>
      <c r="V458" s="128">
        <v>3364.53</v>
      </c>
      <c r="W458" s="128">
        <v>3168.24</v>
      </c>
      <c r="X458" s="128">
        <v>2758.42</v>
      </c>
      <c r="Y458" s="128">
        <v>2758.33</v>
      </c>
      <c r="Z458" s="128">
        <v>2758.37</v>
      </c>
    </row>
    <row r="459" spans="2:26" x14ac:dyDescent="0.25">
      <c r="B459" s="127">
        <v>23</v>
      </c>
      <c r="C459" s="128">
        <v>2952.88</v>
      </c>
      <c r="D459" s="128">
        <v>2977.54</v>
      </c>
      <c r="E459" s="128">
        <v>3073.95</v>
      </c>
      <c r="F459" s="128">
        <v>3159.48</v>
      </c>
      <c r="G459" s="128">
        <v>3110.91</v>
      </c>
      <c r="H459" s="128">
        <v>3212.39</v>
      </c>
      <c r="I459" s="128">
        <v>3353.07</v>
      </c>
      <c r="J459" s="128">
        <v>3367.89</v>
      </c>
      <c r="K459" s="128">
        <v>3429.12</v>
      </c>
      <c r="L459" s="128">
        <v>3366.98</v>
      </c>
      <c r="M459" s="128">
        <v>3366.45</v>
      </c>
      <c r="N459" s="128">
        <v>3370.51</v>
      </c>
      <c r="O459" s="128">
        <v>3360.56</v>
      </c>
      <c r="P459" s="128">
        <v>3369.13</v>
      </c>
      <c r="Q459" s="128">
        <v>3369.6</v>
      </c>
      <c r="R459" s="128">
        <v>3425.93</v>
      </c>
      <c r="S459" s="128">
        <v>3431.21</v>
      </c>
      <c r="T459" s="128">
        <v>3366.46</v>
      </c>
      <c r="U459" s="128">
        <v>3303.6</v>
      </c>
      <c r="V459" s="128">
        <v>3192.69</v>
      </c>
      <c r="W459" s="128">
        <v>3114.35</v>
      </c>
      <c r="X459" s="128">
        <v>2959.66</v>
      </c>
      <c r="Y459" s="128">
        <v>3009.84</v>
      </c>
      <c r="Z459" s="128">
        <v>3001.85</v>
      </c>
    </row>
    <row r="460" spans="2:26" x14ac:dyDescent="0.25">
      <c r="B460" s="127">
        <v>24</v>
      </c>
      <c r="C460" s="128">
        <v>3007.59</v>
      </c>
      <c r="D460" s="128">
        <v>3003.72</v>
      </c>
      <c r="E460" s="128">
        <v>3010.53</v>
      </c>
      <c r="F460" s="128">
        <v>3087.62</v>
      </c>
      <c r="G460" s="128">
        <v>3178.52</v>
      </c>
      <c r="H460" s="128">
        <v>3285.9</v>
      </c>
      <c r="I460" s="128">
        <v>3436.11</v>
      </c>
      <c r="J460" s="128">
        <v>3513.58</v>
      </c>
      <c r="K460" s="128">
        <v>3513.76</v>
      </c>
      <c r="L460" s="128">
        <v>3504.27</v>
      </c>
      <c r="M460" s="128">
        <v>3503.77</v>
      </c>
      <c r="N460" s="128">
        <v>3502.28</v>
      </c>
      <c r="O460" s="128">
        <v>3511.67</v>
      </c>
      <c r="P460" s="128">
        <v>3503.8</v>
      </c>
      <c r="Q460" s="128">
        <v>3511.28</v>
      </c>
      <c r="R460" s="128">
        <v>3497.2</v>
      </c>
      <c r="S460" s="128">
        <v>3498.22</v>
      </c>
      <c r="T460" s="128">
        <v>3509.08</v>
      </c>
      <c r="U460" s="128">
        <v>3481.96</v>
      </c>
      <c r="V460" s="128">
        <v>3440.87</v>
      </c>
      <c r="W460" s="128">
        <v>3302.88</v>
      </c>
      <c r="X460" s="128">
        <v>3197.75</v>
      </c>
      <c r="Y460" s="128">
        <v>3080.38</v>
      </c>
      <c r="Z460" s="128">
        <v>3051.8</v>
      </c>
    </row>
    <row r="461" spans="2:26" x14ac:dyDescent="0.25">
      <c r="B461" s="127">
        <v>25</v>
      </c>
      <c r="C461" s="128">
        <v>3054.38</v>
      </c>
      <c r="D461" s="128">
        <v>2958.32</v>
      </c>
      <c r="E461" s="128">
        <v>2958.3</v>
      </c>
      <c r="F461" s="128">
        <v>3030.28</v>
      </c>
      <c r="G461" s="128">
        <v>3069.93</v>
      </c>
      <c r="H461" s="128">
        <v>3132.1</v>
      </c>
      <c r="I461" s="128">
        <v>3214.84</v>
      </c>
      <c r="J461" s="128">
        <v>3346.19</v>
      </c>
      <c r="K461" s="128">
        <v>3342.77</v>
      </c>
      <c r="L461" s="128">
        <v>3430.5</v>
      </c>
      <c r="M461" s="128">
        <v>3425.81</v>
      </c>
      <c r="N461" s="128">
        <v>3428.69</v>
      </c>
      <c r="O461" s="128">
        <v>3421.27</v>
      </c>
      <c r="P461" s="128">
        <v>3426.18</v>
      </c>
      <c r="Q461" s="128">
        <v>3419.63</v>
      </c>
      <c r="R461" s="128">
        <v>3427.95</v>
      </c>
      <c r="S461" s="128">
        <v>3431.56</v>
      </c>
      <c r="T461" s="128">
        <v>3437</v>
      </c>
      <c r="U461" s="128">
        <v>3322.63</v>
      </c>
      <c r="V461" s="128">
        <v>3284.73</v>
      </c>
      <c r="W461" s="128">
        <v>3206.2</v>
      </c>
      <c r="X461" s="128">
        <v>3095.21</v>
      </c>
      <c r="Y461" s="128">
        <v>3066.61</v>
      </c>
      <c r="Z461" s="128">
        <v>2943.7</v>
      </c>
    </row>
    <row r="462" spans="2:26" x14ac:dyDescent="0.25">
      <c r="B462" s="127">
        <v>26</v>
      </c>
      <c r="C462" s="128">
        <v>2951.37</v>
      </c>
      <c r="D462" s="128">
        <v>2943.45</v>
      </c>
      <c r="E462" s="128">
        <v>2944.6</v>
      </c>
      <c r="F462" s="128">
        <v>2948.7</v>
      </c>
      <c r="G462" s="128">
        <v>2934.95</v>
      </c>
      <c r="H462" s="128">
        <v>3084.29</v>
      </c>
      <c r="I462" s="128">
        <v>3098.03</v>
      </c>
      <c r="J462" s="128">
        <v>3172.44</v>
      </c>
      <c r="K462" s="128">
        <v>3172.64</v>
      </c>
      <c r="L462" s="128">
        <v>3333.19</v>
      </c>
      <c r="M462" s="128">
        <v>3333.38</v>
      </c>
      <c r="N462" s="128">
        <v>3333.39</v>
      </c>
      <c r="O462" s="128">
        <v>3337.37</v>
      </c>
      <c r="P462" s="128">
        <v>3340.51</v>
      </c>
      <c r="Q462" s="128">
        <v>3422.04</v>
      </c>
      <c r="R462" s="128">
        <v>3429.7</v>
      </c>
      <c r="S462" s="128">
        <v>3437.94</v>
      </c>
      <c r="T462" s="128">
        <v>3427.54</v>
      </c>
      <c r="U462" s="128">
        <v>3322.14</v>
      </c>
      <c r="V462" s="128">
        <v>3271.79</v>
      </c>
      <c r="W462" s="128">
        <v>3199.66</v>
      </c>
      <c r="X462" s="128">
        <v>3087.07</v>
      </c>
      <c r="Y462" s="128">
        <v>3048.56</v>
      </c>
      <c r="Z462" s="128">
        <v>2940.8</v>
      </c>
    </row>
    <row r="463" spans="2:26" x14ac:dyDescent="0.25">
      <c r="B463" s="127">
        <v>27</v>
      </c>
      <c r="C463" s="128">
        <v>2962.75</v>
      </c>
      <c r="D463" s="128">
        <v>3001.78</v>
      </c>
      <c r="E463" s="128">
        <v>2984.25</v>
      </c>
      <c r="F463" s="128">
        <v>3026.07</v>
      </c>
      <c r="G463" s="128">
        <v>3155.9</v>
      </c>
      <c r="H463" s="128">
        <v>3174.65</v>
      </c>
      <c r="I463" s="128">
        <v>3330.93</v>
      </c>
      <c r="J463" s="128">
        <v>3342.21</v>
      </c>
      <c r="K463" s="128">
        <v>3336.57</v>
      </c>
      <c r="L463" s="128">
        <v>3326.93</v>
      </c>
      <c r="M463" s="128">
        <v>3279.05</v>
      </c>
      <c r="N463" s="128">
        <v>3277.9</v>
      </c>
      <c r="O463" s="128">
        <v>3277.43</v>
      </c>
      <c r="P463" s="128">
        <v>3276.29</v>
      </c>
      <c r="Q463" s="128">
        <v>3308.49</v>
      </c>
      <c r="R463" s="128">
        <v>3372.61</v>
      </c>
      <c r="S463" s="128">
        <v>3308.64</v>
      </c>
      <c r="T463" s="128">
        <v>3269.47</v>
      </c>
      <c r="U463" s="128">
        <v>3229.23</v>
      </c>
      <c r="V463" s="128">
        <v>3177.77</v>
      </c>
      <c r="W463" s="128">
        <v>3058.12</v>
      </c>
      <c r="X463" s="128">
        <v>3012.49</v>
      </c>
      <c r="Y463" s="128">
        <v>2976.62</v>
      </c>
      <c r="Z463" s="128">
        <v>2959.75</v>
      </c>
    </row>
    <row r="464" spans="2:26" x14ac:dyDescent="0.25">
      <c r="B464" s="127">
        <v>28</v>
      </c>
      <c r="C464" s="128">
        <v>2964.12</v>
      </c>
      <c r="D464" s="128">
        <v>2970.53</v>
      </c>
      <c r="E464" s="128">
        <v>2985.13</v>
      </c>
      <c r="F464" s="128">
        <v>3127.78</v>
      </c>
      <c r="G464" s="128">
        <v>3211.61</v>
      </c>
      <c r="H464" s="128">
        <v>3422.2</v>
      </c>
      <c r="I464" s="128">
        <v>3488.72</v>
      </c>
      <c r="J464" s="128">
        <v>3487.16</v>
      </c>
      <c r="K464" s="128">
        <v>3465.57</v>
      </c>
      <c r="L464" s="128">
        <v>3464.76</v>
      </c>
      <c r="M464" s="128">
        <v>3461.57</v>
      </c>
      <c r="N464" s="128">
        <v>3463.78</v>
      </c>
      <c r="O464" s="128">
        <v>3455.93</v>
      </c>
      <c r="P464" s="128">
        <v>3449.81</v>
      </c>
      <c r="Q464" s="128">
        <v>3467.5</v>
      </c>
      <c r="R464" s="128">
        <v>3471</v>
      </c>
      <c r="S464" s="128">
        <v>3430.57</v>
      </c>
      <c r="T464" s="128">
        <v>3430.63</v>
      </c>
      <c r="U464" s="128">
        <v>3324.17</v>
      </c>
      <c r="V464" s="128">
        <v>3269.27</v>
      </c>
      <c r="W464" s="128">
        <v>3186.6</v>
      </c>
      <c r="X464" s="128">
        <v>3175.35</v>
      </c>
      <c r="Y464" s="128">
        <v>3099.61</v>
      </c>
      <c r="Z464" s="128">
        <v>3051.36</v>
      </c>
    </row>
    <row r="465" spans="2:26" x14ac:dyDescent="0.25">
      <c r="B465" s="127">
        <v>29</v>
      </c>
      <c r="C465" s="128">
        <v>2761.15</v>
      </c>
      <c r="D465" s="128">
        <v>3031.04</v>
      </c>
      <c r="E465" s="128">
        <v>3055.1</v>
      </c>
      <c r="F465" s="128">
        <v>3098.07</v>
      </c>
      <c r="G465" s="128">
        <v>3184.82</v>
      </c>
      <c r="H465" s="128">
        <v>3204.76</v>
      </c>
      <c r="I465" s="128">
        <v>3453.01</v>
      </c>
      <c r="J465" s="128">
        <v>3467.32</v>
      </c>
      <c r="K465" s="128">
        <v>3433.58</v>
      </c>
      <c r="L465" s="128">
        <v>3430.38</v>
      </c>
      <c r="M465" s="128">
        <v>3397.73</v>
      </c>
      <c r="N465" s="128">
        <v>3388.65</v>
      </c>
      <c r="O465" s="128">
        <v>3382.82</v>
      </c>
      <c r="P465" s="128">
        <v>3374.55</v>
      </c>
      <c r="Q465" s="128">
        <v>3380.82</v>
      </c>
      <c r="R465" s="128">
        <v>3383.29</v>
      </c>
      <c r="S465" s="128">
        <v>3390.41</v>
      </c>
      <c r="T465" s="128">
        <v>3362.63</v>
      </c>
      <c r="U465" s="128">
        <v>3276.43</v>
      </c>
      <c r="V465" s="128">
        <v>3202.15</v>
      </c>
      <c r="W465" s="128">
        <v>3150.02</v>
      </c>
      <c r="X465" s="128">
        <v>2758.68</v>
      </c>
      <c r="Y465" s="128">
        <v>2758.62</v>
      </c>
      <c r="Z465" s="128">
        <v>2758.49</v>
      </c>
    </row>
    <row r="466" spans="2:26" x14ac:dyDescent="0.25">
      <c r="B466" s="127">
        <v>30</v>
      </c>
      <c r="C466" s="128">
        <v>2931.12</v>
      </c>
      <c r="D466" s="128">
        <v>2925.51</v>
      </c>
      <c r="E466" s="128">
        <v>2951.21</v>
      </c>
      <c r="F466" s="128">
        <v>2978.52</v>
      </c>
      <c r="G466" s="128">
        <v>3154.34</v>
      </c>
      <c r="H466" s="128">
        <v>3221.69</v>
      </c>
      <c r="I466" s="128">
        <v>3358.05</v>
      </c>
      <c r="J466" s="128">
        <v>3365.32</v>
      </c>
      <c r="K466" s="128">
        <v>3355.85</v>
      </c>
      <c r="L466" s="128">
        <v>3357.52</v>
      </c>
      <c r="M466" s="128">
        <v>3346.57</v>
      </c>
      <c r="N466" s="128">
        <v>3349.56</v>
      </c>
      <c r="O466" s="128">
        <v>3347.06</v>
      </c>
      <c r="P466" s="128">
        <v>3325.11</v>
      </c>
      <c r="Q466" s="128">
        <v>3327.21</v>
      </c>
      <c r="R466" s="128">
        <v>3373.56</v>
      </c>
      <c r="S466" s="128">
        <v>3331.36</v>
      </c>
      <c r="T466" s="128">
        <v>3327.22</v>
      </c>
      <c r="U466" s="128">
        <v>3261.25</v>
      </c>
      <c r="V466" s="128">
        <v>3182.97</v>
      </c>
      <c r="W466" s="128">
        <v>3097.73</v>
      </c>
      <c r="X466" s="128">
        <v>3028.89</v>
      </c>
      <c r="Y466" s="128">
        <v>2943.73</v>
      </c>
      <c r="Z466" s="128">
        <v>2932.89</v>
      </c>
    </row>
    <row r="467" spans="2:26" hidden="1" x14ac:dyDescent="0.25">
      <c r="B467" s="127">
        <v>31</v>
      </c>
      <c r="C467" s="128" t="e">
        <v>#N/A</v>
      </c>
      <c r="D467" s="128" t="e">
        <v>#N/A</v>
      </c>
      <c r="E467" s="128" t="e">
        <v>#N/A</v>
      </c>
      <c r="F467" s="128" t="e">
        <v>#N/A</v>
      </c>
      <c r="G467" s="128" t="e">
        <v>#N/A</v>
      </c>
      <c r="H467" s="128" t="e">
        <v>#N/A</v>
      </c>
      <c r="I467" s="128" t="e">
        <v>#N/A</v>
      </c>
      <c r="J467" s="128" t="e">
        <v>#N/A</v>
      </c>
      <c r="K467" s="128" t="e">
        <v>#N/A</v>
      </c>
      <c r="L467" s="128" t="e">
        <v>#N/A</v>
      </c>
      <c r="M467" s="128" t="e">
        <v>#N/A</v>
      </c>
      <c r="N467" s="128" t="e">
        <v>#N/A</v>
      </c>
      <c r="O467" s="128" t="e">
        <v>#N/A</v>
      </c>
      <c r="P467" s="128" t="e">
        <v>#N/A</v>
      </c>
      <c r="Q467" s="128" t="e">
        <v>#N/A</v>
      </c>
      <c r="R467" s="128" t="e">
        <v>#N/A</v>
      </c>
      <c r="S467" s="128" t="e">
        <v>#N/A</v>
      </c>
      <c r="T467" s="128" t="e">
        <v>#N/A</v>
      </c>
      <c r="U467" s="128" t="e">
        <v>#N/A</v>
      </c>
      <c r="V467" s="128" t="e">
        <v>#N/A</v>
      </c>
      <c r="W467" s="128" t="e">
        <v>#N/A</v>
      </c>
      <c r="X467" s="128" t="e">
        <v>#N/A</v>
      </c>
      <c r="Y467" s="128" t="e">
        <v>#N/A</v>
      </c>
      <c r="Z467" s="128" t="e">
        <v>#N/A</v>
      </c>
    </row>
    <row r="469" spans="2:26" x14ac:dyDescent="0.25">
      <c r="B469" s="141" t="s">
        <v>8</v>
      </c>
      <c r="C469" s="142" t="s">
        <v>71</v>
      </c>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2"/>
      <c r="Z469" s="142"/>
    </row>
    <row r="470" spans="2:26" x14ac:dyDescent="0.25">
      <c r="B470" s="138" t="s">
        <v>64</v>
      </c>
      <c r="C470" s="88">
        <v>0</v>
      </c>
      <c r="D470" s="88">
        <v>4.1666666666666664E-2</v>
      </c>
      <c r="E470" s="88">
        <v>8.3333333333333329E-2</v>
      </c>
      <c r="F470" s="88">
        <v>0.125</v>
      </c>
      <c r="G470" s="88">
        <v>0.16666666666666666</v>
      </c>
      <c r="H470" s="88">
        <v>0.20833333333333334</v>
      </c>
      <c r="I470" s="88">
        <v>0.25</v>
      </c>
      <c r="J470" s="88">
        <v>0.29166666666666669</v>
      </c>
      <c r="K470" s="88">
        <v>0.33333333333333331</v>
      </c>
      <c r="L470" s="88">
        <v>0.375</v>
      </c>
      <c r="M470" s="88">
        <v>0.41666666666666669</v>
      </c>
      <c r="N470" s="88">
        <v>0.45833333333333331</v>
      </c>
      <c r="O470" s="88">
        <v>0.5</v>
      </c>
      <c r="P470" s="88">
        <v>0.54166666666666663</v>
      </c>
      <c r="Q470" s="88">
        <v>0.58333333333333337</v>
      </c>
      <c r="R470" s="88">
        <v>0.625</v>
      </c>
      <c r="S470" s="88">
        <v>0.66666666666666663</v>
      </c>
      <c r="T470" s="88">
        <v>0.70833333333333337</v>
      </c>
      <c r="U470" s="88">
        <v>0.75</v>
      </c>
      <c r="V470" s="88">
        <v>0.79166666666666663</v>
      </c>
      <c r="W470" s="88">
        <v>0.83333333333333337</v>
      </c>
      <c r="X470" s="88">
        <v>0.875</v>
      </c>
      <c r="Y470" s="88">
        <v>0.91666666666666663</v>
      </c>
      <c r="Z470" s="88">
        <v>0.95833333333333337</v>
      </c>
    </row>
    <row r="471" spans="2:26" x14ac:dyDescent="0.25">
      <c r="B471" s="139"/>
      <c r="C471" s="89" t="s">
        <v>65</v>
      </c>
      <c r="D471" s="89" t="s">
        <v>65</v>
      </c>
      <c r="E471" s="89" t="s">
        <v>65</v>
      </c>
      <c r="F471" s="89" t="s">
        <v>65</v>
      </c>
      <c r="G471" s="89" t="s">
        <v>65</v>
      </c>
      <c r="H471" s="89" t="s">
        <v>65</v>
      </c>
      <c r="I471" s="89" t="s">
        <v>65</v>
      </c>
      <c r="J471" s="89" t="s">
        <v>65</v>
      </c>
      <c r="K471" s="89" t="s">
        <v>65</v>
      </c>
      <c r="L471" s="89" t="s">
        <v>65</v>
      </c>
      <c r="M471" s="89" t="s">
        <v>65</v>
      </c>
      <c r="N471" s="89" t="s">
        <v>65</v>
      </c>
      <c r="O471" s="89" t="s">
        <v>65</v>
      </c>
      <c r="P471" s="89" t="s">
        <v>65</v>
      </c>
      <c r="Q471" s="89" t="s">
        <v>65</v>
      </c>
      <c r="R471" s="89" t="s">
        <v>65</v>
      </c>
      <c r="S471" s="89" t="s">
        <v>65</v>
      </c>
      <c r="T471" s="89" t="s">
        <v>65</v>
      </c>
      <c r="U471" s="89" t="s">
        <v>65</v>
      </c>
      <c r="V471" s="89" t="s">
        <v>65</v>
      </c>
      <c r="W471" s="89" t="s">
        <v>65</v>
      </c>
      <c r="X471" s="89" t="s">
        <v>65</v>
      </c>
      <c r="Y471" s="89" t="s">
        <v>65</v>
      </c>
      <c r="Z471" s="89" t="s">
        <v>66</v>
      </c>
    </row>
    <row r="472" spans="2:26" x14ac:dyDescent="0.25">
      <c r="B472" s="140"/>
      <c r="C472" s="90">
        <v>4.1666666666666664E-2</v>
      </c>
      <c r="D472" s="90">
        <v>8.3333333333333329E-2</v>
      </c>
      <c r="E472" s="90">
        <v>0.125</v>
      </c>
      <c r="F472" s="90">
        <v>0.16666666666666666</v>
      </c>
      <c r="G472" s="90">
        <v>0.20833333333333334</v>
      </c>
      <c r="H472" s="90">
        <v>0.25</v>
      </c>
      <c r="I472" s="90">
        <v>0.29166666666666669</v>
      </c>
      <c r="J472" s="90">
        <v>0.33333333333333331</v>
      </c>
      <c r="K472" s="90">
        <v>0.375</v>
      </c>
      <c r="L472" s="90">
        <v>0.41666666666666669</v>
      </c>
      <c r="M472" s="90">
        <v>0.45833333333333331</v>
      </c>
      <c r="N472" s="90">
        <v>0.5</v>
      </c>
      <c r="O472" s="90">
        <v>0.54166666666666663</v>
      </c>
      <c r="P472" s="90">
        <v>0.58333333333333337</v>
      </c>
      <c r="Q472" s="90">
        <v>0.625</v>
      </c>
      <c r="R472" s="90">
        <v>0.66666666666666663</v>
      </c>
      <c r="S472" s="90">
        <v>0.70833333333333337</v>
      </c>
      <c r="T472" s="90">
        <v>0.75</v>
      </c>
      <c r="U472" s="90">
        <v>0.79166666666666663</v>
      </c>
      <c r="V472" s="90">
        <v>0.83333333333333337</v>
      </c>
      <c r="W472" s="90">
        <v>0.875</v>
      </c>
      <c r="X472" s="90">
        <v>0.91666666666666663</v>
      </c>
      <c r="Y472" s="90">
        <v>0.95833333333333337</v>
      </c>
      <c r="Z472" s="90">
        <v>0</v>
      </c>
    </row>
    <row r="473" spans="2:26" x14ac:dyDescent="0.25">
      <c r="B473" s="127">
        <v>1</v>
      </c>
      <c r="C473" s="128">
        <v>3083.82</v>
      </c>
      <c r="D473" s="128">
        <v>3101.39</v>
      </c>
      <c r="E473" s="128">
        <v>3126.59</v>
      </c>
      <c r="F473" s="128">
        <v>3150.12</v>
      </c>
      <c r="G473" s="128">
        <v>3146.14</v>
      </c>
      <c r="H473" s="128">
        <v>3351.39</v>
      </c>
      <c r="I473" s="128">
        <v>3412.79</v>
      </c>
      <c r="J473" s="128">
        <v>3435.36</v>
      </c>
      <c r="K473" s="128">
        <v>3390.85</v>
      </c>
      <c r="L473" s="128">
        <v>3471.95</v>
      </c>
      <c r="M473" s="128">
        <v>3410.78</v>
      </c>
      <c r="N473" s="128">
        <v>3411.2</v>
      </c>
      <c r="O473" s="128">
        <v>3258.24</v>
      </c>
      <c r="P473" s="128">
        <v>3469.71</v>
      </c>
      <c r="Q473" s="128">
        <v>3475.72</v>
      </c>
      <c r="R473" s="128">
        <v>3467.09</v>
      </c>
      <c r="S473" s="128">
        <v>3492.72</v>
      </c>
      <c r="T473" s="128">
        <v>3498.7</v>
      </c>
      <c r="U473" s="128">
        <v>3466.09</v>
      </c>
      <c r="V473" s="128">
        <v>3164.92</v>
      </c>
      <c r="W473" s="128">
        <v>3123.49</v>
      </c>
      <c r="X473" s="128">
        <v>3008.94</v>
      </c>
      <c r="Y473" s="128">
        <v>3009.12</v>
      </c>
      <c r="Z473" s="128">
        <v>3009.24</v>
      </c>
    </row>
    <row r="474" spans="2:26" x14ac:dyDescent="0.25">
      <c r="B474" s="127">
        <v>2</v>
      </c>
      <c r="C474" s="128">
        <v>3161.45</v>
      </c>
      <c r="D474" s="128">
        <v>3157.92</v>
      </c>
      <c r="E474" s="128">
        <v>3163.86</v>
      </c>
      <c r="F474" s="128">
        <v>3176.71</v>
      </c>
      <c r="G474" s="128">
        <v>3248.22</v>
      </c>
      <c r="H474" s="128">
        <v>3320.19</v>
      </c>
      <c r="I474" s="128">
        <v>3404.61</v>
      </c>
      <c r="J474" s="128">
        <v>3418.42</v>
      </c>
      <c r="K474" s="128">
        <v>3437.14</v>
      </c>
      <c r="L474" s="128">
        <v>3440.23</v>
      </c>
      <c r="M474" s="128">
        <v>3439.61</v>
      </c>
      <c r="N474" s="128">
        <v>3437.98</v>
      </c>
      <c r="O474" s="128">
        <v>3434.68</v>
      </c>
      <c r="P474" s="128">
        <v>3421.98</v>
      </c>
      <c r="Q474" s="128">
        <v>3421.59</v>
      </c>
      <c r="R474" s="128">
        <v>3418.89</v>
      </c>
      <c r="S474" s="128">
        <v>3443.49</v>
      </c>
      <c r="T474" s="128">
        <v>3456.25</v>
      </c>
      <c r="U474" s="128">
        <v>3419.31</v>
      </c>
      <c r="V474" s="128">
        <v>3246.81</v>
      </c>
      <c r="W474" s="128">
        <v>3218.53</v>
      </c>
      <c r="X474" s="128">
        <v>3191.32</v>
      </c>
      <c r="Y474" s="128">
        <v>3187.27</v>
      </c>
      <c r="Z474" s="128">
        <v>3179.97</v>
      </c>
    </row>
    <row r="475" spans="2:26" x14ac:dyDescent="0.25">
      <c r="B475" s="127">
        <v>3</v>
      </c>
      <c r="C475" s="128">
        <v>2993.66</v>
      </c>
      <c r="D475" s="128">
        <v>3139.49</v>
      </c>
      <c r="E475" s="128">
        <v>3167.23</v>
      </c>
      <c r="F475" s="128">
        <v>3213.06</v>
      </c>
      <c r="G475" s="128">
        <v>3234.3</v>
      </c>
      <c r="H475" s="128">
        <v>3391.15</v>
      </c>
      <c r="I475" s="128">
        <v>3391.94</v>
      </c>
      <c r="J475" s="128">
        <v>3425.38</v>
      </c>
      <c r="K475" s="128">
        <v>3469.63</v>
      </c>
      <c r="L475" s="128">
        <v>3450.47</v>
      </c>
      <c r="M475" s="128">
        <v>3424.79</v>
      </c>
      <c r="N475" s="128">
        <v>3449.47</v>
      </c>
      <c r="O475" s="128">
        <v>3419.82</v>
      </c>
      <c r="P475" s="128">
        <v>3420.42</v>
      </c>
      <c r="Q475" s="128">
        <v>3408.88</v>
      </c>
      <c r="R475" s="128">
        <v>3414.41</v>
      </c>
      <c r="S475" s="128">
        <v>3481.47</v>
      </c>
      <c r="T475" s="128">
        <v>3479.76</v>
      </c>
      <c r="U475" s="128">
        <v>3437.47</v>
      </c>
      <c r="V475" s="128">
        <v>3398.14</v>
      </c>
      <c r="W475" s="128">
        <v>3194.48</v>
      </c>
      <c r="X475" s="128">
        <v>3182.84</v>
      </c>
      <c r="Y475" s="128">
        <v>3173.77</v>
      </c>
      <c r="Z475" s="128">
        <v>3166.69</v>
      </c>
    </row>
    <row r="476" spans="2:26" x14ac:dyDescent="0.25">
      <c r="B476" s="127">
        <v>4</v>
      </c>
      <c r="C476" s="128">
        <v>3134.53</v>
      </c>
      <c r="D476" s="128">
        <v>3137.28</v>
      </c>
      <c r="E476" s="128">
        <v>3161.04</v>
      </c>
      <c r="F476" s="128">
        <v>3154.13</v>
      </c>
      <c r="G476" s="128">
        <v>3167.91</v>
      </c>
      <c r="H476" s="128">
        <v>3266.51</v>
      </c>
      <c r="I476" s="128">
        <v>3280.29</v>
      </c>
      <c r="J476" s="128">
        <v>3445.08</v>
      </c>
      <c r="K476" s="128">
        <v>3577.33</v>
      </c>
      <c r="L476" s="128">
        <v>3594.72</v>
      </c>
      <c r="M476" s="128">
        <v>3591.69</v>
      </c>
      <c r="N476" s="128">
        <v>3593.08</v>
      </c>
      <c r="O476" s="128">
        <v>3570.14</v>
      </c>
      <c r="P476" s="128">
        <v>3569.45</v>
      </c>
      <c r="Q476" s="128">
        <v>3571.49</v>
      </c>
      <c r="R476" s="128">
        <v>3570.02</v>
      </c>
      <c r="S476" s="128">
        <v>3584.29</v>
      </c>
      <c r="T476" s="128">
        <v>3585</v>
      </c>
      <c r="U476" s="128">
        <v>3515.9</v>
      </c>
      <c r="V476" s="128">
        <v>3415.89</v>
      </c>
      <c r="W476" s="128">
        <v>3153.15</v>
      </c>
      <c r="X476" s="128">
        <v>2996.58</v>
      </c>
      <c r="Y476" s="128">
        <v>2992.81</v>
      </c>
      <c r="Z476" s="128">
        <v>2991.3</v>
      </c>
    </row>
    <row r="477" spans="2:26" x14ac:dyDescent="0.25">
      <c r="B477" s="127">
        <v>5</v>
      </c>
      <c r="C477" s="128">
        <v>2991.71</v>
      </c>
      <c r="D477" s="128">
        <v>2993.47</v>
      </c>
      <c r="E477" s="128">
        <v>2997.86</v>
      </c>
      <c r="F477" s="128">
        <v>3183.56</v>
      </c>
      <c r="G477" s="128">
        <v>3255.03</v>
      </c>
      <c r="H477" s="128">
        <v>3279.1</v>
      </c>
      <c r="I477" s="128">
        <v>3288.64</v>
      </c>
      <c r="J477" s="128">
        <v>3465.89</v>
      </c>
      <c r="K477" s="128">
        <v>3607.21</v>
      </c>
      <c r="L477" s="128">
        <v>3618.29</v>
      </c>
      <c r="M477" s="128">
        <v>3620.62</v>
      </c>
      <c r="N477" s="128">
        <v>3631.87</v>
      </c>
      <c r="O477" s="128">
        <v>3628.85</v>
      </c>
      <c r="P477" s="128">
        <v>3632.39</v>
      </c>
      <c r="Q477" s="128">
        <v>3664.44</v>
      </c>
      <c r="R477" s="128">
        <v>3662.05</v>
      </c>
      <c r="S477" s="128">
        <v>3662.94</v>
      </c>
      <c r="T477" s="128">
        <v>3678.37</v>
      </c>
      <c r="U477" s="128">
        <v>3663.64</v>
      </c>
      <c r="V477" s="128">
        <v>3590.85</v>
      </c>
      <c r="W477" s="128">
        <v>3414.72</v>
      </c>
      <c r="X477" s="128">
        <v>3275.51</v>
      </c>
      <c r="Y477" s="128">
        <v>3242.48</v>
      </c>
      <c r="Z477" s="128">
        <v>3145.46</v>
      </c>
    </row>
    <row r="478" spans="2:26" x14ac:dyDescent="0.25">
      <c r="B478" s="127">
        <v>6</v>
      </c>
      <c r="C478" s="128">
        <v>3147.45</v>
      </c>
      <c r="D478" s="128">
        <v>3145.88</v>
      </c>
      <c r="E478" s="128">
        <v>3168.54</v>
      </c>
      <c r="F478" s="128">
        <v>3272.06</v>
      </c>
      <c r="G478" s="128">
        <v>3365.16</v>
      </c>
      <c r="H478" s="128">
        <v>3423.23</v>
      </c>
      <c r="I478" s="128">
        <v>3616.29</v>
      </c>
      <c r="J478" s="128">
        <v>3629.68</v>
      </c>
      <c r="K478" s="128">
        <v>3649.59</v>
      </c>
      <c r="L478" s="128">
        <v>3651.34</v>
      </c>
      <c r="M478" s="128">
        <v>3648.15</v>
      </c>
      <c r="N478" s="128">
        <v>3713.43</v>
      </c>
      <c r="O478" s="128">
        <v>3645.93</v>
      </c>
      <c r="P478" s="128">
        <v>3683.1</v>
      </c>
      <c r="Q478" s="128">
        <v>3701.19</v>
      </c>
      <c r="R478" s="128">
        <v>3668.12</v>
      </c>
      <c r="S478" s="128">
        <v>3702.7</v>
      </c>
      <c r="T478" s="128">
        <v>3722.14</v>
      </c>
      <c r="U478" s="128">
        <v>3673.17</v>
      </c>
      <c r="V478" s="128">
        <v>3607.74</v>
      </c>
      <c r="W478" s="128">
        <v>3422.54</v>
      </c>
      <c r="X478" s="128">
        <v>3152.64</v>
      </c>
      <c r="Y478" s="128">
        <v>3149.22</v>
      </c>
      <c r="Z478" s="128">
        <v>3148.93</v>
      </c>
    </row>
    <row r="479" spans="2:26" x14ac:dyDescent="0.25">
      <c r="B479" s="127">
        <v>7</v>
      </c>
      <c r="C479" s="128">
        <v>3252.47</v>
      </c>
      <c r="D479" s="128">
        <v>3243.91</v>
      </c>
      <c r="E479" s="128">
        <v>3271.95</v>
      </c>
      <c r="F479" s="128">
        <v>3308.54</v>
      </c>
      <c r="G479" s="128">
        <v>3300.86</v>
      </c>
      <c r="H479" s="128">
        <v>3425.69</v>
      </c>
      <c r="I479" s="128">
        <v>3606.83</v>
      </c>
      <c r="J479" s="128">
        <v>3632.71</v>
      </c>
      <c r="K479" s="128">
        <v>3654.46</v>
      </c>
      <c r="L479" s="128">
        <v>3643.06</v>
      </c>
      <c r="M479" s="128">
        <v>3644.35</v>
      </c>
      <c r="N479" s="128">
        <v>3654.5</v>
      </c>
      <c r="O479" s="128">
        <v>3645</v>
      </c>
      <c r="P479" s="128">
        <v>3645.21</v>
      </c>
      <c r="Q479" s="128">
        <v>3688.57</v>
      </c>
      <c r="R479" s="128">
        <v>3676.07</v>
      </c>
      <c r="S479" s="128">
        <v>3677.45</v>
      </c>
      <c r="T479" s="128">
        <v>3704.97</v>
      </c>
      <c r="U479" s="128">
        <v>3670.54</v>
      </c>
      <c r="V479" s="128">
        <v>3567.35</v>
      </c>
      <c r="W479" s="128">
        <v>3455.18</v>
      </c>
      <c r="X479" s="128">
        <v>3410.76</v>
      </c>
      <c r="Y479" s="128">
        <v>3278.66</v>
      </c>
      <c r="Z479" s="128">
        <v>3258.04</v>
      </c>
    </row>
    <row r="480" spans="2:26" x14ac:dyDescent="0.25">
      <c r="B480" s="127">
        <v>8</v>
      </c>
      <c r="C480" s="128">
        <v>3231.44</v>
      </c>
      <c r="D480" s="128">
        <v>3225.24</v>
      </c>
      <c r="E480" s="128">
        <v>3249.8</v>
      </c>
      <c r="F480" s="128">
        <v>3270.27</v>
      </c>
      <c r="G480" s="128">
        <v>3400.71</v>
      </c>
      <c r="H480" s="128">
        <v>3560.1</v>
      </c>
      <c r="I480" s="128">
        <v>3613.41</v>
      </c>
      <c r="J480" s="128">
        <v>3632.36</v>
      </c>
      <c r="K480" s="128">
        <v>3636.04</v>
      </c>
      <c r="L480" s="128">
        <v>3646.22</v>
      </c>
      <c r="M480" s="128">
        <v>3620.07</v>
      </c>
      <c r="N480" s="128">
        <v>3644.65</v>
      </c>
      <c r="O480" s="128">
        <v>3604.91</v>
      </c>
      <c r="P480" s="128">
        <v>3674.42</v>
      </c>
      <c r="Q480" s="128">
        <v>3673.95</v>
      </c>
      <c r="R480" s="128">
        <v>3674.35</v>
      </c>
      <c r="S480" s="128">
        <v>3688.38</v>
      </c>
      <c r="T480" s="128">
        <v>3702.29</v>
      </c>
      <c r="U480" s="128">
        <v>3668.3</v>
      </c>
      <c r="V480" s="128">
        <v>3513.28</v>
      </c>
      <c r="W480" s="128">
        <v>3414.55</v>
      </c>
      <c r="X480" s="128">
        <v>3304.19</v>
      </c>
      <c r="Y480" s="128">
        <v>3268.14</v>
      </c>
      <c r="Z480" s="128">
        <v>3179.06</v>
      </c>
    </row>
    <row r="481" spans="2:26" x14ac:dyDescent="0.25">
      <c r="B481" s="127">
        <v>9</v>
      </c>
      <c r="C481" s="128">
        <v>3280.55</v>
      </c>
      <c r="D481" s="128">
        <v>3282.22</v>
      </c>
      <c r="E481" s="128">
        <v>3313.83</v>
      </c>
      <c r="F481" s="128">
        <v>3325.12</v>
      </c>
      <c r="G481" s="128">
        <v>3404.58</v>
      </c>
      <c r="H481" s="128">
        <v>3427.85</v>
      </c>
      <c r="I481" s="128">
        <v>3593.72</v>
      </c>
      <c r="J481" s="128">
        <v>3511.34</v>
      </c>
      <c r="K481" s="128">
        <v>3599.63</v>
      </c>
      <c r="L481" s="128">
        <v>3605.13</v>
      </c>
      <c r="M481" s="128">
        <v>3601.98</v>
      </c>
      <c r="N481" s="128">
        <v>3623.53</v>
      </c>
      <c r="O481" s="128">
        <v>3620.84</v>
      </c>
      <c r="P481" s="128">
        <v>3619.86</v>
      </c>
      <c r="Q481" s="128">
        <v>3642.99</v>
      </c>
      <c r="R481" s="128">
        <v>3642.54</v>
      </c>
      <c r="S481" s="128">
        <v>3667.76</v>
      </c>
      <c r="T481" s="128">
        <v>3675.51</v>
      </c>
      <c r="U481" s="128">
        <v>3593.15</v>
      </c>
      <c r="V481" s="128">
        <v>3440.82</v>
      </c>
      <c r="W481" s="128">
        <v>3405.87</v>
      </c>
      <c r="X481" s="128">
        <v>3307.12</v>
      </c>
      <c r="Y481" s="128">
        <v>3305.69</v>
      </c>
      <c r="Z481" s="128">
        <v>3293.61</v>
      </c>
    </row>
    <row r="482" spans="2:26" x14ac:dyDescent="0.25">
      <c r="B482" s="127">
        <v>10</v>
      </c>
      <c r="C482" s="128">
        <v>3266.96</v>
      </c>
      <c r="D482" s="128">
        <v>3254.58</v>
      </c>
      <c r="E482" s="128">
        <v>3321.56</v>
      </c>
      <c r="F482" s="128">
        <v>3324.34</v>
      </c>
      <c r="G482" s="128">
        <v>3409.54</v>
      </c>
      <c r="H482" s="128">
        <v>3504.29</v>
      </c>
      <c r="I482" s="128">
        <v>3647.13</v>
      </c>
      <c r="J482" s="128">
        <v>3650.27</v>
      </c>
      <c r="K482" s="128">
        <v>3653.06</v>
      </c>
      <c r="L482" s="128">
        <v>3653.06</v>
      </c>
      <c r="M482" s="128">
        <v>3652.72</v>
      </c>
      <c r="N482" s="128">
        <v>3654.42</v>
      </c>
      <c r="O482" s="128">
        <v>3653.32</v>
      </c>
      <c r="P482" s="128">
        <v>3651.01</v>
      </c>
      <c r="Q482" s="128">
        <v>3705.41</v>
      </c>
      <c r="R482" s="128">
        <v>3752.74</v>
      </c>
      <c r="S482" s="128">
        <v>3741.74</v>
      </c>
      <c r="T482" s="128">
        <v>3728.75</v>
      </c>
      <c r="U482" s="128">
        <v>3762.82</v>
      </c>
      <c r="V482" s="128">
        <v>3643.39</v>
      </c>
      <c r="W482" s="128">
        <v>3479.62</v>
      </c>
      <c r="X482" s="128">
        <v>3401.19</v>
      </c>
      <c r="Y482" s="128">
        <v>3386.04</v>
      </c>
      <c r="Z482" s="128">
        <v>3350.7</v>
      </c>
    </row>
    <row r="483" spans="2:26" x14ac:dyDescent="0.25">
      <c r="B483" s="127">
        <v>11</v>
      </c>
      <c r="C483" s="128">
        <v>3304.19</v>
      </c>
      <c r="D483" s="128">
        <v>3294.44</v>
      </c>
      <c r="E483" s="128">
        <v>3296.67</v>
      </c>
      <c r="F483" s="128">
        <v>3302.2</v>
      </c>
      <c r="G483" s="128">
        <v>3317.16</v>
      </c>
      <c r="H483" s="128">
        <v>3429.23</v>
      </c>
      <c r="I483" s="128">
        <v>3555.58</v>
      </c>
      <c r="J483" s="128">
        <v>3622.82</v>
      </c>
      <c r="K483" s="128">
        <v>3641.4</v>
      </c>
      <c r="L483" s="128">
        <v>3642.71</v>
      </c>
      <c r="M483" s="128">
        <v>3640.68</v>
      </c>
      <c r="N483" s="128">
        <v>3640.46</v>
      </c>
      <c r="O483" s="128">
        <v>3649.38</v>
      </c>
      <c r="P483" s="128">
        <v>3663</v>
      </c>
      <c r="Q483" s="128">
        <v>3664.94</v>
      </c>
      <c r="R483" s="128">
        <v>3660.34</v>
      </c>
      <c r="S483" s="128">
        <v>3701.5</v>
      </c>
      <c r="T483" s="128">
        <v>3712.15</v>
      </c>
      <c r="U483" s="128">
        <v>3654.9</v>
      </c>
      <c r="V483" s="128">
        <v>3560.16</v>
      </c>
      <c r="W483" s="128">
        <v>3403.42</v>
      </c>
      <c r="X483" s="128">
        <v>3402.4</v>
      </c>
      <c r="Y483" s="128">
        <v>3398.87</v>
      </c>
      <c r="Z483" s="128">
        <v>3313.58</v>
      </c>
    </row>
    <row r="484" spans="2:26" x14ac:dyDescent="0.25">
      <c r="B484" s="127">
        <v>12</v>
      </c>
      <c r="C484" s="128">
        <v>3316.06</v>
      </c>
      <c r="D484" s="128">
        <v>3219.39</v>
      </c>
      <c r="E484" s="128">
        <v>3231.02</v>
      </c>
      <c r="F484" s="128">
        <v>3253.84</v>
      </c>
      <c r="G484" s="128">
        <v>3272.13</v>
      </c>
      <c r="H484" s="128">
        <v>3400.98</v>
      </c>
      <c r="I484" s="128">
        <v>3488.84</v>
      </c>
      <c r="J484" s="128">
        <v>3574.81</v>
      </c>
      <c r="K484" s="128">
        <v>3642.44</v>
      </c>
      <c r="L484" s="128">
        <v>3720.95</v>
      </c>
      <c r="M484" s="128">
        <v>3737.89</v>
      </c>
      <c r="N484" s="128">
        <v>3737.24</v>
      </c>
      <c r="O484" s="128">
        <v>3734.2</v>
      </c>
      <c r="P484" s="128">
        <v>3732.32</v>
      </c>
      <c r="Q484" s="128">
        <v>3762.96</v>
      </c>
      <c r="R484" s="128">
        <v>3762.74</v>
      </c>
      <c r="S484" s="128">
        <v>3773.82</v>
      </c>
      <c r="T484" s="128">
        <v>3771.04</v>
      </c>
      <c r="U484" s="128">
        <v>3743.23</v>
      </c>
      <c r="V484" s="128">
        <v>3636.07</v>
      </c>
      <c r="W484" s="128">
        <v>3502.84</v>
      </c>
      <c r="X484" s="128">
        <v>3456.95</v>
      </c>
      <c r="Y484" s="128">
        <v>3413.62</v>
      </c>
      <c r="Z484" s="128">
        <v>3184.17</v>
      </c>
    </row>
    <row r="485" spans="2:26" x14ac:dyDescent="0.25">
      <c r="B485" s="127">
        <v>13</v>
      </c>
      <c r="C485" s="128">
        <v>3155.34</v>
      </c>
      <c r="D485" s="128">
        <v>3157.86</v>
      </c>
      <c r="E485" s="128">
        <v>3194.48</v>
      </c>
      <c r="F485" s="128">
        <v>3415.84</v>
      </c>
      <c r="G485" s="128">
        <v>3576.34</v>
      </c>
      <c r="H485" s="128">
        <v>3704.52</v>
      </c>
      <c r="I485" s="128">
        <v>3770.47</v>
      </c>
      <c r="J485" s="128">
        <v>3779.64</v>
      </c>
      <c r="K485" s="128">
        <v>3779.47</v>
      </c>
      <c r="L485" s="128">
        <v>3778.58</v>
      </c>
      <c r="M485" s="128">
        <v>3776.07</v>
      </c>
      <c r="N485" s="128">
        <v>3776.39</v>
      </c>
      <c r="O485" s="128">
        <v>3772.1</v>
      </c>
      <c r="P485" s="128">
        <v>3765.03</v>
      </c>
      <c r="Q485" s="128">
        <v>3764.14</v>
      </c>
      <c r="R485" s="128">
        <v>3757.62</v>
      </c>
      <c r="S485" s="128">
        <v>3633.04</v>
      </c>
      <c r="T485" s="128">
        <v>3639.1</v>
      </c>
      <c r="U485" s="128">
        <v>3572.69</v>
      </c>
      <c r="V485" s="128">
        <v>3420.57</v>
      </c>
      <c r="W485" s="128">
        <v>3417.42</v>
      </c>
      <c r="X485" s="128">
        <v>3161.03</v>
      </c>
      <c r="Y485" s="128">
        <v>3161.14</v>
      </c>
      <c r="Z485" s="128">
        <v>3160.24</v>
      </c>
    </row>
    <row r="486" spans="2:26" x14ac:dyDescent="0.25">
      <c r="B486" s="127">
        <v>14</v>
      </c>
      <c r="C486" s="128">
        <v>3183.49</v>
      </c>
      <c r="D486" s="128">
        <v>3225.07</v>
      </c>
      <c r="E486" s="128">
        <v>3262.68</v>
      </c>
      <c r="F486" s="128">
        <v>3412.63</v>
      </c>
      <c r="G486" s="128">
        <v>3524.04</v>
      </c>
      <c r="H486" s="128">
        <v>3743.7</v>
      </c>
      <c r="I486" s="128">
        <v>3774.64</v>
      </c>
      <c r="J486" s="128">
        <v>3808.79</v>
      </c>
      <c r="K486" s="128">
        <v>3806.14</v>
      </c>
      <c r="L486" s="128">
        <v>3791.98</v>
      </c>
      <c r="M486" s="128">
        <v>3785.88</v>
      </c>
      <c r="N486" s="128">
        <v>3787.46</v>
      </c>
      <c r="O486" s="128">
        <v>3783.65</v>
      </c>
      <c r="P486" s="128">
        <v>3772.9</v>
      </c>
      <c r="Q486" s="128">
        <v>3767.51</v>
      </c>
      <c r="R486" s="128">
        <v>3772</v>
      </c>
      <c r="S486" s="128">
        <v>3689.47</v>
      </c>
      <c r="T486" s="128">
        <v>3676.17</v>
      </c>
      <c r="U486" s="128">
        <v>3577.8</v>
      </c>
      <c r="V486" s="128">
        <v>3500.58</v>
      </c>
      <c r="W486" s="128">
        <v>3409.27</v>
      </c>
      <c r="X486" s="128">
        <v>3231.64</v>
      </c>
      <c r="Y486" s="128">
        <v>3184.73</v>
      </c>
      <c r="Z486" s="128">
        <v>3182.91</v>
      </c>
    </row>
    <row r="487" spans="2:26" x14ac:dyDescent="0.25">
      <c r="B487" s="127">
        <v>15</v>
      </c>
      <c r="C487" s="128">
        <v>3229.12</v>
      </c>
      <c r="D487" s="128">
        <v>3234.14</v>
      </c>
      <c r="E487" s="128">
        <v>3277.36</v>
      </c>
      <c r="F487" s="128">
        <v>3326.1</v>
      </c>
      <c r="G487" s="128">
        <v>3434.55</v>
      </c>
      <c r="H487" s="128">
        <v>3617.47</v>
      </c>
      <c r="I487" s="128">
        <v>3736.57</v>
      </c>
      <c r="J487" s="128">
        <v>3750.88</v>
      </c>
      <c r="K487" s="128">
        <v>3765.63</v>
      </c>
      <c r="L487" s="128">
        <v>3767.84</v>
      </c>
      <c r="M487" s="128">
        <v>3752.51</v>
      </c>
      <c r="N487" s="128">
        <v>3755.53</v>
      </c>
      <c r="O487" s="128">
        <v>3743.72</v>
      </c>
      <c r="P487" s="128">
        <v>3744.79</v>
      </c>
      <c r="Q487" s="128">
        <v>3744.79</v>
      </c>
      <c r="R487" s="128">
        <v>3744.04</v>
      </c>
      <c r="S487" s="128">
        <v>3723.11</v>
      </c>
      <c r="T487" s="128">
        <v>3698.79</v>
      </c>
      <c r="U487" s="128">
        <v>3623.34</v>
      </c>
      <c r="V487" s="128">
        <v>3478.14</v>
      </c>
      <c r="W487" s="128">
        <v>3416.85</v>
      </c>
      <c r="X487" s="128">
        <v>3401.18</v>
      </c>
      <c r="Y487" s="128">
        <v>3185.08</v>
      </c>
      <c r="Z487" s="128">
        <v>3183.76</v>
      </c>
    </row>
    <row r="488" spans="2:26" x14ac:dyDescent="0.25">
      <c r="B488" s="127">
        <v>16</v>
      </c>
      <c r="C488" s="128">
        <v>3238.57</v>
      </c>
      <c r="D488" s="128">
        <v>3241.16</v>
      </c>
      <c r="E488" s="128">
        <v>3275.74</v>
      </c>
      <c r="F488" s="128">
        <v>3314.43</v>
      </c>
      <c r="G488" s="128">
        <v>3395.67</v>
      </c>
      <c r="H488" s="128">
        <v>3529.33</v>
      </c>
      <c r="I488" s="128">
        <v>3600.63</v>
      </c>
      <c r="J488" s="128">
        <v>3577.31</v>
      </c>
      <c r="K488" s="128">
        <v>3575.11</v>
      </c>
      <c r="L488" s="128">
        <v>3600.72</v>
      </c>
      <c r="M488" s="128">
        <v>3600.93</v>
      </c>
      <c r="N488" s="128">
        <v>3600.97</v>
      </c>
      <c r="O488" s="128">
        <v>3586.11</v>
      </c>
      <c r="P488" s="128">
        <v>3572.18</v>
      </c>
      <c r="Q488" s="128">
        <v>3602.5</v>
      </c>
      <c r="R488" s="128">
        <v>3638.91</v>
      </c>
      <c r="S488" s="128">
        <v>3675.28</v>
      </c>
      <c r="T488" s="128">
        <v>3663.94</v>
      </c>
      <c r="U488" s="128">
        <v>3563.5</v>
      </c>
      <c r="V488" s="128">
        <v>3475.35</v>
      </c>
      <c r="W488" s="128">
        <v>3403.69</v>
      </c>
      <c r="X488" s="128">
        <v>3328.62</v>
      </c>
      <c r="Y488" s="128">
        <v>3293.39</v>
      </c>
      <c r="Z488" s="128">
        <v>3265.77</v>
      </c>
    </row>
    <row r="489" spans="2:26" x14ac:dyDescent="0.25">
      <c r="B489" s="127">
        <v>17</v>
      </c>
      <c r="C489" s="128">
        <v>3289.7</v>
      </c>
      <c r="D489" s="128">
        <v>3267.42</v>
      </c>
      <c r="E489" s="128">
        <v>3305.05</v>
      </c>
      <c r="F489" s="128">
        <v>3334.21</v>
      </c>
      <c r="G489" s="128">
        <v>3376.99</v>
      </c>
      <c r="H489" s="128">
        <v>3521.11</v>
      </c>
      <c r="I489" s="128">
        <v>3601.62</v>
      </c>
      <c r="J489" s="128">
        <v>3601.91</v>
      </c>
      <c r="K489" s="128">
        <v>3568.87</v>
      </c>
      <c r="L489" s="128">
        <v>3603.32</v>
      </c>
      <c r="M489" s="128">
        <v>3597.98</v>
      </c>
      <c r="N489" s="128">
        <v>3565.69</v>
      </c>
      <c r="O489" s="128">
        <v>3564.59</v>
      </c>
      <c r="P489" s="128">
        <v>3602.99</v>
      </c>
      <c r="Q489" s="128">
        <v>3562.95</v>
      </c>
      <c r="R489" s="128">
        <v>3565.24</v>
      </c>
      <c r="S489" s="128">
        <v>3650.13</v>
      </c>
      <c r="T489" s="128">
        <v>3603.27</v>
      </c>
      <c r="U489" s="128">
        <v>3567.99</v>
      </c>
      <c r="V489" s="128">
        <v>3483.19</v>
      </c>
      <c r="W489" s="128">
        <v>3424.09</v>
      </c>
      <c r="X489" s="128">
        <v>3325.82</v>
      </c>
      <c r="Y489" s="128">
        <v>3304.66</v>
      </c>
      <c r="Z489" s="128">
        <v>3257.76</v>
      </c>
    </row>
    <row r="490" spans="2:26" x14ac:dyDescent="0.25">
      <c r="B490" s="127">
        <v>18</v>
      </c>
      <c r="C490" s="128">
        <v>3268.99</v>
      </c>
      <c r="D490" s="128">
        <v>3271.22</v>
      </c>
      <c r="E490" s="128">
        <v>3277.14</v>
      </c>
      <c r="F490" s="128">
        <v>3291.39</v>
      </c>
      <c r="G490" s="128">
        <v>3352.66</v>
      </c>
      <c r="H490" s="128">
        <v>3420.88</v>
      </c>
      <c r="I490" s="128">
        <v>3525.79</v>
      </c>
      <c r="J490" s="128">
        <v>3555.51</v>
      </c>
      <c r="K490" s="128">
        <v>3574</v>
      </c>
      <c r="L490" s="128">
        <v>3600.16</v>
      </c>
      <c r="M490" s="128">
        <v>3639.18</v>
      </c>
      <c r="N490" s="128">
        <v>3559.56</v>
      </c>
      <c r="O490" s="128">
        <v>3556.39</v>
      </c>
      <c r="P490" s="128">
        <v>3555.2</v>
      </c>
      <c r="Q490" s="128">
        <v>3610.21</v>
      </c>
      <c r="R490" s="128">
        <v>3606.32</v>
      </c>
      <c r="S490" s="128">
        <v>3701.18</v>
      </c>
      <c r="T490" s="128">
        <v>3648.35</v>
      </c>
      <c r="U490" s="128">
        <v>3556.48</v>
      </c>
      <c r="V490" s="128">
        <v>3495.34</v>
      </c>
      <c r="W490" s="128">
        <v>3423.9</v>
      </c>
      <c r="X490" s="128">
        <v>3397.86</v>
      </c>
      <c r="Y490" s="128">
        <v>3275.13</v>
      </c>
      <c r="Z490" s="128">
        <v>3247.9</v>
      </c>
    </row>
    <row r="491" spans="2:26" x14ac:dyDescent="0.25">
      <c r="B491" s="127">
        <v>19</v>
      </c>
      <c r="C491" s="128">
        <v>3193.6</v>
      </c>
      <c r="D491" s="128">
        <v>3209.01</v>
      </c>
      <c r="E491" s="128">
        <v>3215.99</v>
      </c>
      <c r="F491" s="128">
        <v>3230.94</v>
      </c>
      <c r="G491" s="128">
        <v>3393.26</v>
      </c>
      <c r="H491" s="128">
        <v>3365.64</v>
      </c>
      <c r="I491" s="128">
        <v>3416.12</v>
      </c>
      <c r="J491" s="128">
        <v>3481</v>
      </c>
      <c r="K491" s="128">
        <v>3561.05</v>
      </c>
      <c r="L491" s="128">
        <v>3602.16</v>
      </c>
      <c r="M491" s="128">
        <v>3602.3</v>
      </c>
      <c r="N491" s="128">
        <v>3602.57</v>
      </c>
      <c r="O491" s="128">
        <v>3557.04</v>
      </c>
      <c r="P491" s="128">
        <v>3566.22</v>
      </c>
      <c r="Q491" s="128">
        <v>3604.71</v>
      </c>
      <c r="R491" s="128">
        <v>3665.1</v>
      </c>
      <c r="S491" s="128">
        <v>3773.15</v>
      </c>
      <c r="T491" s="128">
        <v>3675.9</v>
      </c>
      <c r="U491" s="128">
        <v>3596.13</v>
      </c>
      <c r="V491" s="128">
        <v>3441.55</v>
      </c>
      <c r="W491" s="128">
        <v>3274.62</v>
      </c>
      <c r="X491" s="128">
        <v>3201.1</v>
      </c>
      <c r="Y491" s="128">
        <v>3186.96</v>
      </c>
      <c r="Z491" s="128">
        <v>3171.96</v>
      </c>
    </row>
    <row r="492" spans="2:26" x14ac:dyDescent="0.25">
      <c r="B492" s="127">
        <v>20</v>
      </c>
      <c r="C492" s="128">
        <v>3204.32</v>
      </c>
      <c r="D492" s="128">
        <v>3224.75</v>
      </c>
      <c r="E492" s="128">
        <v>3255.79</v>
      </c>
      <c r="F492" s="128">
        <v>3294.27</v>
      </c>
      <c r="G492" s="128">
        <v>3438.7</v>
      </c>
      <c r="H492" s="128">
        <v>3655.89</v>
      </c>
      <c r="I492" s="128">
        <v>3779.13</v>
      </c>
      <c r="J492" s="128">
        <v>3694.57</v>
      </c>
      <c r="K492" s="128">
        <v>3755.11</v>
      </c>
      <c r="L492" s="128">
        <v>3720.69</v>
      </c>
      <c r="M492" s="128">
        <v>3711.07</v>
      </c>
      <c r="N492" s="128">
        <v>3708.91</v>
      </c>
      <c r="O492" s="128">
        <v>3688.98</v>
      </c>
      <c r="P492" s="128">
        <v>3699.29</v>
      </c>
      <c r="Q492" s="128">
        <v>3710.69</v>
      </c>
      <c r="R492" s="128">
        <v>3711.58</v>
      </c>
      <c r="S492" s="128">
        <v>3760.6</v>
      </c>
      <c r="T492" s="128">
        <v>3710.54</v>
      </c>
      <c r="U492" s="128">
        <v>3557.8</v>
      </c>
      <c r="V492" s="128">
        <v>3430.12</v>
      </c>
      <c r="W492" s="128">
        <v>3275.24</v>
      </c>
      <c r="X492" s="128">
        <v>3233.55</v>
      </c>
      <c r="Y492" s="128">
        <v>3178.98</v>
      </c>
      <c r="Z492" s="128">
        <v>3177.54</v>
      </c>
    </row>
    <row r="493" spans="2:26" x14ac:dyDescent="0.25">
      <c r="B493" s="127">
        <v>21</v>
      </c>
      <c r="C493" s="128">
        <v>3158.3</v>
      </c>
      <c r="D493" s="128">
        <v>3240.41</v>
      </c>
      <c r="E493" s="128">
        <v>3282.99</v>
      </c>
      <c r="F493" s="128">
        <v>3325.71</v>
      </c>
      <c r="G493" s="128">
        <v>3408.62</v>
      </c>
      <c r="H493" s="128">
        <v>3596.57</v>
      </c>
      <c r="I493" s="128">
        <v>3762.9</v>
      </c>
      <c r="J493" s="128">
        <v>3786.37</v>
      </c>
      <c r="K493" s="128">
        <v>3851.77</v>
      </c>
      <c r="L493" s="128">
        <v>3851.35</v>
      </c>
      <c r="M493" s="128">
        <v>3850.59</v>
      </c>
      <c r="N493" s="128">
        <v>3850.13</v>
      </c>
      <c r="O493" s="128">
        <v>3849.26</v>
      </c>
      <c r="P493" s="128">
        <v>3770.82</v>
      </c>
      <c r="Q493" s="128">
        <v>3834.81</v>
      </c>
      <c r="R493" s="128">
        <v>3837.94</v>
      </c>
      <c r="S493" s="128">
        <v>3880.65</v>
      </c>
      <c r="T493" s="128">
        <v>3812.86</v>
      </c>
      <c r="U493" s="128">
        <v>3766.32</v>
      </c>
      <c r="V493" s="128">
        <v>3656.07</v>
      </c>
      <c r="W493" s="128">
        <v>3540.58</v>
      </c>
      <c r="X493" s="128">
        <v>3406.77</v>
      </c>
      <c r="Y493" s="128">
        <v>3279.43</v>
      </c>
      <c r="Z493" s="128">
        <v>3228.99</v>
      </c>
    </row>
    <row r="494" spans="2:26" x14ac:dyDescent="0.25">
      <c r="B494" s="127">
        <v>22</v>
      </c>
      <c r="C494" s="128">
        <v>3152.63</v>
      </c>
      <c r="D494" s="128">
        <v>2992.12</v>
      </c>
      <c r="E494" s="128">
        <v>3278.46</v>
      </c>
      <c r="F494" s="128">
        <v>3323.83</v>
      </c>
      <c r="G494" s="128">
        <v>3352.27</v>
      </c>
      <c r="H494" s="128">
        <v>3443.38</v>
      </c>
      <c r="I494" s="128">
        <v>3662.91</v>
      </c>
      <c r="J494" s="128">
        <v>3669.71</v>
      </c>
      <c r="K494" s="128">
        <v>3738.37</v>
      </c>
      <c r="L494" s="128">
        <v>3716.29</v>
      </c>
      <c r="M494" s="128">
        <v>3735.77</v>
      </c>
      <c r="N494" s="128">
        <v>3731.84</v>
      </c>
      <c r="O494" s="128">
        <v>3722.4</v>
      </c>
      <c r="P494" s="128">
        <v>3715.36</v>
      </c>
      <c r="Q494" s="128">
        <v>3723.5</v>
      </c>
      <c r="R494" s="128">
        <v>3740.09</v>
      </c>
      <c r="S494" s="128">
        <v>3738.64</v>
      </c>
      <c r="T494" s="128">
        <v>3718.15</v>
      </c>
      <c r="U494" s="128">
        <v>3663.18</v>
      </c>
      <c r="V494" s="128">
        <v>3598.2</v>
      </c>
      <c r="W494" s="128">
        <v>3401.91</v>
      </c>
      <c r="X494" s="128">
        <v>2992.09</v>
      </c>
      <c r="Y494" s="128">
        <v>2992</v>
      </c>
      <c r="Z494" s="128">
        <v>2992.04</v>
      </c>
    </row>
    <row r="495" spans="2:26" x14ac:dyDescent="0.25">
      <c r="B495" s="127">
        <v>23</v>
      </c>
      <c r="C495" s="128">
        <v>3186.55</v>
      </c>
      <c r="D495" s="128">
        <v>3211.21</v>
      </c>
      <c r="E495" s="128">
        <v>3307.62</v>
      </c>
      <c r="F495" s="128">
        <v>3393.15</v>
      </c>
      <c r="G495" s="128">
        <v>3344.58</v>
      </c>
      <c r="H495" s="128">
        <v>3446.06</v>
      </c>
      <c r="I495" s="128">
        <v>3586.74</v>
      </c>
      <c r="J495" s="128">
        <v>3601.56</v>
      </c>
      <c r="K495" s="128">
        <v>3662.79</v>
      </c>
      <c r="L495" s="128">
        <v>3600.65</v>
      </c>
      <c r="M495" s="128">
        <v>3600.12</v>
      </c>
      <c r="N495" s="128">
        <v>3604.18</v>
      </c>
      <c r="O495" s="128">
        <v>3594.23</v>
      </c>
      <c r="P495" s="128">
        <v>3602.8</v>
      </c>
      <c r="Q495" s="128">
        <v>3603.27</v>
      </c>
      <c r="R495" s="128">
        <v>3659.6</v>
      </c>
      <c r="S495" s="128">
        <v>3664.88</v>
      </c>
      <c r="T495" s="128">
        <v>3600.13</v>
      </c>
      <c r="U495" s="128">
        <v>3537.27</v>
      </c>
      <c r="V495" s="128">
        <v>3426.36</v>
      </c>
      <c r="W495" s="128">
        <v>3348.02</v>
      </c>
      <c r="X495" s="128">
        <v>3193.33</v>
      </c>
      <c r="Y495" s="128">
        <v>3243.51</v>
      </c>
      <c r="Z495" s="128">
        <v>3235.52</v>
      </c>
    </row>
    <row r="496" spans="2:26" x14ac:dyDescent="0.25">
      <c r="B496" s="127">
        <v>24</v>
      </c>
      <c r="C496" s="128">
        <v>3241.26</v>
      </c>
      <c r="D496" s="128">
        <v>3237.39</v>
      </c>
      <c r="E496" s="128">
        <v>3244.2</v>
      </c>
      <c r="F496" s="128">
        <v>3321.29</v>
      </c>
      <c r="G496" s="128">
        <v>3412.19</v>
      </c>
      <c r="H496" s="128">
        <v>3519.57</v>
      </c>
      <c r="I496" s="128">
        <v>3669.78</v>
      </c>
      <c r="J496" s="128">
        <v>3747.25</v>
      </c>
      <c r="K496" s="128">
        <v>3747.43</v>
      </c>
      <c r="L496" s="128">
        <v>3737.94</v>
      </c>
      <c r="M496" s="128">
        <v>3737.44</v>
      </c>
      <c r="N496" s="128">
        <v>3735.95</v>
      </c>
      <c r="O496" s="128">
        <v>3745.34</v>
      </c>
      <c r="P496" s="128">
        <v>3737.47</v>
      </c>
      <c r="Q496" s="128">
        <v>3744.95</v>
      </c>
      <c r="R496" s="128">
        <v>3730.87</v>
      </c>
      <c r="S496" s="128">
        <v>3731.89</v>
      </c>
      <c r="T496" s="128">
        <v>3742.75</v>
      </c>
      <c r="U496" s="128">
        <v>3715.63</v>
      </c>
      <c r="V496" s="128">
        <v>3674.54</v>
      </c>
      <c r="W496" s="128">
        <v>3536.55</v>
      </c>
      <c r="X496" s="128">
        <v>3431.42</v>
      </c>
      <c r="Y496" s="128">
        <v>3314.05</v>
      </c>
      <c r="Z496" s="128">
        <v>3285.47</v>
      </c>
    </row>
    <row r="497" spans="2:26" x14ac:dyDescent="0.25">
      <c r="B497" s="127">
        <v>25</v>
      </c>
      <c r="C497" s="128">
        <v>3288.05</v>
      </c>
      <c r="D497" s="128">
        <v>3191.99</v>
      </c>
      <c r="E497" s="128">
        <v>3191.97</v>
      </c>
      <c r="F497" s="128">
        <v>3263.95</v>
      </c>
      <c r="G497" s="128">
        <v>3303.6</v>
      </c>
      <c r="H497" s="128">
        <v>3365.77</v>
      </c>
      <c r="I497" s="128">
        <v>3448.51</v>
      </c>
      <c r="J497" s="128">
        <v>3579.86</v>
      </c>
      <c r="K497" s="128">
        <v>3576.44</v>
      </c>
      <c r="L497" s="128">
        <v>3664.17</v>
      </c>
      <c r="M497" s="128">
        <v>3659.48</v>
      </c>
      <c r="N497" s="128">
        <v>3662.36</v>
      </c>
      <c r="O497" s="128">
        <v>3654.94</v>
      </c>
      <c r="P497" s="128">
        <v>3659.85</v>
      </c>
      <c r="Q497" s="128">
        <v>3653.3</v>
      </c>
      <c r="R497" s="128">
        <v>3661.62</v>
      </c>
      <c r="S497" s="128">
        <v>3665.23</v>
      </c>
      <c r="T497" s="128">
        <v>3670.67</v>
      </c>
      <c r="U497" s="128">
        <v>3556.3</v>
      </c>
      <c r="V497" s="128">
        <v>3518.4</v>
      </c>
      <c r="W497" s="128">
        <v>3439.87</v>
      </c>
      <c r="X497" s="128">
        <v>3328.88</v>
      </c>
      <c r="Y497" s="128">
        <v>3300.28</v>
      </c>
      <c r="Z497" s="128">
        <v>3177.37</v>
      </c>
    </row>
    <row r="498" spans="2:26" x14ac:dyDescent="0.25">
      <c r="B498" s="127">
        <v>26</v>
      </c>
      <c r="C498" s="128">
        <v>3185.04</v>
      </c>
      <c r="D498" s="128">
        <v>3177.12</v>
      </c>
      <c r="E498" s="128">
        <v>3178.27</v>
      </c>
      <c r="F498" s="128">
        <v>3182.37</v>
      </c>
      <c r="G498" s="128">
        <v>3168.62</v>
      </c>
      <c r="H498" s="128">
        <v>3317.96</v>
      </c>
      <c r="I498" s="128">
        <v>3331.7</v>
      </c>
      <c r="J498" s="128">
        <v>3406.11</v>
      </c>
      <c r="K498" s="128">
        <v>3406.31</v>
      </c>
      <c r="L498" s="128">
        <v>3566.86</v>
      </c>
      <c r="M498" s="128">
        <v>3567.05</v>
      </c>
      <c r="N498" s="128">
        <v>3567.06</v>
      </c>
      <c r="O498" s="128">
        <v>3571.04</v>
      </c>
      <c r="P498" s="128">
        <v>3574.18</v>
      </c>
      <c r="Q498" s="128">
        <v>3655.71</v>
      </c>
      <c r="R498" s="128">
        <v>3663.37</v>
      </c>
      <c r="S498" s="128">
        <v>3671.61</v>
      </c>
      <c r="T498" s="128">
        <v>3661.21</v>
      </c>
      <c r="U498" s="128">
        <v>3555.81</v>
      </c>
      <c r="V498" s="128">
        <v>3505.46</v>
      </c>
      <c r="W498" s="128">
        <v>3433.33</v>
      </c>
      <c r="X498" s="128">
        <v>3320.74</v>
      </c>
      <c r="Y498" s="128">
        <v>3282.23</v>
      </c>
      <c r="Z498" s="128">
        <v>3174.47</v>
      </c>
    </row>
    <row r="499" spans="2:26" x14ac:dyDescent="0.25">
      <c r="B499" s="127">
        <v>27</v>
      </c>
      <c r="C499" s="128">
        <v>3196.42</v>
      </c>
      <c r="D499" s="128">
        <v>3235.45</v>
      </c>
      <c r="E499" s="128">
        <v>3217.92</v>
      </c>
      <c r="F499" s="128">
        <v>3259.74</v>
      </c>
      <c r="G499" s="128">
        <v>3389.57</v>
      </c>
      <c r="H499" s="128">
        <v>3408.32</v>
      </c>
      <c r="I499" s="128">
        <v>3564.6</v>
      </c>
      <c r="J499" s="128">
        <v>3575.88</v>
      </c>
      <c r="K499" s="128">
        <v>3570.24</v>
      </c>
      <c r="L499" s="128">
        <v>3560.6</v>
      </c>
      <c r="M499" s="128">
        <v>3512.72</v>
      </c>
      <c r="N499" s="128">
        <v>3511.57</v>
      </c>
      <c r="O499" s="128">
        <v>3511.1</v>
      </c>
      <c r="P499" s="128">
        <v>3509.96</v>
      </c>
      <c r="Q499" s="128">
        <v>3542.16</v>
      </c>
      <c r="R499" s="128">
        <v>3606.28</v>
      </c>
      <c r="S499" s="128">
        <v>3542.31</v>
      </c>
      <c r="T499" s="128">
        <v>3503.14</v>
      </c>
      <c r="U499" s="128">
        <v>3462.9</v>
      </c>
      <c r="V499" s="128">
        <v>3411.44</v>
      </c>
      <c r="W499" s="128">
        <v>3291.79</v>
      </c>
      <c r="X499" s="128">
        <v>3246.16</v>
      </c>
      <c r="Y499" s="128">
        <v>3210.29</v>
      </c>
      <c r="Z499" s="128">
        <v>3193.42</v>
      </c>
    </row>
    <row r="500" spans="2:26" x14ac:dyDescent="0.25">
      <c r="B500" s="127">
        <v>28</v>
      </c>
      <c r="C500" s="128">
        <v>3197.79</v>
      </c>
      <c r="D500" s="128">
        <v>3204.2</v>
      </c>
      <c r="E500" s="128">
        <v>3218.8</v>
      </c>
      <c r="F500" s="128">
        <v>3361.45</v>
      </c>
      <c r="G500" s="128">
        <v>3445.28</v>
      </c>
      <c r="H500" s="128">
        <v>3655.87</v>
      </c>
      <c r="I500" s="128">
        <v>3722.39</v>
      </c>
      <c r="J500" s="128">
        <v>3720.83</v>
      </c>
      <c r="K500" s="128">
        <v>3699.24</v>
      </c>
      <c r="L500" s="128">
        <v>3698.43</v>
      </c>
      <c r="M500" s="128">
        <v>3695.24</v>
      </c>
      <c r="N500" s="128">
        <v>3697.45</v>
      </c>
      <c r="O500" s="128">
        <v>3689.6</v>
      </c>
      <c r="P500" s="128">
        <v>3683.48</v>
      </c>
      <c r="Q500" s="128">
        <v>3701.17</v>
      </c>
      <c r="R500" s="128">
        <v>3704.67</v>
      </c>
      <c r="S500" s="128">
        <v>3664.24</v>
      </c>
      <c r="T500" s="128">
        <v>3664.3</v>
      </c>
      <c r="U500" s="128">
        <v>3557.84</v>
      </c>
      <c r="V500" s="128">
        <v>3502.94</v>
      </c>
      <c r="W500" s="128">
        <v>3420.27</v>
      </c>
      <c r="X500" s="128">
        <v>3409.02</v>
      </c>
      <c r="Y500" s="128">
        <v>3333.28</v>
      </c>
      <c r="Z500" s="128">
        <v>3285.03</v>
      </c>
    </row>
    <row r="501" spans="2:26" x14ac:dyDescent="0.25">
      <c r="B501" s="127">
        <v>29</v>
      </c>
      <c r="C501" s="128">
        <v>2994.82</v>
      </c>
      <c r="D501" s="128">
        <v>3264.71</v>
      </c>
      <c r="E501" s="128">
        <v>3288.77</v>
      </c>
      <c r="F501" s="128">
        <v>3331.74</v>
      </c>
      <c r="G501" s="128">
        <v>3418.49</v>
      </c>
      <c r="H501" s="128">
        <v>3438.43</v>
      </c>
      <c r="I501" s="128">
        <v>3686.68</v>
      </c>
      <c r="J501" s="128">
        <v>3700.99</v>
      </c>
      <c r="K501" s="128">
        <v>3667.25</v>
      </c>
      <c r="L501" s="128">
        <v>3664.05</v>
      </c>
      <c r="M501" s="128">
        <v>3631.4</v>
      </c>
      <c r="N501" s="128">
        <v>3622.32</v>
      </c>
      <c r="O501" s="128">
        <v>3616.49</v>
      </c>
      <c r="P501" s="128">
        <v>3608.22</v>
      </c>
      <c r="Q501" s="128">
        <v>3614.49</v>
      </c>
      <c r="R501" s="128">
        <v>3616.96</v>
      </c>
      <c r="S501" s="128">
        <v>3624.08</v>
      </c>
      <c r="T501" s="128">
        <v>3596.3</v>
      </c>
      <c r="U501" s="128">
        <v>3510.1</v>
      </c>
      <c r="V501" s="128">
        <v>3435.82</v>
      </c>
      <c r="W501" s="128">
        <v>3383.69</v>
      </c>
      <c r="X501" s="128">
        <v>2992.35</v>
      </c>
      <c r="Y501" s="128">
        <v>2992.29</v>
      </c>
      <c r="Z501" s="128">
        <v>2992.16</v>
      </c>
    </row>
    <row r="502" spans="2:26" x14ac:dyDescent="0.25">
      <c r="B502" s="127">
        <v>30</v>
      </c>
      <c r="C502" s="128">
        <v>3164.79</v>
      </c>
      <c r="D502" s="128">
        <v>3159.18</v>
      </c>
      <c r="E502" s="128">
        <v>3184.88</v>
      </c>
      <c r="F502" s="128">
        <v>3212.19</v>
      </c>
      <c r="G502" s="128">
        <v>3388.01</v>
      </c>
      <c r="H502" s="128">
        <v>3455.36</v>
      </c>
      <c r="I502" s="128">
        <v>3591.72</v>
      </c>
      <c r="J502" s="128">
        <v>3598.99</v>
      </c>
      <c r="K502" s="128">
        <v>3589.52</v>
      </c>
      <c r="L502" s="128">
        <v>3591.19</v>
      </c>
      <c r="M502" s="128">
        <v>3580.24</v>
      </c>
      <c r="N502" s="128">
        <v>3583.23</v>
      </c>
      <c r="O502" s="128">
        <v>3580.73</v>
      </c>
      <c r="P502" s="128">
        <v>3558.78</v>
      </c>
      <c r="Q502" s="128">
        <v>3560.88</v>
      </c>
      <c r="R502" s="128">
        <v>3607.23</v>
      </c>
      <c r="S502" s="128">
        <v>3565.03</v>
      </c>
      <c r="T502" s="128">
        <v>3560.89</v>
      </c>
      <c r="U502" s="128">
        <v>3494.92</v>
      </c>
      <c r="V502" s="128">
        <v>3416.64</v>
      </c>
      <c r="W502" s="128">
        <v>3331.4</v>
      </c>
      <c r="X502" s="128">
        <v>3262.56</v>
      </c>
      <c r="Y502" s="128">
        <v>3177.4</v>
      </c>
      <c r="Z502" s="128">
        <v>3166.56</v>
      </c>
    </row>
    <row r="503" spans="2:26" hidden="1" x14ac:dyDescent="0.25">
      <c r="B503" s="127">
        <v>31</v>
      </c>
      <c r="C503" s="128" t="e">
        <v>#N/A</v>
      </c>
      <c r="D503" s="128" t="e">
        <v>#N/A</v>
      </c>
      <c r="E503" s="128" t="e">
        <v>#N/A</v>
      </c>
      <c r="F503" s="128" t="e">
        <v>#N/A</v>
      </c>
      <c r="G503" s="128" t="e">
        <v>#N/A</v>
      </c>
      <c r="H503" s="128" t="e">
        <v>#N/A</v>
      </c>
      <c r="I503" s="128" t="e">
        <v>#N/A</v>
      </c>
      <c r="J503" s="128" t="e">
        <v>#N/A</v>
      </c>
      <c r="K503" s="128" t="e">
        <v>#N/A</v>
      </c>
      <c r="L503" s="128" t="e">
        <v>#N/A</v>
      </c>
      <c r="M503" s="128" t="e">
        <v>#N/A</v>
      </c>
      <c r="N503" s="128" t="e">
        <v>#N/A</v>
      </c>
      <c r="O503" s="128" t="e">
        <v>#N/A</v>
      </c>
      <c r="P503" s="128" t="e">
        <v>#N/A</v>
      </c>
      <c r="Q503" s="128" t="e">
        <v>#N/A</v>
      </c>
      <c r="R503" s="128" t="e">
        <v>#N/A</v>
      </c>
      <c r="S503" s="128" t="e">
        <v>#N/A</v>
      </c>
      <c r="T503" s="128" t="e">
        <v>#N/A</v>
      </c>
      <c r="U503" s="128" t="e">
        <v>#N/A</v>
      </c>
      <c r="V503" s="128" t="e">
        <v>#N/A</v>
      </c>
      <c r="W503" s="128" t="e">
        <v>#N/A</v>
      </c>
      <c r="X503" s="128" t="e">
        <v>#N/A</v>
      </c>
      <c r="Y503" s="128" t="e">
        <v>#N/A</v>
      </c>
      <c r="Z503" s="128" t="e">
        <v>#N/A</v>
      </c>
    </row>
    <row r="505" spans="2:26" ht="15" customHeight="1" x14ac:dyDescent="0.25">
      <c r="B505" s="100" t="s">
        <v>64</v>
      </c>
      <c r="C505" s="143" t="s">
        <v>80</v>
      </c>
      <c r="D505" s="143"/>
      <c r="E505" s="143"/>
      <c r="F505" s="143"/>
      <c r="G505" s="143"/>
      <c r="H505" s="143"/>
      <c r="I505" s="143"/>
      <c r="J505" s="143"/>
      <c r="K505" s="143"/>
      <c r="L505" s="143"/>
      <c r="M505" s="143"/>
      <c r="N505" s="143"/>
      <c r="O505" s="143"/>
      <c r="P505" s="143"/>
      <c r="Q505" s="143"/>
      <c r="R505" s="143"/>
      <c r="S505" s="143"/>
      <c r="T505" s="143"/>
      <c r="U505" s="143"/>
      <c r="V505" s="143"/>
      <c r="W505" s="143"/>
      <c r="X505" s="143"/>
      <c r="Y505" s="143"/>
      <c r="Z505" s="143"/>
    </row>
    <row r="506" spans="2:26" x14ac:dyDescent="0.25">
      <c r="B506" s="102"/>
      <c r="C506" s="144">
        <v>0</v>
      </c>
      <c r="D506" s="144">
        <v>4.1666666666666664E-2</v>
      </c>
      <c r="E506" s="144">
        <v>8.3333333333333329E-2</v>
      </c>
      <c r="F506" s="144">
        <v>0.125</v>
      </c>
      <c r="G506" s="144">
        <v>0.16666666666666666</v>
      </c>
      <c r="H506" s="144">
        <v>0.20833333333333334</v>
      </c>
      <c r="I506" s="144">
        <v>0.25</v>
      </c>
      <c r="J506" s="144">
        <v>0.29166666666666669</v>
      </c>
      <c r="K506" s="144">
        <v>0.33333333333333331</v>
      </c>
      <c r="L506" s="144">
        <v>0.375</v>
      </c>
      <c r="M506" s="144">
        <v>0.41666666666666669</v>
      </c>
      <c r="N506" s="144">
        <v>0.45833333333333331</v>
      </c>
      <c r="O506" s="144">
        <v>0.5</v>
      </c>
      <c r="P506" s="144">
        <v>0.54166666666666663</v>
      </c>
      <c r="Q506" s="144">
        <v>0.58333333333333337</v>
      </c>
      <c r="R506" s="144">
        <v>0.625</v>
      </c>
      <c r="S506" s="144">
        <v>0.66666666666666663</v>
      </c>
      <c r="T506" s="144">
        <v>0.70833333333333337</v>
      </c>
      <c r="U506" s="144">
        <v>0.75</v>
      </c>
      <c r="V506" s="144">
        <v>0.79166666666666663</v>
      </c>
      <c r="W506" s="144">
        <v>0.83333333333333337</v>
      </c>
      <c r="X506" s="144">
        <v>0.875</v>
      </c>
      <c r="Y506" s="144">
        <v>0.91666666666666663</v>
      </c>
      <c r="Z506" s="144">
        <v>0.95833333333333337</v>
      </c>
    </row>
    <row r="507" spans="2:26" x14ac:dyDescent="0.25">
      <c r="B507" s="102"/>
      <c r="C507" s="145" t="s">
        <v>65</v>
      </c>
      <c r="D507" s="145" t="s">
        <v>65</v>
      </c>
      <c r="E507" s="145" t="s">
        <v>65</v>
      </c>
      <c r="F507" s="145" t="s">
        <v>65</v>
      </c>
      <c r="G507" s="145" t="s">
        <v>65</v>
      </c>
      <c r="H507" s="145" t="s">
        <v>65</v>
      </c>
      <c r="I507" s="145" t="s">
        <v>65</v>
      </c>
      <c r="J507" s="145" t="s">
        <v>65</v>
      </c>
      <c r="K507" s="145" t="s">
        <v>65</v>
      </c>
      <c r="L507" s="145" t="s">
        <v>65</v>
      </c>
      <c r="M507" s="145" t="s">
        <v>65</v>
      </c>
      <c r="N507" s="145" t="s">
        <v>65</v>
      </c>
      <c r="O507" s="145" t="s">
        <v>65</v>
      </c>
      <c r="P507" s="145" t="s">
        <v>65</v>
      </c>
      <c r="Q507" s="145" t="s">
        <v>65</v>
      </c>
      <c r="R507" s="145" t="s">
        <v>65</v>
      </c>
      <c r="S507" s="145" t="s">
        <v>65</v>
      </c>
      <c r="T507" s="145" t="s">
        <v>65</v>
      </c>
      <c r="U507" s="145" t="s">
        <v>65</v>
      </c>
      <c r="V507" s="145" t="s">
        <v>65</v>
      </c>
      <c r="W507" s="145" t="s">
        <v>65</v>
      </c>
      <c r="X507" s="145" t="s">
        <v>65</v>
      </c>
      <c r="Y507" s="145" t="s">
        <v>65</v>
      </c>
      <c r="Z507" s="145" t="s">
        <v>66</v>
      </c>
    </row>
    <row r="508" spans="2:26" x14ac:dyDescent="0.25">
      <c r="B508" s="104"/>
      <c r="C508" s="146">
        <v>4.1666666666666664E-2</v>
      </c>
      <c r="D508" s="146">
        <v>8.3333333333333329E-2</v>
      </c>
      <c r="E508" s="146">
        <v>0.125</v>
      </c>
      <c r="F508" s="146">
        <v>0.16666666666666666</v>
      </c>
      <c r="G508" s="146">
        <v>0.20833333333333334</v>
      </c>
      <c r="H508" s="146">
        <v>0.25</v>
      </c>
      <c r="I508" s="146">
        <v>0.29166666666666669</v>
      </c>
      <c r="J508" s="146">
        <v>0.33333333333333331</v>
      </c>
      <c r="K508" s="146">
        <v>0.375</v>
      </c>
      <c r="L508" s="146">
        <v>0.41666666666666669</v>
      </c>
      <c r="M508" s="146">
        <v>0.45833333333333331</v>
      </c>
      <c r="N508" s="146">
        <v>0.5</v>
      </c>
      <c r="O508" s="146">
        <v>0.54166666666666663</v>
      </c>
      <c r="P508" s="146">
        <v>0.58333333333333337</v>
      </c>
      <c r="Q508" s="146">
        <v>0.625</v>
      </c>
      <c r="R508" s="146">
        <v>0.66666666666666663</v>
      </c>
      <c r="S508" s="146">
        <v>0.70833333333333337</v>
      </c>
      <c r="T508" s="146">
        <v>0.75</v>
      </c>
      <c r="U508" s="146">
        <v>0.79166666666666663</v>
      </c>
      <c r="V508" s="146">
        <v>0.83333333333333337</v>
      </c>
      <c r="W508" s="146">
        <v>0.875</v>
      </c>
      <c r="X508" s="146">
        <v>0.91666666666666663</v>
      </c>
      <c r="Y508" s="146">
        <v>0.95833333333333337</v>
      </c>
      <c r="Z508" s="146">
        <v>0</v>
      </c>
    </row>
    <row r="509" spans="2:26" x14ac:dyDescent="0.25">
      <c r="B509" s="127">
        <v>1</v>
      </c>
      <c r="C509" s="147">
        <v>0</v>
      </c>
      <c r="D509" s="147">
        <v>0</v>
      </c>
      <c r="E509" s="147">
        <v>0</v>
      </c>
      <c r="F509" s="147">
        <v>0</v>
      </c>
      <c r="G509" s="147">
        <v>8.85</v>
      </c>
      <c r="H509" s="147">
        <v>87.35</v>
      </c>
      <c r="I509" s="147">
        <v>13.46</v>
      </c>
      <c r="J509" s="147">
        <v>0.26</v>
      </c>
      <c r="K509" s="147">
        <v>0</v>
      </c>
      <c r="L509" s="147">
        <v>0</v>
      </c>
      <c r="M509" s="147">
        <v>0</v>
      </c>
      <c r="N509" s="147">
        <v>0</v>
      </c>
      <c r="O509" s="147">
        <v>5.76</v>
      </c>
      <c r="P509" s="147">
        <v>2.79</v>
      </c>
      <c r="Q509" s="147">
        <v>2.25</v>
      </c>
      <c r="R509" s="147">
        <v>4.1100000000000003</v>
      </c>
      <c r="S509" s="147">
        <v>1.26</v>
      </c>
      <c r="T509" s="147">
        <v>0.35</v>
      </c>
      <c r="U509" s="147">
        <v>0.61</v>
      </c>
      <c r="V509" s="147">
        <v>0</v>
      </c>
      <c r="W509" s="147">
        <v>0</v>
      </c>
      <c r="X509" s="147">
        <v>0</v>
      </c>
      <c r="Y509" s="147">
        <v>0</v>
      </c>
      <c r="Z509" s="147">
        <v>0</v>
      </c>
    </row>
    <row r="510" spans="2:26" x14ac:dyDescent="0.25">
      <c r="B510" s="127">
        <v>2</v>
      </c>
      <c r="C510" s="147">
        <v>0</v>
      </c>
      <c r="D510" s="147">
        <v>0</v>
      </c>
      <c r="E510" s="147">
        <v>0</v>
      </c>
      <c r="F510" s="147">
        <v>0</v>
      </c>
      <c r="G510" s="147">
        <v>0</v>
      </c>
      <c r="H510" s="147">
        <v>0</v>
      </c>
      <c r="I510" s="147">
        <v>0</v>
      </c>
      <c r="J510" s="147">
        <v>0</v>
      </c>
      <c r="K510" s="147">
        <v>0</v>
      </c>
      <c r="L510" s="147">
        <v>0</v>
      </c>
      <c r="M510" s="147">
        <v>0</v>
      </c>
      <c r="N510" s="147">
        <v>0</v>
      </c>
      <c r="O510" s="147">
        <v>0</v>
      </c>
      <c r="P510" s="147">
        <v>0</v>
      </c>
      <c r="Q510" s="147">
        <v>0</v>
      </c>
      <c r="R510" s="147">
        <v>0</v>
      </c>
      <c r="S510" s="147">
        <v>0</v>
      </c>
      <c r="T510" s="147">
        <v>0</v>
      </c>
      <c r="U510" s="147">
        <v>0</v>
      </c>
      <c r="V510" s="147">
        <v>0</v>
      </c>
      <c r="W510" s="147">
        <v>0</v>
      </c>
      <c r="X510" s="147">
        <v>0</v>
      </c>
      <c r="Y510" s="147">
        <v>0</v>
      </c>
      <c r="Z510" s="147">
        <v>0</v>
      </c>
    </row>
    <row r="511" spans="2:26" x14ac:dyDescent="0.25">
      <c r="B511" s="127">
        <v>3</v>
      </c>
      <c r="C511" s="147">
        <v>0</v>
      </c>
      <c r="D511" s="147">
        <v>0</v>
      </c>
      <c r="E511" s="147">
        <v>0</v>
      </c>
      <c r="F511" s="147">
        <v>0</v>
      </c>
      <c r="G511" s="147">
        <v>154.44999999999999</v>
      </c>
      <c r="H511" s="147">
        <v>2.42</v>
      </c>
      <c r="I511" s="147">
        <v>18.68</v>
      </c>
      <c r="J511" s="147">
        <v>0</v>
      </c>
      <c r="K511" s="147">
        <v>0</v>
      </c>
      <c r="L511" s="147">
        <v>0</v>
      </c>
      <c r="M511" s="147">
        <v>0</v>
      </c>
      <c r="N511" s="147">
        <v>0</v>
      </c>
      <c r="O511" s="147">
        <v>0</v>
      </c>
      <c r="P511" s="147">
        <v>0</v>
      </c>
      <c r="Q511" s="147">
        <v>0</v>
      </c>
      <c r="R511" s="147">
        <v>0</v>
      </c>
      <c r="S511" s="147">
        <v>0</v>
      </c>
      <c r="T511" s="147">
        <v>0</v>
      </c>
      <c r="U511" s="147">
        <v>0</v>
      </c>
      <c r="V511" s="147">
        <v>0</v>
      </c>
      <c r="W511" s="147">
        <v>0</v>
      </c>
      <c r="X511" s="147">
        <v>0</v>
      </c>
      <c r="Y511" s="147">
        <v>0</v>
      </c>
      <c r="Z511" s="147">
        <v>0</v>
      </c>
    </row>
    <row r="512" spans="2:26" x14ac:dyDescent="0.25">
      <c r="B512" s="127">
        <v>4</v>
      </c>
      <c r="C512" s="147">
        <v>0</v>
      </c>
      <c r="D512" s="147">
        <v>0</v>
      </c>
      <c r="E512" s="147">
        <v>0</v>
      </c>
      <c r="F512" s="147">
        <v>0</v>
      </c>
      <c r="G512" s="147">
        <v>0</v>
      </c>
      <c r="H512" s="147">
        <v>0.14000000000000001</v>
      </c>
      <c r="I512" s="147">
        <v>136.78</v>
      </c>
      <c r="J512" s="147">
        <v>67.95</v>
      </c>
      <c r="K512" s="147">
        <v>0.18</v>
      </c>
      <c r="L512" s="147">
        <v>5.22</v>
      </c>
      <c r="M512" s="147">
        <v>4.8600000000000003</v>
      </c>
      <c r="N512" s="147">
        <v>2.5499999999999998</v>
      </c>
      <c r="O512" s="147">
        <v>0</v>
      </c>
      <c r="P512" s="147">
        <v>0</v>
      </c>
      <c r="Q512" s="147">
        <v>0</v>
      </c>
      <c r="R512" s="147">
        <v>0</v>
      </c>
      <c r="S512" s="147">
        <v>0</v>
      </c>
      <c r="T512" s="147">
        <v>0</v>
      </c>
      <c r="U512" s="147">
        <v>0</v>
      </c>
      <c r="V512" s="147">
        <v>0</v>
      </c>
      <c r="W512" s="147">
        <v>92</v>
      </c>
      <c r="X512" s="147">
        <v>0</v>
      </c>
      <c r="Y512" s="147">
        <v>0</v>
      </c>
      <c r="Z512" s="147">
        <v>0</v>
      </c>
    </row>
    <row r="513" spans="2:26" ht="15" customHeight="1" x14ac:dyDescent="0.25">
      <c r="B513" s="127">
        <v>5</v>
      </c>
      <c r="C513" s="147">
        <v>0</v>
      </c>
      <c r="D513" s="147">
        <v>174.6</v>
      </c>
      <c r="E513" s="147">
        <v>128.16</v>
      </c>
      <c r="F513" s="147">
        <v>0</v>
      </c>
      <c r="G513" s="147">
        <v>0</v>
      </c>
      <c r="H513" s="147">
        <v>0.4</v>
      </c>
      <c r="I513" s="147">
        <v>202.02</v>
      </c>
      <c r="J513" s="147">
        <v>0</v>
      </c>
      <c r="K513" s="147">
        <v>0.34</v>
      </c>
      <c r="L513" s="147">
        <v>39.17</v>
      </c>
      <c r="M513" s="147">
        <v>6.84</v>
      </c>
      <c r="N513" s="147">
        <v>24.72</v>
      </c>
      <c r="O513" s="147">
        <v>20.34</v>
      </c>
      <c r="P513" s="147">
        <v>26.46</v>
      </c>
      <c r="Q513" s="147">
        <v>10.89</v>
      </c>
      <c r="R513" s="147">
        <v>0</v>
      </c>
      <c r="S513" s="147">
        <v>39.43</v>
      </c>
      <c r="T513" s="147">
        <v>40.159999999999997</v>
      </c>
      <c r="U513" s="147">
        <v>7.79</v>
      </c>
      <c r="V513" s="147">
        <v>1.18</v>
      </c>
      <c r="W513" s="147">
        <v>0</v>
      </c>
      <c r="X513" s="147">
        <v>261.95999999999998</v>
      </c>
      <c r="Y513" s="147">
        <v>150.5</v>
      </c>
      <c r="Z513" s="147">
        <v>112.42</v>
      </c>
    </row>
    <row r="514" spans="2:26" x14ac:dyDescent="0.25">
      <c r="B514" s="127">
        <v>6</v>
      </c>
      <c r="C514" s="147">
        <v>52.58</v>
      </c>
      <c r="D514" s="147">
        <v>8.49</v>
      </c>
      <c r="E514" s="147">
        <v>25.28</v>
      </c>
      <c r="F514" s="147">
        <v>0</v>
      </c>
      <c r="G514" s="147">
        <v>45.28</v>
      </c>
      <c r="H514" s="147">
        <v>216.04</v>
      </c>
      <c r="I514" s="147">
        <v>87.96</v>
      </c>
      <c r="J514" s="147">
        <v>71.17</v>
      </c>
      <c r="K514" s="147">
        <v>138.86000000000001</v>
      </c>
      <c r="L514" s="147">
        <v>125.74</v>
      </c>
      <c r="M514" s="147">
        <v>119.98</v>
      </c>
      <c r="N514" s="147">
        <v>85.88</v>
      </c>
      <c r="O514" s="147">
        <v>131.26</v>
      </c>
      <c r="P514" s="147">
        <v>52.87</v>
      </c>
      <c r="Q514" s="147">
        <v>28.3</v>
      </c>
      <c r="R514" s="147">
        <v>51.7</v>
      </c>
      <c r="S514" s="147">
        <v>41.67</v>
      </c>
      <c r="T514" s="147">
        <v>21.9</v>
      </c>
      <c r="U514" s="147">
        <v>26.45</v>
      </c>
      <c r="V514" s="147">
        <v>11.8</v>
      </c>
      <c r="W514" s="147">
        <v>1.65</v>
      </c>
      <c r="X514" s="147">
        <v>124.14</v>
      </c>
      <c r="Y514" s="147">
        <v>61.2</v>
      </c>
      <c r="Z514" s="147">
        <v>0</v>
      </c>
    </row>
    <row r="515" spans="2:26" x14ac:dyDescent="0.25">
      <c r="B515" s="127">
        <v>7</v>
      </c>
      <c r="C515" s="147">
        <v>0</v>
      </c>
      <c r="D515" s="147">
        <v>0</v>
      </c>
      <c r="E515" s="147">
        <v>0</v>
      </c>
      <c r="F515" s="147">
        <v>0</v>
      </c>
      <c r="G515" s="147">
        <v>105.07</v>
      </c>
      <c r="H515" s="147">
        <v>112.47</v>
      </c>
      <c r="I515" s="147">
        <v>4.99</v>
      </c>
      <c r="J515" s="147">
        <v>0.3</v>
      </c>
      <c r="K515" s="147">
        <v>6.32</v>
      </c>
      <c r="L515" s="147">
        <v>101.23</v>
      </c>
      <c r="M515" s="147">
        <v>73.59</v>
      </c>
      <c r="N515" s="147">
        <v>18.55</v>
      </c>
      <c r="O515" s="147">
        <v>1.06</v>
      </c>
      <c r="P515" s="147">
        <v>0.08</v>
      </c>
      <c r="Q515" s="147">
        <v>1.22</v>
      </c>
      <c r="R515" s="147">
        <v>2.02</v>
      </c>
      <c r="S515" s="147">
        <v>48.09</v>
      </c>
      <c r="T515" s="147">
        <v>7.16</v>
      </c>
      <c r="U515" s="147">
        <v>0.75</v>
      </c>
      <c r="V515" s="147">
        <v>0</v>
      </c>
      <c r="W515" s="147">
        <v>0</v>
      </c>
      <c r="X515" s="147">
        <v>0</v>
      </c>
      <c r="Y515" s="147">
        <v>0</v>
      </c>
      <c r="Z515" s="147">
        <v>0</v>
      </c>
    </row>
    <row r="516" spans="2:26" x14ac:dyDescent="0.25">
      <c r="B516" s="127">
        <v>8</v>
      </c>
      <c r="C516" s="147">
        <v>0</v>
      </c>
      <c r="D516" s="147">
        <v>0</v>
      </c>
      <c r="E516" s="147">
        <v>0</v>
      </c>
      <c r="F516" s="147">
        <v>0</v>
      </c>
      <c r="G516" s="147">
        <v>116.63</v>
      </c>
      <c r="H516" s="147">
        <v>26.76</v>
      </c>
      <c r="I516" s="147">
        <v>18.8</v>
      </c>
      <c r="J516" s="147">
        <v>7.0000000000000007E-2</v>
      </c>
      <c r="K516" s="147">
        <v>14.05</v>
      </c>
      <c r="L516" s="147">
        <v>5.89</v>
      </c>
      <c r="M516" s="147">
        <v>0.71</v>
      </c>
      <c r="N516" s="147">
        <v>84.66</v>
      </c>
      <c r="O516" s="147">
        <v>149.81</v>
      </c>
      <c r="P516" s="147">
        <v>2</v>
      </c>
      <c r="Q516" s="147">
        <v>20.56</v>
      </c>
      <c r="R516" s="147">
        <v>18.899999999999999</v>
      </c>
      <c r="S516" s="147">
        <v>16.57</v>
      </c>
      <c r="T516" s="147">
        <v>40.28</v>
      </c>
      <c r="U516" s="147">
        <v>0</v>
      </c>
      <c r="V516" s="147">
        <v>0</v>
      </c>
      <c r="W516" s="147">
        <v>0</v>
      </c>
      <c r="X516" s="147">
        <v>0</v>
      </c>
      <c r="Y516" s="147">
        <v>0</v>
      </c>
      <c r="Z516" s="147">
        <v>0</v>
      </c>
    </row>
    <row r="517" spans="2:26" x14ac:dyDescent="0.25">
      <c r="B517" s="127">
        <v>9</v>
      </c>
      <c r="C517" s="147">
        <v>0</v>
      </c>
      <c r="D517" s="147">
        <v>0</v>
      </c>
      <c r="E517" s="147">
        <v>0</v>
      </c>
      <c r="F517" s="147">
        <v>0</v>
      </c>
      <c r="G517" s="147">
        <v>4.5999999999999996</v>
      </c>
      <c r="H517" s="147">
        <v>28.39</v>
      </c>
      <c r="I517" s="147">
        <v>32.44</v>
      </c>
      <c r="J517" s="147">
        <v>54.58</v>
      </c>
      <c r="K517" s="147">
        <v>0</v>
      </c>
      <c r="L517" s="147">
        <v>0</v>
      </c>
      <c r="M517" s="147">
        <v>0</v>
      </c>
      <c r="N517" s="147">
        <v>0.14000000000000001</v>
      </c>
      <c r="O517" s="147">
        <v>0.3</v>
      </c>
      <c r="P517" s="147">
        <v>0</v>
      </c>
      <c r="Q517" s="147">
        <v>0.22</v>
      </c>
      <c r="R517" s="147">
        <v>2.29</v>
      </c>
      <c r="S517" s="147">
        <v>2.13</v>
      </c>
      <c r="T517" s="147">
        <v>0.62</v>
      </c>
      <c r="U517" s="147">
        <v>1.48</v>
      </c>
      <c r="V517" s="147">
        <v>0</v>
      </c>
      <c r="W517" s="147">
        <v>0</v>
      </c>
      <c r="X517" s="147">
        <v>0</v>
      </c>
      <c r="Y517" s="147">
        <v>0</v>
      </c>
      <c r="Z517" s="147">
        <v>0</v>
      </c>
    </row>
    <row r="518" spans="2:26" x14ac:dyDescent="0.25">
      <c r="B518" s="127">
        <v>10</v>
      </c>
      <c r="C518" s="147">
        <v>0</v>
      </c>
      <c r="D518" s="147">
        <v>0</v>
      </c>
      <c r="E518" s="147">
        <v>0</v>
      </c>
      <c r="F518" s="147">
        <v>6.47</v>
      </c>
      <c r="G518" s="147">
        <v>8.5500000000000007</v>
      </c>
      <c r="H518" s="147">
        <v>0.01</v>
      </c>
      <c r="I518" s="147">
        <v>0.12</v>
      </c>
      <c r="J518" s="147">
        <v>1.07</v>
      </c>
      <c r="K518" s="147">
        <v>1.03</v>
      </c>
      <c r="L518" s="147">
        <v>1.59</v>
      </c>
      <c r="M518" s="147">
        <v>0.34</v>
      </c>
      <c r="N518" s="147">
        <v>0.16</v>
      </c>
      <c r="O518" s="147">
        <v>2.11</v>
      </c>
      <c r="P518" s="147">
        <v>0.06</v>
      </c>
      <c r="Q518" s="147">
        <v>6.47</v>
      </c>
      <c r="R518" s="147">
        <v>0</v>
      </c>
      <c r="S518" s="147">
        <v>10.07</v>
      </c>
      <c r="T518" s="147">
        <v>9.8800000000000008</v>
      </c>
      <c r="U518" s="147">
        <v>0</v>
      </c>
      <c r="V518" s="147">
        <v>0</v>
      </c>
      <c r="W518" s="147">
        <v>0</v>
      </c>
      <c r="X518" s="147">
        <v>0</v>
      </c>
      <c r="Y518" s="147">
        <v>0</v>
      </c>
      <c r="Z518" s="147">
        <v>0</v>
      </c>
    </row>
    <row r="519" spans="2:26" x14ac:dyDescent="0.25">
      <c r="B519" s="127">
        <v>11</v>
      </c>
      <c r="C519" s="147">
        <v>0</v>
      </c>
      <c r="D519" s="147">
        <v>0</v>
      </c>
      <c r="E519" s="147">
        <v>0.05</v>
      </c>
      <c r="F519" s="147">
        <v>7.96</v>
      </c>
      <c r="G519" s="147">
        <v>93.85</v>
      </c>
      <c r="H519" s="147">
        <v>58.58</v>
      </c>
      <c r="I519" s="147">
        <v>46.21</v>
      </c>
      <c r="J519" s="147">
        <v>3.2</v>
      </c>
      <c r="K519" s="147">
        <v>66.64</v>
      </c>
      <c r="L519" s="147">
        <v>117.27</v>
      </c>
      <c r="M519" s="147">
        <v>117.46</v>
      </c>
      <c r="N519" s="147">
        <v>114.16</v>
      </c>
      <c r="O519" s="147">
        <v>137.55000000000001</v>
      </c>
      <c r="P519" s="147">
        <v>75.040000000000006</v>
      </c>
      <c r="Q519" s="147">
        <v>48.96</v>
      </c>
      <c r="R519" s="147">
        <v>99</v>
      </c>
      <c r="S519" s="147">
        <v>112.03</v>
      </c>
      <c r="T519" s="147">
        <v>112.01</v>
      </c>
      <c r="U519" s="147">
        <v>3.25</v>
      </c>
      <c r="V519" s="147">
        <v>0</v>
      </c>
      <c r="W519" s="147">
        <v>0</v>
      </c>
      <c r="X519" s="147">
        <v>0</v>
      </c>
      <c r="Y519" s="147">
        <v>0</v>
      </c>
      <c r="Z519" s="147">
        <v>0</v>
      </c>
    </row>
    <row r="520" spans="2:26" x14ac:dyDescent="0.25">
      <c r="B520" s="127">
        <v>12</v>
      </c>
      <c r="C520" s="147">
        <v>0</v>
      </c>
      <c r="D520" s="147">
        <v>0</v>
      </c>
      <c r="E520" s="147">
        <v>4.7699999999999996</v>
      </c>
      <c r="F520" s="147">
        <v>3.02</v>
      </c>
      <c r="G520" s="147">
        <v>4.04</v>
      </c>
      <c r="H520" s="147">
        <v>60.02</v>
      </c>
      <c r="I520" s="147">
        <v>218.93</v>
      </c>
      <c r="J520" s="147">
        <v>175.42</v>
      </c>
      <c r="K520" s="147">
        <v>159.26</v>
      </c>
      <c r="L520" s="147">
        <v>98.55</v>
      </c>
      <c r="M520" s="147">
        <v>62.68</v>
      </c>
      <c r="N520" s="147">
        <v>65.55</v>
      </c>
      <c r="O520" s="147">
        <v>59.41</v>
      </c>
      <c r="P520" s="147">
        <v>179.48</v>
      </c>
      <c r="Q520" s="147">
        <v>41.7</v>
      </c>
      <c r="R520" s="147">
        <v>163.44</v>
      </c>
      <c r="S520" s="147">
        <v>158.58000000000001</v>
      </c>
      <c r="T520" s="147">
        <v>161.71</v>
      </c>
      <c r="U520" s="147">
        <v>62.04</v>
      </c>
      <c r="V520" s="147">
        <v>8.93</v>
      </c>
      <c r="W520" s="147">
        <v>0</v>
      </c>
      <c r="X520" s="147">
        <v>0</v>
      </c>
      <c r="Y520" s="147">
        <v>0</v>
      </c>
      <c r="Z520" s="147">
        <v>215.41</v>
      </c>
    </row>
    <row r="521" spans="2:26" x14ac:dyDescent="0.25">
      <c r="B521" s="127">
        <v>13</v>
      </c>
      <c r="C521" s="147">
        <v>129.46</v>
      </c>
      <c r="D521" s="147">
        <v>87.76</v>
      </c>
      <c r="E521" s="147">
        <v>107.62</v>
      </c>
      <c r="F521" s="147">
        <v>0</v>
      </c>
      <c r="G521" s="147">
        <v>0</v>
      </c>
      <c r="H521" s="147">
        <v>0</v>
      </c>
      <c r="I521" s="147">
        <v>1.9</v>
      </c>
      <c r="J521" s="147">
        <v>0.13</v>
      </c>
      <c r="K521" s="147">
        <v>1.23</v>
      </c>
      <c r="L521" s="147">
        <v>1.1399999999999999</v>
      </c>
      <c r="M521" s="147">
        <v>0.99</v>
      </c>
      <c r="N521" s="147">
        <v>0.81</v>
      </c>
      <c r="O521" s="147">
        <v>0.81</v>
      </c>
      <c r="P521" s="147">
        <v>0</v>
      </c>
      <c r="Q521" s="147">
        <v>0</v>
      </c>
      <c r="R521" s="147">
        <v>0</v>
      </c>
      <c r="S521" s="147">
        <v>0</v>
      </c>
      <c r="T521" s="147">
        <v>0</v>
      </c>
      <c r="U521" s="147">
        <v>0</v>
      </c>
      <c r="V521" s="147">
        <v>0</v>
      </c>
      <c r="W521" s="147">
        <v>0</v>
      </c>
      <c r="X521" s="147">
        <v>0</v>
      </c>
      <c r="Y521" s="147">
        <v>0</v>
      </c>
      <c r="Z521" s="147">
        <v>0</v>
      </c>
    </row>
    <row r="522" spans="2:26" x14ac:dyDescent="0.25">
      <c r="B522" s="127">
        <v>14</v>
      </c>
      <c r="C522" s="147">
        <v>0</v>
      </c>
      <c r="D522" s="147">
        <v>0</v>
      </c>
      <c r="E522" s="147">
        <v>0</v>
      </c>
      <c r="F522" s="147">
        <v>0</v>
      </c>
      <c r="G522" s="147">
        <v>133.87</v>
      </c>
      <c r="H522" s="147">
        <v>0.08</v>
      </c>
      <c r="I522" s="147">
        <v>18.329999999999998</v>
      </c>
      <c r="J522" s="147">
        <v>1.22</v>
      </c>
      <c r="K522" s="147">
        <v>0</v>
      </c>
      <c r="L522" s="147">
        <v>3.11</v>
      </c>
      <c r="M522" s="147">
        <v>3.24</v>
      </c>
      <c r="N522" s="147">
        <v>1.8</v>
      </c>
      <c r="O522" s="147">
        <v>17.420000000000002</v>
      </c>
      <c r="P522" s="147">
        <v>32.25</v>
      </c>
      <c r="Q522" s="147">
        <v>4.04</v>
      </c>
      <c r="R522" s="147">
        <v>0.47</v>
      </c>
      <c r="S522" s="147">
        <v>0</v>
      </c>
      <c r="T522" s="147">
        <v>0</v>
      </c>
      <c r="U522" s="147">
        <v>0</v>
      </c>
      <c r="V522" s="147">
        <v>0</v>
      </c>
      <c r="W522" s="147">
        <v>0</v>
      </c>
      <c r="X522" s="147">
        <v>0</v>
      </c>
      <c r="Y522" s="147">
        <v>0</v>
      </c>
      <c r="Z522" s="147">
        <v>0</v>
      </c>
    </row>
    <row r="523" spans="2:26" x14ac:dyDescent="0.25">
      <c r="B523" s="127">
        <v>15</v>
      </c>
      <c r="C523" s="147">
        <v>0</v>
      </c>
      <c r="D523" s="147">
        <v>0</v>
      </c>
      <c r="E523" s="147">
        <v>0</v>
      </c>
      <c r="F523" s="147">
        <v>20.47</v>
      </c>
      <c r="G523" s="147">
        <v>18.04</v>
      </c>
      <c r="H523" s="147">
        <v>0</v>
      </c>
      <c r="I523" s="147">
        <v>0</v>
      </c>
      <c r="J523" s="147">
        <v>0</v>
      </c>
      <c r="K523" s="147">
        <v>0.48</v>
      </c>
      <c r="L523" s="147">
        <v>0.48</v>
      </c>
      <c r="M523" s="147">
        <v>0.83</v>
      </c>
      <c r="N523" s="147">
        <v>0.33</v>
      </c>
      <c r="O523" s="147">
        <v>0.43</v>
      </c>
      <c r="P523" s="147">
        <v>0.59</v>
      </c>
      <c r="Q523" s="147">
        <v>0.86</v>
      </c>
      <c r="R523" s="147">
        <v>1.51</v>
      </c>
      <c r="S523" s="147">
        <v>0</v>
      </c>
      <c r="T523" s="147">
        <v>0</v>
      </c>
      <c r="U523" s="147">
        <v>0</v>
      </c>
      <c r="V523" s="147">
        <v>0</v>
      </c>
      <c r="W523" s="147">
        <v>0</v>
      </c>
      <c r="X523" s="147">
        <v>0</v>
      </c>
      <c r="Y523" s="147">
        <v>0</v>
      </c>
      <c r="Z523" s="147">
        <v>0</v>
      </c>
    </row>
    <row r="524" spans="2:26" x14ac:dyDescent="0.25">
      <c r="B524" s="127">
        <v>16</v>
      </c>
      <c r="C524" s="147">
        <v>0</v>
      </c>
      <c r="D524" s="147">
        <v>0</v>
      </c>
      <c r="E524" s="147">
        <v>0</v>
      </c>
      <c r="F524" s="147">
        <v>0</v>
      </c>
      <c r="G524" s="147">
        <v>15.86</v>
      </c>
      <c r="H524" s="147">
        <v>0</v>
      </c>
      <c r="I524" s="147">
        <v>2.4500000000000002</v>
      </c>
      <c r="J524" s="147">
        <v>0</v>
      </c>
      <c r="K524" s="147">
        <v>0</v>
      </c>
      <c r="L524" s="147">
        <v>0</v>
      </c>
      <c r="M524" s="147">
        <v>0</v>
      </c>
      <c r="N524" s="147">
        <v>29.49</v>
      </c>
      <c r="O524" s="147">
        <v>26.47</v>
      </c>
      <c r="P524" s="147">
        <v>0</v>
      </c>
      <c r="Q524" s="147">
        <v>0</v>
      </c>
      <c r="R524" s="147">
        <v>0</v>
      </c>
      <c r="S524" s="147">
        <v>0</v>
      </c>
      <c r="T524" s="147">
        <v>0</v>
      </c>
      <c r="U524" s="147">
        <v>0</v>
      </c>
      <c r="V524" s="147">
        <v>0</v>
      </c>
      <c r="W524" s="147">
        <v>0</v>
      </c>
      <c r="X524" s="147">
        <v>0</v>
      </c>
      <c r="Y524" s="147">
        <v>0</v>
      </c>
      <c r="Z524" s="147">
        <v>0</v>
      </c>
    </row>
    <row r="525" spans="2:26" x14ac:dyDescent="0.25">
      <c r="B525" s="127">
        <v>17</v>
      </c>
      <c r="C525" s="147">
        <v>0</v>
      </c>
      <c r="D525" s="147">
        <v>0</v>
      </c>
      <c r="E525" s="147">
        <v>0</v>
      </c>
      <c r="F525" s="147">
        <v>0</v>
      </c>
      <c r="G525" s="147">
        <v>0</v>
      </c>
      <c r="H525" s="147">
        <v>0</v>
      </c>
      <c r="I525" s="147">
        <v>2.4300000000000002</v>
      </c>
      <c r="J525" s="147">
        <v>0</v>
      </c>
      <c r="K525" s="147">
        <v>0</v>
      </c>
      <c r="L525" s="147">
        <v>0</v>
      </c>
      <c r="M525" s="147">
        <v>0</v>
      </c>
      <c r="N525" s="147">
        <v>0.02</v>
      </c>
      <c r="O525" s="147">
        <v>0</v>
      </c>
      <c r="P525" s="147">
        <v>0</v>
      </c>
      <c r="Q525" s="147">
        <v>0</v>
      </c>
      <c r="R525" s="147">
        <v>0</v>
      </c>
      <c r="S525" s="147">
        <v>0</v>
      </c>
      <c r="T525" s="147">
        <v>25.47</v>
      </c>
      <c r="U525" s="147">
        <v>0</v>
      </c>
      <c r="V525" s="147">
        <v>0</v>
      </c>
      <c r="W525" s="147">
        <v>0</v>
      </c>
      <c r="X525" s="147">
        <v>111.19</v>
      </c>
      <c r="Y525" s="147">
        <v>105.98</v>
      </c>
      <c r="Z525" s="147">
        <v>0</v>
      </c>
    </row>
    <row r="526" spans="2:26" x14ac:dyDescent="0.25">
      <c r="B526" s="127">
        <v>18</v>
      </c>
      <c r="C526" s="147">
        <v>0</v>
      </c>
      <c r="D526" s="147">
        <v>0</v>
      </c>
      <c r="E526" s="147">
        <v>0</v>
      </c>
      <c r="F526" s="147">
        <v>0</v>
      </c>
      <c r="G526" s="147">
        <v>55.2</v>
      </c>
      <c r="H526" s="147">
        <v>55.94</v>
      </c>
      <c r="I526" s="147">
        <v>44.95</v>
      </c>
      <c r="J526" s="147">
        <v>0</v>
      </c>
      <c r="K526" s="147">
        <v>0</v>
      </c>
      <c r="L526" s="147">
        <v>0</v>
      </c>
      <c r="M526" s="147">
        <v>0</v>
      </c>
      <c r="N526" s="147">
        <v>0</v>
      </c>
      <c r="O526" s="147">
        <v>0</v>
      </c>
      <c r="P526" s="147">
        <v>6.26</v>
      </c>
      <c r="Q526" s="147">
        <v>0</v>
      </c>
      <c r="R526" s="147">
        <v>0</v>
      </c>
      <c r="S526" s="147">
        <v>0</v>
      </c>
      <c r="T526" s="147">
        <v>0</v>
      </c>
      <c r="U526" s="147">
        <v>0</v>
      </c>
      <c r="V526" s="147">
        <v>0</v>
      </c>
      <c r="W526" s="147">
        <v>0</v>
      </c>
      <c r="X526" s="147">
        <v>0.39</v>
      </c>
      <c r="Y526" s="147">
        <v>0</v>
      </c>
      <c r="Z526" s="147">
        <v>14.52</v>
      </c>
    </row>
    <row r="527" spans="2:26" x14ac:dyDescent="0.25">
      <c r="B527" s="127">
        <v>19</v>
      </c>
      <c r="C527" s="147">
        <v>0</v>
      </c>
      <c r="D527" s="147">
        <v>0</v>
      </c>
      <c r="E527" s="147">
        <v>0</v>
      </c>
      <c r="F527" s="147">
        <v>0</v>
      </c>
      <c r="G527" s="147">
        <v>0</v>
      </c>
      <c r="H527" s="147">
        <v>41.08</v>
      </c>
      <c r="I527" s="147">
        <v>59.45</v>
      </c>
      <c r="J527" s="147">
        <v>15.74</v>
      </c>
      <c r="K527" s="147">
        <v>39.06</v>
      </c>
      <c r="L527" s="147">
        <v>2.34</v>
      </c>
      <c r="M527" s="147">
        <v>1.83</v>
      </c>
      <c r="N527" s="147">
        <v>0.24</v>
      </c>
      <c r="O527" s="147">
        <v>42.41</v>
      </c>
      <c r="P527" s="147">
        <v>60.44</v>
      </c>
      <c r="Q527" s="147">
        <v>54.13</v>
      </c>
      <c r="R527" s="147">
        <v>7.92</v>
      </c>
      <c r="S527" s="147">
        <v>15.15</v>
      </c>
      <c r="T527" s="147">
        <v>31.74</v>
      </c>
      <c r="U527" s="147">
        <v>4.13</v>
      </c>
      <c r="V527" s="147">
        <v>0</v>
      </c>
      <c r="W527" s="147">
        <v>13.73</v>
      </c>
      <c r="X527" s="147">
        <v>59.3</v>
      </c>
      <c r="Y527" s="147">
        <v>0</v>
      </c>
      <c r="Z527" s="147">
        <v>58.14</v>
      </c>
    </row>
    <row r="528" spans="2:26" x14ac:dyDescent="0.25">
      <c r="B528" s="127">
        <v>20</v>
      </c>
      <c r="C528" s="147">
        <v>0</v>
      </c>
      <c r="D528" s="147">
        <v>0</v>
      </c>
      <c r="E528" s="147">
        <v>0</v>
      </c>
      <c r="F528" s="147">
        <v>0</v>
      </c>
      <c r="G528" s="147">
        <v>219.14</v>
      </c>
      <c r="H528" s="147">
        <v>167.6</v>
      </c>
      <c r="I528" s="147">
        <v>83.36</v>
      </c>
      <c r="J528" s="147">
        <v>129.6</v>
      </c>
      <c r="K528" s="147">
        <v>80.400000000000006</v>
      </c>
      <c r="L528" s="147">
        <v>121.79</v>
      </c>
      <c r="M528" s="147">
        <v>169.53</v>
      </c>
      <c r="N528" s="147">
        <v>169.44</v>
      </c>
      <c r="O528" s="147">
        <v>208.62</v>
      </c>
      <c r="P528" s="147">
        <v>195.5</v>
      </c>
      <c r="Q528" s="147">
        <v>176.56</v>
      </c>
      <c r="R528" s="147">
        <v>170.08</v>
      </c>
      <c r="S528" s="147">
        <v>355.25</v>
      </c>
      <c r="T528" s="147">
        <v>177.06</v>
      </c>
      <c r="U528" s="147">
        <v>216.14</v>
      </c>
      <c r="V528" s="147">
        <v>60.03</v>
      </c>
      <c r="W528" s="147">
        <v>130.54</v>
      </c>
      <c r="X528" s="147">
        <v>39.22</v>
      </c>
      <c r="Y528" s="147">
        <v>0</v>
      </c>
      <c r="Z528" s="147">
        <v>69.81</v>
      </c>
    </row>
    <row r="529" spans="2:26" x14ac:dyDescent="0.25">
      <c r="B529" s="127">
        <v>21</v>
      </c>
      <c r="C529" s="147">
        <v>28.7</v>
      </c>
      <c r="D529" s="147">
        <v>0</v>
      </c>
      <c r="E529" s="147">
        <v>0</v>
      </c>
      <c r="F529" s="147">
        <v>5.8</v>
      </c>
      <c r="G529" s="147">
        <v>27.22</v>
      </c>
      <c r="H529" s="147">
        <v>73.650000000000006</v>
      </c>
      <c r="I529" s="147">
        <v>84.87</v>
      </c>
      <c r="J529" s="147">
        <v>116.2</v>
      </c>
      <c r="K529" s="147">
        <v>249.98</v>
      </c>
      <c r="L529" s="147">
        <v>249.47</v>
      </c>
      <c r="M529" s="147">
        <v>235.48</v>
      </c>
      <c r="N529" s="147">
        <v>27.73</v>
      </c>
      <c r="O529" s="147">
        <v>2.08</v>
      </c>
      <c r="P529" s="147">
        <v>100.06</v>
      </c>
      <c r="Q529" s="147">
        <v>55.14</v>
      </c>
      <c r="R529" s="147">
        <v>50.96</v>
      </c>
      <c r="S529" s="147">
        <v>3.14</v>
      </c>
      <c r="T529" s="147">
        <v>0</v>
      </c>
      <c r="U529" s="147">
        <v>0</v>
      </c>
      <c r="V529" s="147">
        <v>0</v>
      </c>
      <c r="W529" s="147">
        <v>0</v>
      </c>
      <c r="X529" s="147">
        <v>0</v>
      </c>
      <c r="Y529" s="147">
        <v>0</v>
      </c>
      <c r="Z529" s="147">
        <v>0</v>
      </c>
    </row>
    <row r="530" spans="2:26" x14ac:dyDescent="0.25">
      <c r="B530" s="127">
        <v>22</v>
      </c>
      <c r="C530" s="147">
        <v>10.37</v>
      </c>
      <c r="D530" s="147">
        <v>30.97</v>
      </c>
      <c r="E530" s="147">
        <v>0</v>
      </c>
      <c r="F530" s="147">
        <v>17.239999999999998</v>
      </c>
      <c r="G530" s="147">
        <v>71.88</v>
      </c>
      <c r="H530" s="147">
        <v>148.27000000000001</v>
      </c>
      <c r="I530" s="147">
        <v>60.77</v>
      </c>
      <c r="J530" s="147">
        <v>33.35</v>
      </c>
      <c r="K530" s="147">
        <v>2.7</v>
      </c>
      <c r="L530" s="147">
        <v>2.14</v>
      </c>
      <c r="M530" s="147">
        <v>0.13</v>
      </c>
      <c r="N530" s="147">
        <v>6.41</v>
      </c>
      <c r="O530" s="147">
        <v>4.3</v>
      </c>
      <c r="P530" s="147">
        <v>1.79</v>
      </c>
      <c r="Q530" s="147">
        <v>2.2400000000000002</v>
      </c>
      <c r="R530" s="147">
        <v>30.39</v>
      </c>
      <c r="S530" s="147">
        <v>36.56</v>
      </c>
      <c r="T530" s="147">
        <v>1.57</v>
      </c>
      <c r="U530" s="147">
        <v>0</v>
      </c>
      <c r="V530" s="147">
        <v>0</v>
      </c>
      <c r="W530" s="147">
        <v>0</v>
      </c>
      <c r="X530" s="147">
        <v>0</v>
      </c>
      <c r="Y530" s="147">
        <v>15.95</v>
      </c>
      <c r="Z530" s="147">
        <v>4.07</v>
      </c>
    </row>
    <row r="531" spans="2:26" x14ac:dyDescent="0.25">
      <c r="B531" s="127">
        <v>23</v>
      </c>
      <c r="C531" s="147">
        <v>0.02</v>
      </c>
      <c r="D531" s="147">
        <v>0</v>
      </c>
      <c r="E531" s="147">
        <v>0</v>
      </c>
      <c r="F531" s="147">
        <v>0.43</v>
      </c>
      <c r="G531" s="147">
        <v>68.7</v>
      </c>
      <c r="H531" s="147">
        <v>101.64</v>
      </c>
      <c r="I531" s="147">
        <v>64.239999999999995</v>
      </c>
      <c r="J531" s="147">
        <v>2.65</v>
      </c>
      <c r="K531" s="147">
        <v>0</v>
      </c>
      <c r="L531" s="147">
        <v>3.75</v>
      </c>
      <c r="M531" s="147">
        <v>0</v>
      </c>
      <c r="N531" s="147">
        <v>8.18</v>
      </c>
      <c r="O531" s="147">
        <v>10.88</v>
      </c>
      <c r="P531" s="147">
        <v>0</v>
      </c>
      <c r="Q531" s="147">
        <v>2.46</v>
      </c>
      <c r="R531" s="147">
        <v>0.22</v>
      </c>
      <c r="S531" s="147">
        <v>14.98</v>
      </c>
      <c r="T531" s="147">
        <v>1.91</v>
      </c>
      <c r="U531" s="147">
        <v>0</v>
      </c>
      <c r="V531" s="147">
        <v>2.39</v>
      </c>
      <c r="W531" s="147">
        <v>15.92</v>
      </c>
      <c r="X531" s="147">
        <v>9.39</v>
      </c>
      <c r="Y531" s="147">
        <v>0</v>
      </c>
      <c r="Z531" s="147">
        <v>0</v>
      </c>
    </row>
    <row r="532" spans="2:26" x14ac:dyDescent="0.25">
      <c r="B532" s="127">
        <v>24</v>
      </c>
      <c r="C532" s="147">
        <v>0</v>
      </c>
      <c r="D532" s="147">
        <v>0</v>
      </c>
      <c r="E532" s="147">
        <v>3.2</v>
      </c>
      <c r="F532" s="147">
        <v>0</v>
      </c>
      <c r="G532" s="147">
        <v>6.71</v>
      </c>
      <c r="H532" s="147">
        <v>95.75</v>
      </c>
      <c r="I532" s="147">
        <v>64.489999999999995</v>
      </c>
      <c r="J532" s="147">
        <v>0.73</v>
      </c>
      <c r="K532" s="147">
        <v>2.4500000000000002</v>
      </c>
      <c r="L532" s="147">
        <v>0</v>
      </c>
      <c r="M532" s="147">
        <v>0</v>
      </c>
      <c r="N532" s="147">
        <v>0</v>
      </c>
      <c r="O532" s="147">
        <v>0.12</v>
      </c>
      <c r="P532" s="147">
        <v>0</v>
      </c>
      <c r="Q532" s="147">
        <v>0.41</v>
      </c>
      <c r="R532" s="147">
        <v>0.28000000000000003</v>
      </c>
      <c r="S532" s="147">
        <v>0</v>
      </c>
      <c r="T532" s="147">
        <v>0</v>
      </c>
      <c r="U532" s="147">
        <v>0</v>
      </c>
      <c r="V532" s="147">
        <v>0</v>
      </c>
      <c r="W532" s="147">
        <v>0</v>
      </c>
      <c r="X532" s="147">
        <v>0</v>
      </c>
      <c r="Y532" s="147">
        <v>0</v>
      </c>
      <c r="Z532" s="147">
        <v>0</v>
      </c>
    </row>
    <row r="533" spans="2:26" x14ac:dyDescent="0.25">
      <c r="B533" s="127">
        <v>25</v>
      </c>
      <c r="C533" s="147">
        <v>0</v>
      </c>
      <c r="D533" s="147">
        <v>16.36</v>
      </c>
      <c r="E533" s="147">
        <v>0</v>
      </c>
      <c r="F533" s="147">
        <v>0</v>
      </c>
      <c r="G533" s="147">
        <v>0</v>
      </c>
      <c r="H533" s="147">
        <v>9.35</v>
      </c>
      <c r="I533" s="147">
        <v>41.19</v>
      </c>
      <c r="J533" s="147">
        <v>0</v>
      </c>
      <c r="K533" s="147">
        <v>0</v>
      </c>
      <c r="L533" s="147">
        <v>0.34</v>
      </c>
      <c r="M533" s="147">
        <v>0</v>
      </c>
      <c r="N533" s="147">
        <v>0</v>
      </c>
      <c r="O533" s="147">
        <v>0</v>
      </c>
      <c r="P533" s="147">
        <v>0</v>
      </c>
      <c r="Q533" s="147">
        <v>0</v>
      </c>
      <c r="R533" s="147">
        <v>0</v>
      </c>
      <c r="S533" s="147">
        <v>0</v>
      </c>
      <c r="T533" s="147">
        <v>0</v>
      </c>
      <c r="U533" s="147">
        <v>0</v>
      </c>
      <c r="V533" s="147">
        <v>0</v>
      </c>
      <c r="W533" s="147">
        <v>0</v>
      </c>
      <c r="X533" s="147">
        <v>0</v>
      </c>
      <c r="Y533" s="147">
        <v>0</v>
      </c>
      <c r="Z533" s="147">
        <v>0</v>
      </c>
    </row>
    <row r="534" spans="2:26" x14ac:dyDescent="0.25">
      <c r="B534" s="127">
        <v>26</v>
      </c>
      <c r="C534" s="147">
        <v>0</v>
      </c>
      <c r="D534" s="147">
        <v>0</v>
      </c>
      <c r="E534" s="147">
        <v>0</v>
      </c>
      <c r="F534" s="147">
        <v>0</v>
      </c>
      <c r="G534" s="147">
        <v>0</v>
      </c>
      <c r="H534" s="147">
        <v>0</v>
      </c>
      <c r="I534" s="147">
        <v>0</v>
      </c>
      <c r="J534" s="147">
        <v>0</v>
      </c>
      <c r="K534" s="147">
        <v>0</v>
      </c>
      <c r="L534" s="147">
        <v>0</v>
      </c>
      <c r="M534" s="147">
        <v>0</v>
      </c>
      <c r="N534" s="147">
        <v>0</v>
      </c>
      <c r="O534" s="147">
        <v>0</v>
      </c>
      <c r="P534" s="147">
        <v>0.09</v>
      </c>
      <c r="Q534" s="147">
        <v>0</v>
      </c>
      <c r="R534" s="147">
        <v>0.15</v>
      </c>
      <c r="S534" s="147">
        <v>7.0000000000000007E-2</v>
      </c>
      <c r="T534" s="147">
        <v>0</v>
      </c>
      <c r="U534" s="147">
        <v>0</v>
      </c>
      <c r="V534" s="147">
        <v>0</v>
      </c>
      <c r="W534" s="147">
        <v>0</v>
      </c>
      <c r="X534" s="147">
        <v>0</v>
      </c>
      <c r="Y534" s="147">
        <v>0</v>
      </c>
      <c r="Z534" s="147">
        <v>0</v>
      </c>
    </row>
    <row r="535" spans="2:26" x14ac:dyDescent="0.25">
      <c r="B535" s="127">
        <v>27</v>
      </c>
      <c r="C535" s="147">
        <v>0</v>
      </c>
      <c r="D535" s="147">
        <v>0</v>
      </c>
      <c r="E535" s="147">
        <v>0</v>
      </c>
      <c r="F535" s="147">
        <v>0</v>
      </c>
      <c r="G535" s="147">
        <v>0</v>
      </c>
      <c r="H535" s="147">
        <v>3.37</v>
      </c>
      <c r="I535" s="147">
        <v>85.86</v>
      </c>
      <c r="J535" s="147">
        <v>75.36</v>
      </c>
      <c r="K535" s="147">
        <v>2.2000000000000002</v>
      </c>
      <c r="L535" s="147">
        <v>0.28999999999999998</v>
      </c>
      <c r="M535" s="147">
        <v>0</v>
      </c>
      <c r="N535" s="147">
        <v>32.299999999999997</v>
      </c>
      <c r="O535" s="147">
        <v>53.95</v>
      </c>
      <c r="P535" s="147">
        <v>0</v>
      </c>
      <c r="Q535" s="147">
        <v>0</v>
      </c>
      <c r="R535" s="147">
        <v>0</v>
      </c>
      <c r="S535" s="147">
        <v>0.01</v>
      </c>
      <c r="T535" s="147">
        <v>0</v>
      </c>
      <c r="U535" s="147">
        <v>0</v>
      </c>
      <c r="V535" s="147">
        <v>0</v>
      </c>
      <c r="W535" s="147">
        <v>0</v>
      </c>
      <c r="X535" s="147">
        <v>0</v>
      </c>
      <c r="Y535" s="147">
        <v>0</v>
      </c>
      <c r="Z535" s="147">
        <v>0</v>
      </c>
    </row>
    <row r="536" spans="2:26" x14ac:dyDescent="0.25">
      <c r="B536" s="127">
        <v>28</v>
      </c>
      <c r="C536" s="147">
        <v>0</v>
      </c>
      <c r="D536" s="147">
        <v>0</v>
      </c>
      <c r="E536" s="147">
        <v>40.86</v>
      </c>
      <c r="F536" s="147">
        <v>0</v>
      </c>
      <c r="G536" s="147">
        <v>0.15</v>
      </c>
      <c r="H536" s="147">
        <v>70.98</v>
      </c>
      <c r="I536" s="147">
        <v>92.09</v>
      </c>
      <c r="J536" s="147">
        <v>100.59</v>
      </c>
      <c r="K536" s="147">
        <v>75.569999999999993</v>
      </c>
      <c r="L536" s="147">
        <v>34.020000000000003</v>
      </c>
      <c r="M536" s="147">
        <v>15.13</v>
      </c>
      <c r="N536" s="147">
        <v>0.35</v>
      </c>
      <c r="O536" s="147">
        <v>0.17</v>
      </c>
      <c r="P536" s="147">
        <v>0</v>
      </c>
      <c r="Q536" s="147">
        <v>25.83</v>
      </c>
      <c r="R536" s="147">
        <v>241.69</v>
      </c>
      <c r="S536" s="147">
        <v>63.21</v>
      </c>
      <c r="T536" s="147">
        <v>44.76</v>
      </c>
      <c r="U536" s="147">
        <v>120.48</v>
      </c>
      <c r="V536" s="147">
        <v>0</v>
      </c>
      <c r="W536" s="147">
        <v>0</v>
      </c>
      <c r="X536" s="147">
        <v>0</v>
      </c>
      <c r="Y536" s="147">
        <v>0</v>
      </c>
      <c r="Z536" s="147">
        <v>0</v>
      </c>
    </row>
    <row r="537" spans="2:26" x14ac:dyDescent="0.25">
      <c r="B537" s="127">
        <v>29</v>
      </c>
      <c r="C537" s="147">
        <v>250.13</v>
      </c>
      <c r="D537" s="147">
        <v>0.02</v>
      </c>
      <c r="E537" s="147">
        <v>42.49</v>
      </c>
      <c r="F537" s="147">
        <v>68.010000000000005</v>
      </c>
      <c r="G537" s="147">
        <v>59.91</v>
      </c>
      <c r="H537" s="147">
        <v>188.87</v>
      </c>
      <c r="I537" s="147">
        <v>25.74</v>
      </c>
      <c r="J537" s="147">
        <v>0</v>
      </c>
      <c r="K537" s="147">
        <v>0.2</v>
      </c>
      <c r="L537" s="147">
        <v>0</v>
      </c>
      <c r="M537" s="147">
        <v>0</v>
      </c>
      <c r="N537" s="147">
        <v>0</v>
      </c>
      <c r="O537" s="147">
        <v>0</v>
      </c>
      <c r="P537" s="147">
        <v>0</v>
      </c>
      <c r="Q537" s="147">
        <v>0</v>
      </c>
      <c r="R537" s="147">
        <v>0</v>
      </c>
      <c r="S537" s="147">
        <v>0</v>
      </c>
      <c r="T537" s="147">
        <v>0</v>
      </c>
      <c r="U537" s="147">
        <v>0</v>
      </c>
      <c r="V537" s="147">
        <v>0</v>
      </c>
      <c r="W537" s="147">
        <v>0</v>
      </c>
      <c r="X537" s="147">
        <v>148.27000000000001</v>
      </c>
      <c r="Y537" s="147">
        <v>0</v>
      </c>
      <c r="Z537" s="147">
        <v>0</v>
      </c>
    </row>
    <row r="538" spans="2:26" ht="15.75" customHeight="1" x14ac:dyDescent="0.25">
      <c r="B538" s="127">
        <v>30</v>
      </c>
      <c r="C538" s="147">
        <v>0</v>
      </c>
      <c r="D538" s="147">
        <v>0</v>
      </c>
      <c r="E538" s="147">
        <v>0</v>
      </c>
      <c r="F538" s="147">
        <v>122.33</v>
      </c>
      <c r="G538" s="147">
        <v>57.55</v>
      </c>
      <c r="H538" s="147">
        <v>45.7</v>
      </c>
      <c r="I538" s="147">
        <v>13.39</v>
      </c>
      <c r="J538" s="147">
        <v>108</v>
      </c>
      <c r="K538" s="147">
        <v>119.47</v>
      </c>
      <c r="L538" s="147">
        <v>118.32</v>
      </c>
      <c r="M538" s="147">
        <v>139.04</v>
      </c>
      <c r="N538" s="147">
        <v>136.68</v>
      </c>
      <c r="O538" s="147">
        <v>69.16</v>
      </c>
      <c r="P538" s="147">
        <v>0</v>
      </c>
      <c r="Q538" s="147">
        <v>0</v>
      </c>
      <c r="R538" s="147">
        <v>0</v>
      </c>
      <c r="S538" s="147">
        <v>0</v>
      </c>
      <c r="T538" s="147">
        <v>0</v>
      </c>
      <c r="U538" s="147">
        <v>0</v>
      </c>
      <c r="V538" s="147">
        <v>0</v>
      </c>
      <c r="W538" s="147">
        <v>0</v>
      </c>
      <c r="X538" s="147">
        <v>0</v>
      </c>
      <c r="Y538" s="147">
        <v>0</v>
      </c>
      <c r="Z538" s="147">
        <v>0</v>
      </c>
    </row>
    <row r="539" spans="2:26" hidden="1" x14ac:dyDescent="0.25">
      <c r="B539" s="127">
        <v>31</v>
      </c>
      <c r="C539" s="147">
        <v>0</v>
      </c>
      <c r="D539" s="147">
        <v>0</v>
      </c>
      <c r="E539" s="147">
        <v>0</v>
      </c>
      <c r="F539" s="147">
        <v>0</v>
      </c>
      <c r="G539" s="147">
        <v>0</v>
      </c>
      <c r="H539" s="147">
        <v>0</v>
      </c>
      <c r="I539" s="147">
        <v>0</v>
      </c>
      <c r="J539" s="147">
        <v>0</v>
      </c>
      <c r="K539" s="147">
        <v>0</v>
      </c>
      <c r="L539" s="147">
        <v>0</v>
      </c>
      <c r="M539" s="147">
        <v>0</v>
      </c>
      <c r="N539" s="147">
        <v>0</v>
      </c>
      <c r="O539" s="147">
        <v>0</v>
      </c>
      <c r="P539" s="147">
        <v>0</v>
      </c>
      <c r="Q539" s="147">
        <v>0</v>
      </c>
      <c r="R539" s="147">
        <v>0</v>
      </c>
      <c r="S539" s="147">
        <v>0</v>
      </c>
      <c r="T539" s="147">
        <v>0</v>
      </c>
      <c r="U539" s="147">
        <v>0</v>
      </c>
      <c r="V539" s="147">
        <v>0</v>
      </c>
      <c r="W539" s="147">
        <v>0</v>
      </c>
      <c r="X539" s="147">
        <v>0</v>
      </c>
      <c r="Y539" s="147">
        <v>0</v>
      </c>
      <c r="Z539" s="147">
        <v>0</v>
      </c>
    </row>
    <row r="541" spans="2:26" ht="15" customHeight="1" x14ac:dyDescent="0.25">
      <c r="B541" s="100" t="s">
        <v>64</v>
      </c>
      <c r="C541" s="143" t="s">
        <v>81</v>
      </c>
      <c r="D541" s="143"/>
      <c r="E541" s="143"/>
      <c r="F541" s="143"/>
      <c r="G541" s="143"/>
      <c r="H541" s="143"/>
      <c r="I541" s="143"/>
      <c r="J541" s="143"/>
      <c r="K541" s="143"/>
      <c r="L541" s="143"/>
      <c r="M541" s="143"/>
      <c r="N541" s="143"/>
      <c r="O541" s="143"/>
      <c r="P541" s="143"/>
      <c r="Q541" s="143"/>
      <c r="R541" s="143"/>
      <c r="S541" s="143"/>
      <c r="T541" s="143"/>
      <c r="U541" s="143"/>
      <c r="V541" s="143"/>
      <c r="W541" s="143"/>
      <c r="X541" s="143"/>
      <c r="Y541" s="143"/>
      <c r="Z541" s="143"/>
    </row>
    <row r="542" spans="2:26" x14ac:dyDescent="0.25">
      <c r="B542" s="131"/>
      <c r="C542" s="88">
        <v>0</v>
      </c>
      <c r="D542" s="88">
        <v>4.1666666666666664E-2</v>
      </c>
      <c r="E542" s="88">
        <v>8.3333333333333329E-2</v>
      </c>
      <c r="F542" s="88">
        <v>0.125</v>
      </c>
      <c r="G542" s="88">
        <v>0.16666666666666666</v>
      </c>
      <c r="H542" s="88">
        <v>0.20833333333333334</v>
      </c>
      <c r="I542" s="88">
        <v>0.25</v>
      </c>
      <c r="J542" s="88">
        <v>0.29166666666666669</v>
      </c>
      <c r="K542" s="88">
        <v>0.33333333333333331</v>
      </c>
      <c r="L542" s="88">
        <v>0.375</v>
      </c>
      <c r="M542" s="88">
        <v>0.41666666666666669</v>
      </c>
      <c r="N542" s="88">
        <v>0.45833333333333331</v>
      </c>
      <c r="O542" s="88">
        <v>0.5</v>
      </c>
      <c r="P542" s="88">
        <v>0.54166666666666663</v>
      </c>
      <c r="Q542" s="88">
        <v>0.58333333333333337</v>
      </c>
      <c r="R542" s="88">
        <v>0.625</v>
      </c>
      <c r="S542" s="88">
        <v>0.66666666666666663</v>
      </c>
      <c r="T542" s="88">
        <v>0.70833333333333337</v>
      </c>
      <c r="U542" s="88">
        <v>0.75</v>
      </c>
      <c r="V542" s="88">
        <v>0.79166666666666663</v>
      </c>
      <c r="W542" s="88">
        <v>0.83333333333333337</v>
      </c>
      <c r="X542" s="88">
        <v>0.875</v>
      </c>
      <c r="Y542" s="88">
        <v>0.91666666666666663</v>
      </c>
      <c r="Z542" s="88">
        <v>0.95833333333333337</v>
      </c>
    </row>
    <row r="543" spans="2:26" x14ac:dyDescent="0.25">
      <c r="B543" s="131"/>
      <c r="C543" s="89" t="s">
        <v>65</v>
      </c>
      <c r="D543" s="89" t="s">
        <v>65</v>
      </c>
      <c r="E543" s="89" t="s">
        <v>65</v>
      </c>
      <c r="F543" s="89" t="s">
        <v>65</v>
      </c>
      <c r="G543" s="89" t="s">
        <v>65</v>
      </c>
      <c r="H543" s="89" t="s">
        <v>65</v>
      </c>
      <c r="I543" s="89" t="s">
        <v>65</v>
      </c>
      <c r="J543" s="89" t="s">
        <v>65</v>
      </c>
      <c r="K543" s="89" t="s">
        <v>65</v>
      </c>
      <c r="L543" s="89" t="s">
        <v>65</v>
      </c>
      <c r="M543" s="89" t="s">
        <v>65</v>
      </c>
      <c r="N543" s="89" t="s">
        <v>65</v>
      </c>
      <c r="O543" s="89" t="s">
        <v>65</v>
      </c>
      <c r="P543" s="89" t="s">
        <v>65</v>
      </c>
      <c r="Q543" s="89" t="s">
        <v>65</v>
      </c>
      <c r="R543" s="89" t="s">
        <v>65</v>
      </c>
      <c r="S543" s="89" t="s">
        <v>65</v>
      </c>
      <c r="T543" s="89" t="s">
        <v>65</v>
      </c>
      <c r="U543" s="89" t="s">
        <v>65</v>
      </c>
      <c r="V543" s="89" t="s">
        <v>65</v>
      </c>
      <c r="W543" s="89" t="s">
        <v>65</v>
      </c>
      <c r="X543" s="89" t="s">
        <v>65</v>
      </c>
      <c r="Y543" s="89" t="s">
        <v>65</v>
      </c>
      <c r="Z543" s="89" t="s">
        <v>66</v>
      </c>
    </row>
    <row r="544" spans="2:26" x14ac:dyDescent="0.25">
      <c r="B544" s="148"/>
      <c r="C544" s="90">
        <v>4.1666666666666664E-2</v>
      </c>
      <c r="D544" s="90">
        <v>8.3333333333333329E-2</v>
      </c>
      <c r="E544" s="90">
        <v>0.125</v>
      </c>
      <c r="F544" s="90">
        <v>0.16666666666666666</v>
      </c>
      <c r="G544" s="90">
        <v>0.20833333333333334</v>
      </c>
      <c r="H544" s="90">
        <v>0.25</v>
      </c>
      <c r="I544" s="90">
        <v>0.29166666666666669</v>
      </c>
      <c r="J544" s="90">
        <v>0.33333333333333331</v>
      </c>
      <c r="K544" s="90">
        <v>0.375</v>
      </c>
      <c r="L544" s="90">
        <v>0.41666666666666669</v>
      </c>
      <c r="M544" s="90">
        <v>0.45833333333333331</v>
      </c>
      <c r="N544" s="90">
        <v>0.5</v>
      </c>
      <c r="O544" s="90">
        <v>0.54166666666666663</v>
      </c>
      <c r="P544" s="90">
        <v>0.58333333333333337</v>
      </c>
      <c r="Q544" s="90">
        <v>0.625</v>
      </c>
      <c r="R544" s="90">
        <v>0.66666666666666663</v>
      </c>
      <c r="S544" s="90">
        <v>0.70833333333333337</v>
      </c>
      <c r="T544" s="90">
        <v>0.75</v>
      </c>
      <c r="U544" s="90">
        <v>0.79166666666666663</v>
      </c>
      <c r="V544" s="90">
        <v>0.83333333333333337</v>
      </c>
      <c r="W544" s="90">
        <v>0.875</v>
      </c>
      <c r="X544" s="90">
        <v>0.91666666666666663</v>
      </c>
      <c r="Y544" s="90">
        <v>0.95833333333333337</v>
      </c>
      <c r="Z544" s="90">
        <v>0</v>
      </c>
    </row>
    <row r="545" spans="2:26" x14ac:dyDescent="0.25">
      <c r="B545" s="127">
        <v>1</v>
      </c>
      <c r="C545" s="147">
        <v>786.71</v>
      </c>
      <c r="D545" s="147">
        <v>804.58</v>
      </c>
      <c r="E545" s="147">
        <v>188.6</v>
      </c>
      <c r="F545" s="147">
        <v>321.33</v>
      </c>
      <c r="G545" s="147">
        <v>2.0299999999999998</v>
      </c>
      <c r="H545" s="147">
        <v>100.66</v>
      </c>
      <c r="I545" s="147">
        <v>162.74</v>
      </c>
      <c r="J545" s="147">
        <v>439.12</v>
      </c>
      <c r="K545" s="147">
        <v>196.54</v>
      </c>
      <c r="L545" s="147">
        <v>667.92</v>
      </c>
      <c r="M545" s="147">
        <v>605.17999999999995</v>
      </c>
      <c r="N545" s="147">
        <v>168.19</v>
      </c>
      <c r="O545" s="147">
        <v>16.22</v>
      </c>
      <c r="P545" s="147">
        <v>228.25</v>
      </c>
      <c r="Q545" s="147">
        <v>233.75</v>
      </c>
      <c r="R545" s="147">
        <v>212.68</v>
      </c>
      <c r="S545" s="147">
        <v>231.67</v>
      </c>
      <c r="T545" s="147">
        <v>302.17</v>
      </c>
      <c r="U545" s="147">
        <v>352.86</v>
      </c>
      <c r="V545" s="147">
        <v>838.74</v>
      </c>
      <c r="W545" s="147">
        <v>772.22</v>
      </c>
      <c r="X545" s="147">
        <v>706.97</v>
      </c>
      <c r="Y545" s="147">
        <v>707.07</v>
      </c>
      <c r="Z545" s="147">
        <v>707.29</v>
      </c>
    </row>
    <row r="546" spans="2:26" x14ac:dyDescent="0.25">
      <c r="B546" s="127">
        <v>2</v>
      </c>
      <c r="C546" s="147">
        <v>864.01</v>
      </c>
      <c r="D546" s="147">
        <v>170.59</v>
      </c>
      <c r="E546" s="147">
        <v>161.43</v>
      </c>
      <c r="F546" s="147">
        <v>402.8</v>
      </c>
      <c r="G546" s="147">
        <v>145.52000000000001</v>
      </c>
      <c r="H546" s="147">
        <v>150.22999999999999</v>
      </c>
      <c r="I546" s="147">
        <v>224.31</v>
      </c>
      <c r="J546" s="147">
        <v>208.15</v>
      </c>
      <c r="K546" s="147">
        <v>232.79</v>
      </c>
      <c r="L546" s="147">
        <v>229.85</v>
      </c>
      <c r="M546" s="147">
        <v>230.74</v>
      </c>
      <c r="N546" s="147">
        <v>232.29</v>
      </c>
      <c r="O546" s="147">
        <v>242.98</v>
      </c>
      <c r="P546" s="147">
        <v>231.19</v>
      </c>
      <c r="Q546" s="147">
        <v>165.88</v>
      </c>
      <c r="R546" s="147">
        <v>179.83</v>
      </c>
      <c r="S546" s="147">
        <v>82.95</v>
      </c>
      <c r="T546" s="147">
        <v>115.71</v>
      </c>
      <c r="U546" s="147">
        <v>251.73</v>
      </c>
      <c r="V546" s="147">
        <v>23.99</v>
      </c>
      <c r="W546" s="147">
        <v>354.2</v>
      </c>
      <c r="X546" s="147">
        <v>895.05</v>
      </c>
      <c r="Y546" s="147">
        <v>892.08</v>
      </c>
      <c r="Z546" s="147">
        <v>884.46</v>
      </c>
    </row>
    <row r="547" spans="2:26" x14ac:dyDescent="0.25">
      <c r="B547" s="127">
        <v>3</v>
      </c>
      <c r="C547" s="147">
        <v>688.3</v>
      </c>
      <c r="D547" s="147">
        <v>309.76</v>
      </c>
      <c r="E547" s="147">
        <v>328.21</v>
      </c>
      <c r="F547" s="147">
        <v>290.63</v>
      </c>
      <c r="G547" s="147">
        <v>0.38</v>
      </c>
      <c r="H547" s="147">
        <v>6.57</v>
      </c>
      <c r="I547" s="147">
        <v>6.15</v>
      </c>
      <c r="J547" s="147">
        <v>183.49</v>
      </c>
      <c r="K547" s="147">
        <v>154.66999999999999</v>
      </c>
      <c r="L547" s="147">
        <v>144.03</v>
      </c>
      <c r="M547" s="147">
        <v>98.89</v>
      </c>
      <c r="N547" s="147">
        <v>131.29</v>
      </c>
      <c r="O547" s="147">
        <v>112.68</v>
      </c>
      <c r="P547" s="147">
        <v>100.19</v>
      </c>
      <c r="Q547" s="147">
        <v>107.6</v>
      </c>
      <c r="R547" s="147">
        <v>110.77</v>
      </c>
      <c r="S547" s="147">
        <v>200.71</v>
      </c>
      <c r="T547" s="147">
        <v>216.14</v>
      </c>
      <c r="U547" s="147">
        <v>490.93</v>
      </c>
      <c r="V547" s="147">
        <v>455.24</v>
      </c>
      <c r="W547" s="147">
        <v>896.21</v>
      </c>
      <c r="X547" s="147">
        <v>887.35</v>
      </c>
      <c r="Y547" s="147">
        <v>879.73</v>
      </c>
      <c r="Z547" s="147">
        <v>872.27</v>
      </c>
    </row>
    <row r="548" spans="2:26" x14ac:dyDescent="0.25">
      <c r="B548" s="127">
        <v>4</v>
      </c>
      <c r="C548" s="147">
        <v>274.56</v>
      </c>
      <c r="D548" s="147">
        <v>283.58</v>
      </c>
      <c r="E548" s="147">
        <v>395.39</v>
      </c>
      <c r="F548" s="147">
        <v>202.9</v>
      </c>
      <c r="G548" s="147">
        <v>84.11</v>
      </c>
      <c r="H548" s="147">
        <v>9.7799999999999994</v>
      </c>
      <c r="I548" s="147">
        <v>0.34</v>
      </c>
      <c r="J548" s="147">
        <v>45</v>
      </c>
      <c r="K548" s="147">
        <v>63.3</v>
      </c>
      <c r="L548" s="147">
        <v>142.22</v>
      </c>
      <c r="M548" s="147">
        <v>165.61</v>
      </c>
      <c r="N548" s="147">
        <v>204.91</v>
      </c>
      <c r="O548" s="147">
        <v>170.84</v>
      </c>
      <c r="P548" s="147">
        <v>161.26</v>
      </c>
      <c r="Q548" s="147">
        <v>212.79</v>
      </c>
      <c r="R548" s="147">
        <v>269.3</v>
      </c>
      <c r="S548" s="147">
        <v>204.85</v>
      </c>
      <c r="T548" s="147">
        <v>220.8</v>
      </c>
      <c r="U548" s="147">
        <v>213.53</v>
      </c>
      <c r="V548" s="147">
        <v>1120.56</v>
      </c>
      <c r="W548" s="147">
        <v>0</v>
      </c>
      <c r="X548" s="147">
        <v>167.38</v>
      </c>
      <c r="Y548" s="147">
        <v>134.43</v>
      </c>
      <c r="Z548" s="147">
        <v>684.08</v>
      </c>
    </row>
    <row r="549" spans="2:26" ht="15" customHeight="1" x14ac:dyDescent="0.25">
      <c r="B549" s="127">
        <v>5</v>
      </c>
      <c r="C549" s="147">
        <v>122.69</v>
      </c>
      <c r="D549" s="147">
        <v>0</v>
      </c>
      <c r="E549" s="147">
        <v>0</v>
      </c>
      <c r="F549" s="147">
        <v>6.03</v>
      </c>
      <c r="G549" s="147">
        <v>140.63</v>
      </c>
      <c r="H549" s="147">
        <v>4.1900000000000004</v>
      </c>
      <c r="I549" s="147">
        <v>0</v>
      </c>
      <c r="J549" s="147">
        <v>475.73</v>
      </c>
      <c r="K549" s="147">
        <v>79.56</v>
      </c>
      <c r="L549" s="147">
        <v>0.4</v>
      </c>
      <c r="M549" s="147">
        <v>33.71</v>
      </c>
      <c r="N549" s="147">
        <v>10.48</v>
      </c>
      <c r="O549" s="147">
        <v>0.75</v>
      </c>
      <c r="P549" s="147">
        <v>0.79</v>
      </c>
      <c r="Q549" s="147">
        <v>25.8</v>
      </c>
      <c r="R549" s="147">
        <v>81.87</v>
      </c>
      <c r="S549" s="147">
        <v>34.700000000000003</v>
      </c>
      <c r="T549" s="147">
        <v>2.99</v>
      </c>
      <c r="U549" s="147">
        <v>27.84</v>
      </c>
      <c r="V549" s="147">
        <v>86.03</v>
      </c>
      <c r="W549" s="147">
        <v>39.44</v>
      </c>
      <c r="X549" s="147">
        <v>0</v>
      </c>
      <c r="Y549" s="147">
        <v>0</v>
      </c>
      <c r="Z549" s="147">
        <v>0</v>
      </c>
    </row>
    <row r="550" spans="2:26" x14ac:dyDescent="0.25">
      <c r="B550" s="127">
        <v>6</v>
      </c>
      <c r="C550" s="147">
        <v>0</v>
      </c>
      <c r="D550" s="147">
        <v>0.01</v>
      </c>
      <c r="E550" s="147">
        <v>0</v>
      </c>
      <c r="F550" s="147">
        <v>24.06</v>
      </c>
      <c r="G550" s="147">
        <v>0</v>
      </c>
      <c r="H550" s="147">
        <v>0.01</v>
      </c>
      <c r="I550" s="147">
        <v>43.09</v>
      </c>
      <c r="J550" s="147">
        <v>95.98</v>
      </c>
      <c r="K550" s="147">
        <v>0.01</v>
      </c>
      <c r="L550" s="147">
        <v>0</v>
      </c>
      <c r="M550" s="147">
        <v>0</v>
      </c>
      <c r="N550" s="147">
        <v>0</v>
      </c>
      <c r="O550" s="147">
        <v>0</v>
      </c>
      <c r="P550" s="147">
        <v>0</v>
      </c>
      <c r="Q550" s="147">
        <v>4.26</v>
      </c>
      <c r="R550" s="147">
        <v>0</v>
      </c>
      <c r="S550" s="147">
        <v>0</v>
      </c>
      <c r="T550" s="147">
        <v>4.6500000000000004</v>
      </c>
      <c r="U550" s="147">
        <v>0.13</v>
      </c>
      <c r="V550" s="147">
        <v>3.46</v>
      </c>
      <c r="W550" s="147">
        <v>11</v>
      </c>
      <c r="X550" s="147">
        <v>0</v>
      </c>
      <c r="Y550" s="147">
        <v>0</v>
      </c>
      <c r="Z550" s="147">
        <v>266.26</v>
      </c>
    </row>
    <row r="551" spans="2:26" x14ac:dyDescent="0.25">
      <c r="B551" s="127">
        <v>7</v>
      </c>
      <c r="C551" s="147">
        <v>121.54</v>
      </c>
      <c r="D551" s="147">
        <v>111.2</v>
      </c>
      <c r="E551" s="147">
        <v>82.01</v>
      </c>
      <c r="F551" s="147">
        <v>67.52</v>
      </c>
      <c r="G551" s="147">
        <v>0</v>
      </c>
      <c r="H551" s="147">
        <v>2.3199999999999998</v>
      </c>
      <c r="I551" s="147">
        <v>44.42</v>
      </c>
      <c r="J551" s="147">
        <v>18.7</v>
      </c>
      <c r="K551" s="147">
        <v>206.82</v>
      </c>
      <c r="L551" s="147">
        <v>0</v>
      </c>
      <c r="M551" s="147">
        <v>0</v>
      </c>
      <c r="N551" s="147">
        <v>159.18</v>
      </c>
      <c r="O551" s="147">
        <v>44.29</v>
      </c>
      <c r="P551" s="147">
        <v>42.94</v>
      </c>
      <c r="Q551" s="147">
        <v>67.91</v>
      </c>
      <c r="R551" s="147">
        <v>49.5</v>
      </c>
      <c r="S551" s="147">
        <v>0</v>
      </c>
      <c r="T551" s="147">
        <v>39.4</v>
      </c>
      <c r="U551" s="147">
        <v>65.08</v>
      </c>
      <c r="V551" s="147">
        <v>1253.04</v>
      </c>
      <c r="W551" s="147">
        <v>464.82</v>
      </c>
      <c r="X551" s="147">
        <v>1094.8699999999999</v>
      </c>
      <c r="Y551" s="147">
        <v>983.57</v>
      </c>
      <c r="Z551" s="147">
        <v>262.47000000000003</v>
      </c>
    </row>
    <row r="552" spans="2:26" x14ac:dyDescent="0.25">
      <c r="B552" s="127">
        <v>8</v>
      </c>
      <c r="C552" s="147">
        <v>433.79</v>
      </c>
      <c r="D552" s="147">
        <v>406.7</v>
      </c>
      <c r="E552" s="147">
        <v>179.1</v>
      </c>
      <c r="F552" s="147">
        <v>65.33</v>
      </c>
      <c r="G552" s="147">
        <v>0</v>
      </c>
      <c r="H552" s="147">
        <v>94.52</v>
      </c>
      <c r="I552" s="147">
        <v>169.48</v>
      </c>
      <c r="J552" s="147">
        <v>114.7</v>
      </c>
      <c r="K552" s="147">
        <v>1.08</v>
      </c>
      <c r="L552" s="147">
        <v>9.35</v>
      </c>
      <c r="M552" s="147">
        <v>104.06</v>
      </c>
      <c r="N552" s="147">
        <v>0</v>
      </c>
      <c r="O552" s="147">
        <v>0</v>
      </c>
      <c r="P552" s="147">
        <v>17.86</v>
      </c>
      <c r="Q552" s="147">
        <v>12.51</v>
      </c>
      <c r="R552" s="147">
        <v>22.83</v>
      </c>
      <c r="S552" s="147">
        <v>5.04</v>
      </c>
      <c r="T552" s="147">
        <v>0</v>
      </c>
      <c r="U552" s="147">
        <v>455.27</v>
      </c>
      <c r="V552" s="147">
        <v>1196.1500000000001</v>
      </c>
      <c r="W552" s="147">
        <v>1072.73</v>
      </c>
      <c r="X552" s="147">
        <v>122.63</v>
      </c>
      <c r="Y552" s="147">
        <v>40.18</v>
      </c>
      <c r="Z552" s="147">
        <v>18.93</v>
      </c>
    </row>
    <row r="553" spans="2:26" x14ac:dyDescent="0.25">
      <c r="B553" s="127">
        <v>9</v>
      </c>
      <c r="C553" s="147">
        <v>64.599999999999994</v>
      </c>
      <c r="D553" s="147">
        <v>72.62</v>
      </c>
      <c r="E553" s="147">
        <v>50</v>
      </c>
      <c r="F553" s="147">
        <v>15.75</v>
      </c>
      <c r="G553" s="147">
        <v>0.06</v>
      </c>
      <c r="H553" s="147">
        <v>5.9</v>
      </c>
      <c r="I553" s="147">
        <v>93.76</v>
      </c>
      <c r="J553" s="147">
        <v>3.66</v>
      </c>
      <c r="K553" s="147">
        <v>193.19</v>
      </c>
      <c r="L553" s="147">
        <v>325.14</v>
      </c>
      <c r="M553" s="147">
        <v>293.76</v>
      </c>
      <c r="N553" s="147">
        <v>270.33</v>
      </c>
      <c r="O553" s="147">
        <v>226.89</v>
      </c>
      <c r="P553" s="147">
        <v>208.04</v>
      </c>
      <c r="Q553" s="147">
        <v>149.12</v>
      </c>
      <c r="R553" s="147">
        <v>196.05</v>
      </c>
      <c r="S553" s="147">
        <v>112.79</v>
      </c>
      <c r="T553" s="147">
        <v>80.75</v>
      </c>
      <c r="U553" s="147">
        <v>76.5</v>
      </c>
      <c r="V553" s="147">
        <v>134.53</v>
      </c>
      <c r="W553" s="147">
        <v>1052.8800000000001</v>
      </c>
      <c r="X553" s="147">
        <v>5.79</v>
      </c>
      <c r="Y553" s="147">
        <v>34.44</v>
      </c>
      <c r="Z553" s="147">
        <v>437.03</v>
      </c>
    </row>
    <row r="554" spans="2:26" x14ac:dyDescent="0.25">
      <c r="B554" s="127">
        <v>10</v>
      </c>
      <c r="C554" s="147">
        <v>405.58</v>
      </c>
      <c r="D554" s="147">
        <v>101.08</v>
      </c>
      <c r="E554" s="147">
        <v>29.61</v>
      </c>
      <c r="F554" s="147">
        <v>0</v>
      </c>
      <c r="G554" s="147">
        <v>0</v>
      </c>
      <c r="H554" s="147">
        <v>80.41</v>
      </c>
      <c r="I554" s="147">
        <v>47.34</v>
      </c>
      <c r="J554" s="147">
        <v>7.85</v>
      </c>
      <c r="K554" s="147">
        <v>3.4</v>
      </c>
      <c r="L554" s="147">
        <v>23.22</v>
      </c>
      <c r="M554" s="147">
        <v>31.41</v>
      </c>
      <c r="N554" s="147">
        <v>45.43</v>
      </c>
      <c r="O554" s="147">
        <v>25.48</v>
      </c>
      <c r="P554" s="147">
        <v>53.99</v>
      </c>
      <c r="Q554" s="147">
        <v>47.3</v>
      </c>
      <c r="R554" s="147">
        <v>108.6</v>
      </c>
      <c r="S554" s="147">
        <v>28.29</v>
      </c>
      <c r="T554" s="147">
        <v>35.880000000000003</v>
      </c>
      <c r="U554" s="147">
        <v>56.29</v>
      </c>
      <c r="V554" s="147">
        <v>246</v>
      </c>
      <c r="W554" s="147">
        <v>152.91</v>
      </c>
      <c r="X554" s="147">
        <v>138.41999999999999</v>
      </c>
      <c r="Y554" s="147">
        <v>126.75</v>
      </c>
      <c r="Z554" s="147">
        <v>149.12</v>
      </c>
    </row>
    <row r="555" spans="2:26" x14ac:dyDescent="0.25">
      <c r="B555" s="127">
        <v>11</v>
      </c>
      <c r="C555" s="147">
        <v>57.06</v>
      </c>
      <c r="D555" s="147">
        <v>70.569999999999993</v>
      </c>
      <c r="E555" s="147">
        <v>42.23</v>
      </c>
      <c r="F555" s="147">
        <v>0</v>
      </c>
      <c r="G555" s="147">
        <v>0</v>
      </c>
      <c r="H555" s="147">
        <v>0</v>
      </c>
      <c r="I555" s="147">
        <v>16</v>
      </c>
      <c r="J555" s="147">
        <v>7.0000000000000007E-2</v>
      </c>
      <c r="K555" s="147">
        <v>0</v>
      </c>
      <c r="L555" s="147">
        <v>0</v>
      </c>
      <c r="M555" s="147">
        <v>0</v>
      </c>
      <c r="N555" s="147">
        <v>0</v>
      </c>
      <c r="O555" s="147">
        <v>0</v>
      </c>
      <c r="P555" s="147">
        <v>0</v>
      </c>
      <c r="Q555" s="147">
        <v>0</v>
      </c>
      <c r="R555" s="147">
        <v>0</v>
      </c>
      <c r="S555" s="147">
        <v>0</v>
      </c>
      <c r="T555" s="147">
        <v>0</v>
      </c>
      <c r="U555" s="147">
        <v>7.36</v>
      </c>
      <c r="V555" s="147">
        <v>241.65</v>
      </c>
      <c r="W555" s="147">
        <v>101.93</v>
      </c>
      <c r="X555" s="147">
        <v>143.99</v>
      </c>
      <c r="Y555" s="147">
        <v>169.23</v>
      </c>
      <c r="Z555" s="147">
        <v>88.25</v>
      </c>
    </row>
    <row r="556" spans="2:26" x14ac:dyDescent="0.25">
      <c r="B556" s="127">
        <v>12</v>
      </c>
      <c r="C556" s="147">
        <v>167.74</v>
      </c>
      <c r="D556" s="147">
        <v>11</v>
      </c>
      <c r="E556" s="147">
        <v>0</v>
      </c>
      <c r="F556" s="147">
        <v>0.89</v>
      </c>
      <c r="G556" s="147">
        <v>0.01</v>
      </c>
      <c r="H556" s="147">
        <v>0</v>
      </c>
      <c r="I556" s="147">
        <v>0</v>
      </c>
      <c r="J556" s="147">
        <v>0</v>
      </c>
      <c r="K556" s="147">
        <v>0</v>
      </c>
      <c r="L556" s="147">
        <v>0</v>
      </c>
      <c r="M556" s="147">
        <v>0</v>
      </c>
      <c r="N556" s="147">
        <v>0</v>
      </c>
      <c r="O556" s="147">
        <v>0</v>
      </c>
      <c r="P556" s="147">
        <v>0</v>
      </c>
      <c r="Q556" s="147">
        <v>0</v>
      </c>
      <c r="R556" s="147">
        <v>0</v>
      </c>
      <c r="S556" s="147">
        <v>0</v>
      </c>
      <c r="T556" s="147">
        <v>0</v>
      </c>
      <c r="U556" s="147">
        <v>0</v>
      </c>
      <c r="V556" s="147">
        <v>0</v>
      </c>
      <c r="W556" s="147">
        <v>115.1</v>
      </c>
      <c r="X556" s="147">
        <v>331.06</v>
      </c>
      <c r="Y556" s="147">
        <v>398.84</v>
      </c>
      <c r="Z556" s="147">
        <v>0</v>
      </c>
    </row>
    <row r="557" spans="2:26" x14ac:dyDescent="0.25">
      <c r="B557" s="127">
        <v>13</v>
      </c>
      <c r="C557" s="147">
        <v>0</v>
      </c>
      <c r="D557" s="147">
        <v>0</v>
      </c>
      <c r="E557" s="147">
        <v>0</v>
      </c>
      <c r="F557" s="147">
        <v>142.13999999999999</v>
      </c>
      <c r="G557" s="147">
        <v>311.83999999999997</v>
      </c>
      <c r="H557" s="147">
        <v>129.04</v>
      </c>
      <c r="I557" s="147">
        <v>44.69</v>
      </c>
      <c r="J557" s="147">
        <v>111.19</v>
      </c>
      <c r="K557" s="147">
        <v>79.17</v>
      </c>
      <c r="L557" s="147">
        <v>90.96</v>
      </c>
      <c r="M557" s="147">
        <v>93.94</v>
      </c>
      <c r="N557" s="147">
        <v>89.74</v>
      </c>
      <c r="O557" s="147">
        <v>90.36</v>
      </c>
      <c r="P557" s="147">
        <v>169.28</v>
      </c>
      <c r="Q557" s="147">
        <v>254.97</v>
      </c>
      <c r="R557" s="147">
        <v>163.01</v>
      </c>
      <c r="S557" s="147">
        <v>91.34</v>
      </c>
      <c r="T557" s="147">
        <v>80.349999999999994</v>
      </c>
      <c r="U557" s="147">
        <v>395.5</v>
      </c>
      <c r="V557" s="147">
        <v>404.46</v>
      </c>
      <c r="W557" s="147">
        <v>409.38</v>
      </c>
      <c r="X557" s="147">
        <v>148.68</v>
      </c>
      <c r="Y557" s="147">
        <v>151.85</v>
      </c>
      <c r="Z557" s="147">
        <v>150.44</v>
      </c>
    </row>
    <row r="558" spans="2:26" x14ac:dyDescent="0.25">
      <c r="B558" s="127">
        <v>14</v>
      </c>
      <c r="C558" s="147">
        <v>29.46</v>
      </c>
      <c r="D558" s="147">
        <v>41.36</v>
      </c>
      <c r="E558" s="147">
        <v>32.549999999999997</v>
      </c>
      <c r="F558" s="147">
        <v>121</v>
      </c>
      <c r="G558" s="147">
        <v>0</v>
      </c>
      <c r="H558" s="147">
        <v>5.62</v>
      </c>
      <c r="I558" s="147">
        <v>0</v>
      </c>
      <c r="J558" s="147">
        <v>15.92</v>
      </c>
      <c r="K558" s="147">
        <v>15.56</v>
      </c>
      <c r="L558" s="147">
        <v>7.14</v>
      </c>
      <c r="M558" s="147">
        <v>2.11</v>
      </c>
      <c r="N558" s="147">
        <v>6.81</v>
      </c>
      <c r="O558" s="147">
        <v>0</v>
      </c>
      <c r="P558" s="147">
        <v>0</v>
      </c>
      <c r="Q558" s="147">
        <v>6.04</v>
      </c>
      <c r="R558" s="147">
        <v>8.6300000000000008</v>
      </c>
      <c r="S558" s="147">
        <v>112.46</v>
      </c>
      <c r="T558" s="147">
        <v>195.21</v>
      </c>
      <c r="U558" s="147">
        <v>596.76</v>
      </c>
      <c r="V558" s="147">
        <v>278.45</v>
      </c>
      <c r="W558" s="147">
        <v>406.77</v>
      </c>
      <c r="X558" s="147">
        <v>244.78</v>
      </c>
      <c r="Y558" s="147">
        <v>196.51</v>
      </c>
      <c r="Z558" s="147">
        <v>195</v>
      </c>
    </row>
    <row r="559" spans="2:26" x14ac:dyDescent="0.25">
      <c r="B559" s="127">
        <v>15</v>
      </c>
      <c r="C559" s="147">
        <v>114.47</v>
      </c>
      <c r="D559" s="147">
        <v>37.51</v>
      </c>
      <c r="E559" s="147">
        <v>73.31</v>
      </c>
      <c r="F559" s="147">
        <v>0</v>
      </c>
      <c r="G559" s="147">
        <v>0.01</v>
      </c>
      <c r="H559" s="147">
        <v>148.69</v>
      </c>
      <c r="I559" s="147">
        <v>72.88</v>
      </c>
      <c r="J559" s="147">
        <v>81.260000000000005</v>
      </c>
      <c r="K559" s="147">
        <v>97.25</v>
      </c>
      <c r="L559" s="147">
        <v>99.34</v>
      </c>
      <c r="M559" s="147">
        <v>93.53</v>
      </c>
      <c r="N559" s="147">
        <v>123.03</v>
      </c>
      <c r="O559" s="147">
        <v>110.23</v>
      </c>
      <c r="P559" s="147">
        <v>109.48</v>
      </c>
      <c r="Q559" s="147">
        <v>95.65</v>
      </c>
      <c r="R559" s="147">
        <v>83.99</v>
      </c>
      <c r="S559" s="147">
        <v>62.17</v>
      </c>
      <c r="T559" s="147">
        <v>121.22</v>
      </c>
      <c r="U559" s="147">
        <v>197.37</v>
      </c>
      <c r="V559" s="147">
        <v>492.79</v>
      </c>
      <c r="W559" s="147">
        <v>347.39</v>
      </c>
      <c r="X559" s="147">
        <v>1052.5999999999999</v>
      </c>
      <c r="Y559" s="147">
        <v>859.91</v>
      </c>
      <c r="Z559" s="147">
        <v>858.41</v>
      </c>
    </row>
    <row r="560" spans="2:26" x14ac:dyDescent="0.25">
      <c r="B560" s="127">
        <v>16</v>
      </c>
      <c r="C560" s="147">
        <v>462.59</v>
      </c>
      <c r="D560" s="147">
        <v>457.37</v>
      </c>
      <c r="E560" s="147">
        <v>225.7</v>
      </c>
      <c r="F560" s="147">
        <v>198.94</v>
      </c>
      <c r="G560" s="147">
        <v>0.42</v>
      </c>
      <c r="H560" s="147">
        <v>18.05</v>
      </c>
      <c r="I560" s="147">
        <v>1.98</v>
      </c>
      <c r="J560" s="147">
        <v>61.99</v>
      </c>
      <c r="K560" s="147">
        <v>48.3</v>
      </c>
      <c r="L560" s="147">
        <v>113.06</v>
      </c>
      <c r="M560" s="147">
        <v>73.08</v>
      </c>
      <c r="N560" s="147">
        <v>0.51</v>
      </c>
      <c r="O560" s="147">
        <v>6.55</v>
      </c>
      <c r="P560" s="147">
        <v>223.52</v>
      </c>
      <c r="Q560" s="147">
        <v>364.18</v>
      </c>
      <c r="R560" s="147">
        <v>278.75</v>
      </c>
      <c r="S560" s="147">
        <v>69.73</v>
      </c>
      <c r="T560" s="147">
        <v>135.1</v>
      </c>
      <c r="U560" s="147">
        <v>233.29</v>
      </c>
      <c r="V560" s="147">
        <v>320.22000000000003</v>
      </c>
      <c r="W560" s="147">
        <v>354.06</v>
      </c>
      <c r="X560" s="147">
        <v>336.2</v>
      </c>
      <c r="Y560" s="147">
        <v>544.39</v>
      </c>
      <c r="Z560" s="147">
        <v>665.64</v>
      </c>
    </row>
    <row r="561" spans="2:26" x14ac:dyDescent="0.25">
      <c r="B561" s="127">
        <v>17</v>
      </c>
      <c r="C561" s="147">
        <v>285.66000000000003</v>
      </c>
      <c r="D561" s="147">
        <v>273.44</v>
      </c>
      <c r="E561" s="147">
        <v>232.19</v>
      </c>
      <c r="F561" s="147">
        <v>118.02</v>
      </c>
      <c r="G561" s="147">
        <v>25.09</v>
      </c>
      <c r="H561" s="147">
        <v>86.65</v>
      </c>
      <c r="I561" s="147">
        <v>4.53</v>
      </c>
      <c r="J561" s="147">
        <v>22.14</v>
      </c>
      <c r="K561" s="147">
        <v>118.47</v>
      </c>
      <c r="L561" s="147">
        <v>122.1</v>
      </c>
      <c r="M561" s="147">
        <v>164.91</v>
      </c>
      <c r="N561" s="147">
        <v>18.52</v>
      </c>
      <c r="O561" s="147">
        <v>123.11</v>
      </c>
      <c r="P561" s="147">
        <v>106.19</v>
      </c>
      <c r="Q561" s="147">
        <v>48.24</v>
      </c>
      <c r="R561" s="147">
        <v>45.68</v>
      </c>
      <c r="S561" s="147">
        <v>105.47</v>
      </c>
      <c r="T561" s="147">
        <v>191.6</v>
      </c>
      <c r="U561" s="147">
        <v>70.84</v>
      </c>
      <c r="V561" s="147">
        <v>74.260000000000005</v>
      </c>
      <c r="W561" s="147">
        <v>131.61000000000001</v>
      </c>
      <c r="X561" s="147">
        <v>2.5099999999999998</v>
      </c>
      <c r="Y561" s="147">
        <v>0.9</v>
      </c>
      <c r="Z561" s="147">
        <v>142.51</v>
      </c>
    </row>
    <row r="562" spans="2:26" x14ac:dyDescent="0.25">
      <c r="B562" s="127">
        <v>18</v>
      </c>
      <c r="C562" s="147">
        <v>419.86</v>
      </c>
      <c r="D562" s="147">
        <v>113.71</v>
      </c>
      <c r="E562" s="147">
        <v>131.09</v>
      </c>
      <c r="F562" s="147">
        <v>7.5</v>
      </c>
      <c r="G562" s="147">
        <v>0</v>
      </c>
      <c r="H562" s="147">
        <v>0</v>
      </c>
      <c r="I562" s="147">
        <v>0.93</v>
      </c>
      <c r="J562" s="147">
        <v>20.38</v>
      </c>
      <c r="K562" s="147">
        <v>30.13</v>
      </c>
      <c r="L562" s="147">
        <v>56.73</v>
      </c>
      <c r="M562" s="147">
        <v>99.39</v>
      </c>
      <c r="N562" s="147">
        <v>19.38</v>
      </c>
      <c r="O562" s="147">
        <v>151.96</v>
      </c>
      <c r="P562" s="147">
        <v>3.88</v>
      </c>
      <c r="Q562" s="147">
        <v>71.2</v>
      </c>
      <c r="R562" s="147">
        <v>244.92</v>
      </c>
      <c r="S562" s="147">
        <v>154.72999999999999</v>
      </c>
      <c r="T562" s="147">
        <v>104.78</v>
      </c>
      <c r="U562" s="147">
        <v>668.8</v>
      </c>
      <c r="V562" s="147">
        <v>199.42</v>
      </c>
      <c r="W562" s="147">
        <v>138.96</v>
      </c>
      <c r="X562" s="147">
        <v>199.62</v>
      </c>
      <c r="Y562" s="147">
        <v>411.3</v>
      </c>
      <c r="Z562" s="147">
        <v>0.44</v>
      </c>
    </row>
    <row r="563" spans="2:26" x14ac:dyDescent="0.25">
      <c r="B563" s="127">
        <v>19</v>
      </c>
      <c r="C563" s="147">
        <v>106.53</v>
      </c>
      <c r="D563" s="147">
        <v>66.13</v>
      </c>
      <c r="E563" s="147">
        <v>31.7</v>
      </c>
      <c r="F563" s="147">
        <v>36.67</v>
      </c>
      <c r="G563" s="147">
        <v>188.22</v>
      </c>
      <c r="H563" s="147">
        <v>0.28999999999999998</v>
      </c>
      <c r="I563" s="147">
        <v>0.73</v>
      </c>
      <c r="J563" s="147">
        <v>2.81</v>
      </c>
      <c r="K563" s="147">
        <v>1.41</v>
      </c>
      <c r="L563" s="147">
        <v>5.54</v>
      </c>
      <c r="M563" s="147">
        <v>6.66</v>
      </c>
      <c r="N563" s="147">
        <v>7.59</v>
      </c>
      <c r="O563" s="147">
        <v>1.44</v>
      </c>
      <c r="P563" s="147">
        <v>1.73</v>
      </c>
      <c r="Q563" s="147">
        <v>5.15</v>
      </c>
      <c r="R563" s="147">
        <v>5.53</v>
      </c>
      <c r="S563" s="147">
        <v>50.65</v>
      </c>
      <c r="T563" s="147">
        <v>2.67</v>
      </c>
      <c r="U563" s="147">
        <v>1.25</v>
      </c>
      <c r="V563" s="147">
        <v>165.42</v>
      </c>
      <c r="W563" s="147">
        <v>0</v>
      </c>
      <c r="X563" s="147">
        <v>0</v>
      </c>
      <c r="Y563" s="147">
        <v>64.72</v>
      </c>
      <c r="Z563" s="147">
        <v>0</v>
      </c>
    </row>
    <row r="564" spans="2:26" x14ac:dyDescent="0.25">
      <c r="B564" s="127">
        <v>20</v>
      </c>
      <c r="C564" s="147">
        <v>420.37</v>
      </c>
      <c r="D564" s="147">
        <v>122.23</v>
      </c>
      <c r="E564" s="147">
        <v>343.08</v>
      </c>
      <c r="F564" s="147">
        <v>144.01</v>
      </c>
      <c r="G564" s="147">
        <v>0</v>
      </c>
      <c r="H564" s="147">
        <v>0</v>
      </c>
      <c r="I564" s="147">
        <v>0</v>
      </c>
      <c r="J564" s="147">
        <v>0</v>
      </c>
      <c r="K564" s="147">
        <v>0</v>
      </c>
      <c r="L564" s="147">
        <v>0</v>
      </c>
      <c r="M564" s="147">
        <v>0</v>
      </c>
      <c r="N564" s="147">
        <v>0</v>
      </c>
      <c r="O564" s="147">
        <v>0</v>
      </c>
      <c r="P564" s="147">
        <v>0</v>
      </c>
      <c r="Q564" s="147">
        <v>0</v>
      </c>
      <c r="R564" s="147">
        <v>0</v>
      </c>
      <c r="S564" s="147">
        <v>0</v>
      </c>
      <c r="T564" s="147">
        <v>0</v>
      </c>
      <c r="U564" s="147">
        <v>0</v>
      </c>
      <c r="V564" s="147">
        <v>0</v>
      </c>
      <c r="W564" s="147">
        <v>0</v>
      </c>
      <c r="X564" s="147">
        <v>0</v>
      </c>
      <c r="Y564" s="147">
        <v>46.35</v>
      </c>
      <c r="Z564" s="147">
        <v>0</v>
      </c>
    </row>
    <row r="565" spans="2:26" x14ac:dyDescent="0.25">
      <c r="B565" s="127">
        <v>21</v>
      </c>
      <c r="C565" s="147">
        <v>0</v>
      </c>
      <c r="D565" s="147">
        <v>45.6</v>
      </c>
      <c r="E565" s="147">
        <v>59.45</v>
      </c>
      <c r="F565" s="147">
        <v>0</v>
      </c>
      <c r="G565" s="147">
        <v>0.48</v>
      </c>
      <c r="H565" s="147">
        <v>0</v>
      </c>
      <c r="I565" s="147">
        <v>0</v>
      </c>
      <c r="J565" s="147">
        <v>0</v>
      </c>
      <c r="K565" s="147">
        <v>0</v>
      </c>
      <c r="L565" s="147">
        <v>0</v>
      </c>
      <c r="M565" s="147">
        <v>0</v>
      </c>
      <c r="N565" s="147">
        <v>0</v>
      </c>
      <c r="O565" s="147">
        <v>8.4</v>
      </c>
      <c r="P565" s="147">
        <v>0</v>
      </c>
      <c r="Q565" s="147">
        <v>0</v>
      </c>
      <c r="R565" s="147">
        <v>0</v>
      </c>
      <c r="S565" s="147">
        <v>0.27</v>
      </c>
      <c r="T565" s="147">
        <v>44.15</v>
      </c>
      <c r="U565" s="147">
        <v>101.82</v>
      </c>
      <c r="V565" s="147">
        <v>274.82</v>
      </c>
      <c r="W565" s="147">
        <v>484.2</v>
      </c>
      <c r="X565" s="147">
        <v>329.6</v>
      </c>
      <c r="Y565" s="147">
        <v>244.98</v>
      </c>
      <c r="Z565" s="147">
        <v>336.22</v>
      </c>
    </row>
    <row r="566" spans="2:26" x14ac:dyDescent="0.25">
      <c r="B566" s="127">
        <v>22</v>
      </c>
      <c r="C566" s="147">
        <v>0</v>
      </c>
      <c r="D566" s="147">
        <v>0</v>
      </c>
      <c r="E566" s="147">
        <v>127.45</v>
      </c>
      <c r="F566" s="147">
        <v>1.02</v>
      </c>
      <c r="G566" s="147">
        <v>0</v>
      </c>
      <c r="H566" s="147">
        <v>0</v>
      </c>
      <c r="I566" s="147">
        <v>0</v>
      </c>
      <c r="J566" s="147">
        <v>0</v>
      </c>
      <c r="K566" s="147">
        <v>7.38</v>
      </c>
      <c r="L566" s="147">
        <v>41.52</v>
      </c>
      <c r="M566" s="147">
        <v>61.62</v>
      </c>
      <c r="N566" s="147">
        <v>23.84</v>
      </c>
      <c r="O566" s="147">
        <v>25.2</v>
      </c>
      <c r="P566" s="147">
        <v>7.01</v>
      </c>
      <c r="Q566" s="147">
        <v>4.76</v>
      </c>
      <c r="R566" s="147">
        <v>0</v>
      </c>
      <c r="S566" s="147">
        <v>0</v>
      </c>
      <c r="T566" s="147">
        <v>41.4</v>
      </c>
      <c r="U566" s="147">
        <v>201.47</v>
      </c>
      <c r="V566" s="147">
        <v>619.55999999999995</v>
      </c>
      <c r="W566" s="147">
        <v>931.72</v>
      </c>
      <c r="X566" s="147">
        <v>628.83000000000004</v>
      </c>
      <c r="Y566" s="147">
        <v>540.45000000000005</v>
      </c>
      <c r="Z566" s="147">
        <v>566.34</v>
      </c>
    </row>
    <row r="567" spans="2:26" x14ac:dyDescent="0.25">
      <c r="B567" s="127">
        <v>23</v>
      </c>
      <c r="C567" s="147">
        <v>11.68</v>
      </c>
      <c r="D567" s="147">
        <v>16.649999999999999</v>
      </c>
      <c r="E567" s="147">
        <v>51.93</v>
      </c>
      <c r="F567" s="147">
        <v>73.09</v>
      </c>
      <c r="G567" s="147">
        <v>0</v>
      </c>
      <c r="H567" s="147">
        <v>0</v>
      </c>
      <c r="I567" s="147">
        <v>0</v>
      </c>
      <c r="J567" s="147">
        <v>16.920000000000002</v>
      </c>
      <c r="K567" s="147">
        <v>62.09</v>
      </c>
      <c r="L567" s="147">
        <v>0.36</v>
      </c>
      <c r="M567" s="147">
        <v>81.28</v>
      </c>
      <c r="N567" s="147">
        <v>1.81</v>
      </c>
      <c r="O567" s="147">
        <v>0.12</v>
      </c>
      <c r="P567" s="147">
        <v>64.739999999999995</v>
      </c>
      <c r="Q567" s="147">
        <v>0.44</v>
      </c>
      <c r="R567" s="147">
        <v>34.32</v>
      </c>
      <c r="S567" s="147">
        <v>0.01</v>
      </c>
      <c r="T567" s="147">
        <v>21.24</v>
      </c>
      <c r="U567" s="147">
        <v>68.180000000000007</v>
      </c>
      <c r="V567" s="147">
        <v>2.81</v>
      </c>
      <c r="W567" s="147">
        <v>0</v>
      </c>
      <c r="X567" s="147">
        <v>0.08</v>
      </c>
      <c r="Y567" s="147">
        <v>79.599999999999994</v>
      </c>
      <c r="Z567" s="147">
        <v>99.15</v>
      </c>
    </row>
    <row r="568" spans="2:26" x14ac:dyDescent="0.25">
      <c r="B568" s="127">
        <v>24</v>
      </c>
      <c r="C568" s="147">
        <v>112.54</v>
      </c>
      <c r="D568" s="147">
        <v>45.55</v>
      </c>
      <c r="E568" s="147">
        <v>1.44</v>
      </c>
      <c r="F568" s="147">
        <v>52.72</v>
      </c>
      <c r="G568" s="147">
        <v>2.58</v>
      </c>
      <c r="H568" s="147">
        <v>0</v>
      </c>
      <c r="I568" s="147">
        <v>0</v>
      </c>
      <c r="J568" s="147">
        <v>8.36</v>
      </c>
      <c r="K568" s="147">
        <v>16.72</v>
      </c>
      <c r="L568" s="147">
        <v>20.170000000000002</v>
      </c>
      <c r="M568" s="147">
        <v>32.32</v>
      </c>
      <c r="N568" s="147">
        <v>40.15</v>
      </c>
      <c r="O568" s="147">
        <v>62.91</v>
      </c>
      <c r="P568" s="147">
        <v>80.52</v>
      </c>
      <c r="Q568" s="147">
        <v>58.92</v>
      </c>
      <c r="R568" s="147">
        <v>40.799999999999997</v>
      </c>
      <c r="S568" s="147">
        <v>33.08</v>
      </c>
      <c r="T568" s="147">
        <v>112.08</v>
      </c>
      <c r="U568" s="147">
        <v>123.1</v>
      </c>
      <c r="V568" s="147">
        <v>165.91</v>
      </c>
      <c r="W568" s="147">
        <v>423.16</v>
      </c>
      <c r="X568" s="147">
        <v>309.33</v>
      </c>
      <c r="Y568" s="147">
        <v>1010.12</v>
      </c>
      <c r="Z568" s="147">
        <v>980.54</v>
      </c>
    </row>
    <row r="569" spans="2:26" x14ac:dyDescent="0.25">
      <c r="B569" s="127">
        <v>25</v>
      </c>
      <c r="C569" s="147">
        <v>29.4</v>
      </c>
      <c r="D569" s="147">
        <v>4.8499999999999996</v>
      </c>
      <c r="E569" s="147">
        <v>269.35000000000002</v>
      </c>
      <c r="F569" s="147">
        <v>340.14</v>
      </c>
      <c r="G569" s="147">
        <v>148.27000000000001</v>
      </c>
      <c r="H569" s="147">
        <v>0.92</v>
      </c>
      <c r="I569" s="147">
        <v>0.56000000000000005</v>
      </c>
      <c r="J569" s="147">
        <v>159.85</v>
      </c>
      <c r="K569" s="147">
        <v>19.940000000000001</v>
      </c>
      <c r="L569" s="147">
        <v>27.45</v>
      </c>
      <c r="M569" s="147">
        <v>95.89</v>
      </c>
      <c r="N569" s="147">
        <v>95.88</v>
      </c>
      <c r="O569" s="147">
        <v>89.11</v>
      </c>
      <c r="P569" s="147">
        <v>88.52</v>
      </c>
      <c r="Q569" s="147">
        <v>259.82</v>
      </c>
      <c r="R569" s="147">
        <v>117.19</v>
      </c>
      <c r="S569" s="147">
        <v>127.45</v>
      </c>
      <c r="T569" s="147">
        <v>125.04</v>
      </c>
      <c r="U569" s="147">
        <v>79.47</v>
      </c>
      <c r="V569" s="147">
        <v>193.39</v>
      </c>
      <c r="W569" s="147">
        <v>331.21</v>
      </c>
      <c r="X569" s="147">
        <v>542.65</v>
      </c>
      <c r="Y569" s="147">
        <v>897.7</v>
      </c>
      <c r="Z569" s="147">
        <v>870.9</v>
      </c>
    </row>
    <row r="570" spans="2:26" x14ac:dyDescent="0.25">
      <c r="B570" s="127">
        <v>26</v>
      </c>
      <c r="C570" s="147">
        <v>874.26</v>
      </c>
      <c r="D570" s="147">
        <v>863.58</v>
      </c>
      <c r="E570" s="147">
        <v>157.25</v>
      </c>
      <c r="F570" s="147">
        <v>138.91</v>
      </c>
      <c r="G570" s="147">
        <v>106.79</v>
      </c>
      <c r="H570" s="147">
        <v>414.92</v>
      </c>
      <c r="I570" s="147">
        <v>46.37</v>
      </c>
      <c r="J570" s="147">
        <v>55.23</v>
      </c>
      <c r="K570" s="147">
        <v>122.36</v>
      </c>
      <c r="L570" s="147">
        <v>286.83</v>
      </c>
      <c r="M570" s="147">
        <v>289.77</v>
      </c>
      <c r="N570" s="147">
        <v>205.77</v>
      </c>
      <c r="O570" s="147">
        <v>80.17</v>
      </c>
      <c r="P570" s="147">
        <v>34.39</v>
      </c>
      <c r="Q570" s="147">
        <v>90.22</v>
      </c>
      <c r="R570" s="147">
        <v>36.39</v>
      </c>
      <c r="S570" s="147">
        <v>44.28</v>
      </c>
      <c r="T570" s="147">
        <v>54.56</v>
      </c>
      <c r="U570" s="147">
        <v>117.79</v>
      </c>
      <c r="V570" s="147">
        <v>397.99</v>
      </c>
      <c r="W570" s="147">
        <v>512.38</v>
      </c>
      <c r="X570" s="147">
        <v>243.78</v>
      </c>
      <c r="Y570" s="147">
        <v>303.73</v>
      </c>
      <c r="Z570" s="147">
        <v>868.34</v>
      </c>
    </row>
    <row r="571" spans="2:26" x14ac:dyDescent="0.25">
      <c r="B571" s="127">
        <v>27</v>
      </c>
      <c r="C571" s="147">
        <v>123.32</v>
      </c>
      <c r="D571" s="147">
        <v>233.81</v>
      </c>
      <c r="E571" s="147">
        <v>160.53</v>
      </c>
      <c r="F571" s="147">
        <v>134.76</v>
      </c>
      <c r="G571" s="147">
        <v>102.61</v>
      </c>
      <c r="H571" s="147">
        <v>10.4</v>
      </c>
      <c r="I571" s="147">
        <v>0</v>
      </c>
      <c r="J571" s="147">
        <v>0</v>
      </c>
      <c r="K571" s="147">
        <v>0.3</v>
      </c>
      <c r="L571" s="147">
        <v>13.18</v>
      </c>
      <c r="M571" s="147">
        <v>76.64</v>
      </c>
      <c r="N571" s="147">
        <v>0</v>
      </c>
      <c r="O571" s="147">
        <v>0</v>
      </c>
      <c r="P571" s="147">
        <v>71.150000000000006</v>
      </c>
      <c r="Q571" s="147">
        <v>59.01</v>
      </c>
      <c r="R571" s="147">
        <v>135.41999999999999</v>
      </c>
      <c r="S571" s="147">
        <v>43.42</v>
      </c>
      <c r="T571" s="147">
        <v>66.31</v>
      </c>
      <c r="U571" s="147">
        <v>169.77</v>
      </c>
      <c r="V571" s="147">
        <v>319.77</v>
      </c>
      <c r="W571" s="147">
        <v>179.25</v>
      </c>
      <c r="X571" s="147">
        <v>895.71</v>
      </c>
      <c r="Y571" s="147">
        <v>856.53</v>
      </c>
      <c r="Z571" s="147">
        <v>285.01</v>
      </c>
    </row>
    <row r="572" spans="2:26" x14ac:dyDescent="0.25">
      <c r="B572" s="127">
        <v>28</v>
      </c>
      <c r="C572" s="147">
        <v>884.65</v>
      </c>
      <c r="D572" s="147">
        <v>52.98</v>
      </c>
      <c r="E572" s="147">
        <v>0</v>
      </c>
      <c r="F572" s="147">
        <v>13.61</v>
      </c>
      <c r="G572" s="147">
        <v>10.82</v>
      </c>
      <c r="H572" s="147">
        <v>0</v>
      </c>
      <c r="I572" s="147">
        <v>0</v>
      </c>
      <c r="J572" s="147">
        <v>0</v>
      </c>
      <c r="K572" s="147">
        <v>0</v>
      </c>
      <c r="L572" s="147">
        <v>0</v>
      </c>
      <c r="M572" s="147">
        <v>0</v>
      </c>
      <c r="N572" s="147">
        <v>0.79</v>
      </c>
      <c r="O572" s="147">
        <v>6.62</v>
      </c>
      <c r="P572" s="147">
        <v>78.91</v>
      </c>
      <c r="Q572" s="147">
        <v>0</v>
      </c>
      <c r="R572" s="147">
        <v>0</v>
      </c>
      <c r="S572" s="147">
        <v>0</v>
      </c>
      <c r="T572" s="147">
        <v>0</v>
      </c>
      <c r="U572" s="147">
        <v>0</v>
      </c>
      <c r="V572" s="147">
        <v>217.45</v>
      </c>
      <c r="W572" s="147">
        <v>142.36000000000001</v>
      </c>
      <c r="X572" s="147">
        <v>238.56</v>
      </c>
      <c r="Y572" s="147">
        <v>174.42</v>
      </c>
      <c r="Z572" s="147">
        <v>201.49</v>
      </c>
    </row>
    <row r="573" spans="2:26" x14ac:dyDescent="0.25">
      <c r="B573" s="127">
        <v>29</v>
      </c>
      <c r="C573" s="147">
        <v>0</v>
      </c>
      <c r="D573" s="147">
        <v>6.27</v>
      </c>
      <c r="E573" s="147">
        <v>0</v>
      </c>
      <c r="F573" s="147">
        <v>0</v>
      </c>
      <c r="G573" s="147">
        <v>0</v>
      </c>
      <c r="H573" s="147">
        <v>0</v>
      </c>
      <c r="I573" s="147">
        <v>0</v>
      </c>
      <c r="J573" s="147">
        <v>66.61</v>
      </c>
      <c r="K573" s="147">
        <v>29.64</v>
      </c>
      <c r="L573" s="147">
        <v>85.95</v>
      </c>
      <c r="M573" s="147">
        <v>105.67</v>
      </c>
      <c r="N573" s="147">
        <v>126.05</v>
      </c>
      <c r="O573" s="147">
        <v>136.87</v>
      </c>
      <c r="P573" s="147">
        <v>126.97</v>
      </c>
      <c r="Q573" s="147">
        <v>147.56</v>
      </c>
      <c r="R573" s="147">
        <v>147.18</v>
      </c>
      <c r="S573" s="147">
        <v>195.32</v>
      </c>
      <c r="T573" s="147">
        <v>205.55</v>
      </c>
      <c r="U573" s="147">
        <v>175.01</v>
      </c>
      <c r="V573" s="147">
        <v>136.6</v>
      </c>
      <c r="W573" s="147">
        <v>156.16</v>
      </c>
      <c r="X573" s="147">
        <v>0</v>
      </c>
      <c r="Y573" s="147">
        <v>675.32</v>
      </c>
      <c r="Z573" s="147">
        <v>675.2</v>
      </c>
    </row>
    <row r="574" spans="2:26" x14ac:dyDescent="0.25">
      <c r="B574" s="127">
        <v>30</v>
      </c>
      <c r="C574" s="147">
        <v>856.14</v>
      </c>
      <c r="D574" s="147">
        <v>438.26</v>
      </c>
      <c r="E574" s="147">
        <v>438.19</v>
      </c>
      <c r="F574" s="147">
        <v>381.02</v>
      </c>
      <c r="G574" s="147">
        <v>350.46</v>
      </c>
      <c r="H574" s="147">
        <v>342.43</v>
      </c>
      <c r="I574" s="147">
        <v>384.81</v>
      </c>
      <c r="J574" s="147">
        <v>205.57</v>
      </c>
      <c r="K574" s="147">
        <v>241.69</v>
      </c>
      <c r="L574" s="147">
        <v>210.39</v>
      </c>
      <c r="M574" s="147">
        <v>190.69</v>
      </c>
      <c r="N574" s="147">
        <v>164.89</v>
      </c>
      <c r="O574" s="147">
        <v>253.52</v>
      </c>
      <c r="P574" s="147">
        <v>143.18</v>
      </c>
      <c r="Q574" s="147">
        <v>52.67</v>
      </c>
      <c r="R574" s="147">
        <v>92.3</v>
      </c>
      <c r="S574" s="147">
        <v>240.22</v>
      </c>
      <c r="T574" s="147">
        <v>230.19</v>
      </c>
      <c r="U574" s="147">
        <v>136.13999999999999</v>
      </c>
      <c r="V574" s="147">
        <v>177.02</v>
      </c>
      <c r="W574" s="147">
        <v>198.56</v>
      </c>
      <c r="X574" s="147">
        <v>169.4</v>
      </c>
      <c r="Y574" s="147">
        <v>100.36</v>
      </c>
      <c r="Z574" s="147">
        <v>853.96</v>
      </c>
    </row>
    <row r="575" spans="2:26" hidden="1" x14ac:dyDescent="0.25">
      <c r="B575" s="127">
        <v>31</v>
      </c>
      <c r="C575" s="147" t="e">
        <v>#N/A</v>
      </c>
      <c r="D575" s="147" t="e">
        <v>#N/A</v>
      </c>
      <c r="E575" s="147" t="e">
        <v>#N/A</v>
      </c>
      <c r="F575" s="147" t="e">
        <v>#N/A</v>
      </c>
      <c r="G575" s="147" t="e">
        <v>#N/A</v>
      </c>
      <c r="H575" s="147" t="e">
        <v>#N/A</v>
      </c>
      <c r="I575" s="147" t="e">
        <v>#N/A</v>
      </c>
      <c r="J575" s="147" t="e">
        <v>#N/A</v>
      </c>
      <c r="K575" s="147" t="e">
        <v>#N/A</v>
      </c>
      <c r="L575" s="147" t="e">
        <v>#N/A</v>
      </c>
      <c r="M575" s="147" t="e">
        <v>#N/A</v>
      </c>
      <c r="N575" s="147" t="e">
        <v>#N/A</v>
      </c>
      <c r="O575" s="147" t="e">
        <v>#N/A</v>
      </c>
      <c r="P575" s="147" t="e">
        <v>#N/A</v>
      </c>
      <c r="Q575" s="147" t="e">
        <v>#N/A</v>
      </c>
      <c r="R575" s="147" t="e">
        <v>#N/A</v>
      </c>
      <c r="S575" s="147" t="e">
        <v>#N/A</v>
      </c>
      <c r="T575" s="147" t="e">
        <v>#N/A</v>
      </c>
      <c r="U575" s="147" t="e">
        <v>#N/A</v>
      </c>
      <c r="V575" s="147" t="e">
        <v>#N/A</v>
      </c>
      <c r="W575" s="147" t="e">
        <v>#N/A</v>
      </c>
      <c r="X575" s="147" t="e">
        <v>#N/A</v>
      </c>
      <c r="Y575" s="147" t="e">
        <v>#N/A</v>
      </c>
      <c r="Z575" s="147" t="e">
        <v>#N/A</v>
      </c>
    </row>
    <row r="576" spans="2:26" x14ac:dyDescent="0.25">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x14ac:dyDescent="0.25">
      <c r="B577" s="149"/>
      <c r="C577" s="150"/>
      <c r="D577" s="150"/>
      <c r="E577" s="150"/>
      <c r="F577" s="150"/>
      <c r="G577" s="150"/>
      <c r="H577" s="150"/>
      <c r="I577" s="150"/>
      <c r="J577" s="150"/>
      <c r="K577" s="150"/>
      <c r="L577" s="150"/>
      <c r="M577" s="150"/>
      <c r="N577" s="150"/>
      <c r="O577" s="150"/>
      <c r="P577" s="150"/>
      <c r="Q577" s="150"/>
      <c r="R577" s="150"/>
      <c r="S577" s="150"/>
      <c r="T577" s="151"/>
      <c r="U577" s="152" t="s">
        <v>82</v>
      </c>
      <c r="V577" s="152"/>
      <c r="W577" s="152"/>
      <c r="X577" s="152"/>
      <c r="Y577" s="152"/>
      <c r="Z577" s="152"/>
    </row>
    <row r="578" spans="1:26" ht="16.5" customHeight="1" x14ac:dyDescent="0.25">
      <c r="B578" s="32" t="s">
        <v>83</v>
      </c>
      <c r="C578" s="32"/>
      <c r="D578" s="32"/>
      <c r="E578" s="32"/>
      <c r="F578" s="32"/>
      <c r="G578" s="32"/>
      <c r="H578" s="32"/>
      <c r="I578" s="32"/>
      <c r="J578" s="32"/>
      <c r="K578" s="32"/>
      <c r="L578" s="32"/>
      <c r="M578" s="32"/>
      <c r="N578" s="32"/>
      <c r="O578" s="32"/>
      <c r="P578" s="32"/>
      <c r="Q578" s="32"/>
      <c r="R578" s="32"/>
      <c r="S578" s="32"/>
      <c r="T578" s="32"/>
      <c r="U578" s="153">
        <v>-16.72</v>
      </c>
      <c r="V578" s="17"/>
      <c r="W578" s="17"/>
      <c r="X578" s="17"/>
      <c r="Y578" s="17"/>
      <c r="Z578" s="17"/>
    </row>
    <row r="579" spans="1:26" ht="16.5" customHeight="1" x14ac:dyDescent="0.25">
      <c r="B579" s="32" t="s">
        <v>84</v>
      </c>
      <c r="C579" s="32"/>
      <c r="D579" s="32"/>
      <c r="E579" s="32"/>
      <c r="F579" s="32"/>
      <c r="G579" s="32"/>
      <c r="H579" s="32"/>
      <c r="I579" s="32"/>
      <c r="J579" s="32"/>
      <c r="K579" s="32"/>
      <c r="L579" s="32"/>
      <c r="M579" s="32"/>
      <c r="N579" s="32"/>
      <c r="O579" s="32"/>
      <c r="P579" s="32"/>
      <c r="Q579" s="32"/>
      <c r="R579" s="32"/>
      <c r="S579" s="32"/>
      <c r="T579" s="32"/>
      <c r="U579" s="153">
        <v>0</v>
      </c>
      <c r="V579" s="17"/>
      <c r="W579" s="17"/>
      <c r="X579" s="17"/>
      <c r="Y579" s="17"/>
      <c r="Z579" s="17"/>
    </row>
    <row r="580" spans="1:26" x14ac:dyDescent="0.25">
      <c r="B580" s="154"/>
      <c r="C580" s="154"/>
      <c r="D580" s="154"/>
      <c r="E580" s="154"/>
      <c r="F580" s="154"/>
      <c r="G580" s="154"/>
      <c r="H580" s="154"/>
      <c r="I580" s="154"/>
      <c r="J580" s="154"/>
      <c r="K580" s="154"/>
      <c r="L580" s="154"/>
      <c r="M580" s="154"/>
      <c r="N580" s="154"/>
      <c r="O580" s="154"/>
      <c r="P580" s="154"/>
      <c r="Q580" s="154"/>
      <c r="R580" s="154"/>
      <c r="S580" s="154"/>
      <c r="T580" s="154"/>
      <c r="U580" s="155"/>
      <c r="V580" s="95"/>
      <c r="W580" s="95"/>
      <c r="X580" s="95"/>
      <c r="Y580" s="95"/>
      <c r="Z580" s="95"/>
    </row>
    <row r="581" spans="1:26" x14ac:dyDescent="0.25">
      <c r="B581" s="113" t="s">
        <v>75</v>
      </c>
      <c r="C581" s="114"/>
      <c r="D581" s="114"/>
      <c r="E581" s="114"/>
      <c r="F581" s="114"/>
      <c r="G581" s="114"/>
      <c r="H581" s="114"/>
      <c r="I581" s="114"/>
      <c r="J581" s="114"/>
      <c r="K581" s="114"/>
      <c r="L581" s="114"/>
      <c r="M581" s="114"/>
      <c r="N581" s="114"/>
      <c r="O581" s="114"/>
      <c r="P581" s="114"/>
      <c r="Q581" s="114"/>
      <c r="R581" s="114"/>
      <c r="S581" s="114"/>
      <c r="T581" s="115"/>
      <c r="U581" s="134">
        <v>744421.04</v>
      </c>
      <c r="V581" s="117"/>
      <c r="W581" s="117"/>
      <c r="X581" s="117"/>
      <c r="Y581" s="117"/>
      <c r="Z581" s="118"/>
    </row>
    <row r="582" spans="1:26" x14ac:dyDescent="0.25">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x14ac:dyDescent="0.3">
      <c r="B583" s="120" t="s">
        <v>85</v>
      </c>
      <c r="C583" s="121"/>
      <c r="D583" s="121"/>
      <c r="E583" s="121"/>
      <c r="F583" s="121"/>
      <c r="G583" s="121"/>
      <c r="H583" s="121"/>
      <c r="I583" s="121"/>
      <c r="J583" s="121"/>
      <c r="K583" s="121"/>
      <c r="L583" s="121"/>
      <c r="M583" s="121"/>
      <c r="N583" s="121"/>
      <c r="O583" s="121"/>
      <c r="P583" s="121"/>
      <c r="Q583" s="121"/>
      <c r="R583" s="121"/>
      <c r="S583" s="121"/>
      <c r="T583" s="121"/>
      <c r="U583" s="121"/>
      <c r="V583" s="121"/>
      <c r="W583" s="121"/>
      <c r="X583" s="121"/>
      <c r="Y583" s="121"/>
      <c r="Z583" s="122"/>
    </row>
    <row r="584" spans="1:26" ht="35.25" customHeight="1" x14ac:dyDescent="0.25">
      <c r="B584" s="77" t="s">
        <v>86</v>
      </c>
      <c r="C584" s="78"/>
      <c r="D584" s="78"/>
      <c r="E584" s="78"/>
      <c r="F584" s="78"/>
      <c r="G584" s="78"/>
      <c r="H584" s="78"/>
      <c r="I584" s="78"/>
      <c r="J584" s="78"/>
      <c r="K584" s="78"/>
      <c r="L584" s="78"/>
      <c r="M584" s="78"/>
      <c r="N584" s="78"/>
      <c r="O584" s="78"/>
      <c r="P584" s="78"/>
      <c r="Q584" s="78"/>
      <c r="R584" s="78"/>
      <c r="S584" s="78"/>
      <c r="T584" s="78"/>
      <c r="U584" s="78"/>
      <c r="V584" s="78"/>
      <c r="W584" s="78"/>
      <c r="X584" s="78"/>
      <c r="Y584" s="78"/>
      <c r="Z584" s="79"/>
    </row>
    <row r="585" spans="1:26" ht="15" customHeight="1" x14ac:dyDescent="0.25">
      <c r="A585" s="24"/>
      <c r="B585" s="113" t="s">
        <v>61</v>
      </c>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5"/>
    </row>
    <row r="586" spans="1:26" x14ac:dyDescent="0.25">
      <c r="B586" s="156" t="s">
        <v>62</v>
      </c>
      <c r="C586" s="143" t="s">
        <v>63</v>
      </c>
      <c r="D586" s="143"/>
      <c r="E586" s="143"/>
      <c r="F586" s="143"/>
      <c r="G586" s="143"/>
      <c r="H586" s="143"/>
      <c r="I586" s="143"/>
      <c r="J586" s="143"/>
      <c r="K586" s="143"/>
      <c r="L586" s="143"/>
      <c r="M586" s="143"/>
      <c r="N586" s="143"/>
      <c r="O586" s="143"/>
      <c r="P586" s="143"/>
      <c r="Q586" s="143"/>
      <c r="R586" s="143"/>
      <c r="S586" s="143"/>
      <c r="T586" s="143"/>
      <c r="U586" s="143"/>
      <c r="V586" s="143"/>
      <c r="W586" s="143"/>
      <c r="X586" s="143"/>
      <c r="Y586" s="143"/>
      <c r="Z586" s="143"/>
    </row>
    <row r="587" spans="1:26" x14ac:dyDescent="0.25">
      <c r="B587" s="100" t="s">
        <v>64</v>
      </c>
      <c r="C587" s="88">
        <v>0</v>
      </c>
      <c r="D587" s="88">
        <v>4.1666666666666664E-2</v>
      </c>
      <c r="E587" s="88">
        <v>8.3333333333333329E-2</v>
      </c>
      <c r="F587" s="88">
        <v>0.125</v>
      </c>
      <c r="G587" s="88">
        <v>0.16666666666666666</v>
      </c>
      <c r="H587" s="88">
        <v>0.20833333333333334</v>
      </c>
      <c r="I587" s="88">
        <v>0.25</v>
      </c>
      <c r="J587" s="88">
        <v>0.29166666666666669</v>
      </c>
      <c r="K587" s="88">
        <v>0.33333333333333331</v>
      </c>
      <c r="L587" s="88">
        <v>0.375</v>
      </c>
      <c r="M587" s="88">
        <v>0.41666666666666669</v>
      </c>
      <c r="N587" s="88">
        <v>0.45833333333333331</v>
      </c>
      <c r="O587" s="88">
        <v>0.5</v>
      </c>
      <c r="P587" s="88">
        <v>0.54166666666666663</v>
      </c>
      <c r="Q587" s="88">
        <v>0.58333333333333337</v>
      </c>
      <c r="R587" s="88">
        <v>0.625</v>
      </c>
      <c r="S587" s="88">
        <v>0.66666666666666663</v>
      </c>
      <c r="T587" s="88">
        <v>0.70833333333333337</v>
      </c>
      <c r="U587" s="88">
        <v>0.75</v>
      </c>
      <c r="V587" s="88">
        <v>0.79166666666666663</v>
      </c>
      <c r="W587" s="88">
        <v>0.83333333333333337</v>
      </c>
      <c r="X587" s="88">
        <v>0.875</v>
      </c>
      <c r="Y587" s="88">
        <v>0.91666666666666663</v>
      </c>
      <c r="Z587" s="88">
        <v>0.95833333333333337</v>
      </c>
    </row>
    <row r="588" spans="1:26" x14ac:dyDescent="0.25">
      <c r="B588" s="102"/>
      <c r="C588" s="89" t="s">
        <v>65</v>
      </c>
      <c r="D588" s="89" t="s">
        <v>65</v>
      </c>
      <c r="E588" s="89" t="s">
        <v>65</v>
      </c>
      <c r="F588" s="89" t="s">
        <v>65</v>
      </c>
      <c r="G588" s="89" t="s">
        <v>65</v>
      </c>
      <c r="H588" s="89" t="s">
        <v>65</v>
      </c>
      <c r="I588" s="89" t="s">
        <v>65</v>
      </c>
      <c r="J588" s="89" t="s">
        <v>65</v>
      </c>
      <c r="K588" s="89" t="s">
        <v>65</v>
      </c>
      <c r="L588" s="89" t="s">
        <v>65</v>
      </c>
      <c r="M588" s="89" t="s">
        <v>65</v>
      </c>
      <c r="N588" s="89" t="s">
        <v>65</v>
      </c>
      <c r="O588" s="89" t="s">
        <v>65</v>
      </c>
      <c r="P588" s="89" t="s">
        <v>65</v>
      </c>
      <c r="Q588" s="89" t="s">
        <v>65</v>
      </c>
      <c r="R588" s="89" t="s">
        <v>65</v>
      </c>
      <c r="S588" s="89" t="s">
        <v>65</v>
      </c>
      <c r="T588" s="89" t="s">
        <v>65</v>
      </c>
      <c r="U588" s="89" t="s">
        <v>65</v>
      </c>
      <c r="V588" s="89" t="s">
        <v>65</v>
      </c>
      <c r="W588" s="89" t="s">
        <v>65</v>
      </c>
      <c r="X588" s="89" t="s">
        <v>65</v>
      </c>
      <c r="Y588" s="89" t="s">
        <v>65</v>
      </c>
      <c r="Z588" s="89" t="s">
        <v>66</v>
      </c>
    </row>
    <row r="589" spans="1:26" x14ac:dyDescent="0.25">
      <c r="B589" s="104"/>
      <c r="C589" s="90">
        <v>4.1666666666666664E-2</v>
      </c>
      <c r="D589" s="90">
        <v>8.3333333333333329E-2</v>
      </c>
      <c r="E589" s="90">
        <v>0.125</v>
      </c>
      <c r="F589" s="90">
        <v>0.16666666666666666</v>
      </c>
      <c r="G589" s="90">
        <v>0.20833333333333334</v>
      </c>
      <c r="H589" s="90">
        <v>0.25</v>
      </c>
      <c r="I589" s="90">
        <v>0.29166666666666669</v>
      </c>
      <c r="J589" s="90">
        <v>0.33333333333333331</v>
      </c>
      <c r="K589" s="90">
        <v>0.375</v>
      </c>
      <c r="L589" s="90">
        <v>0.41666666666666669</v>
      </c>
      <c r="M589" s="90">
        <v>0.45833333333333331</v>
      </c>
      <c r="N589" s="90">
        <v>0.5</v>
      </c>
      <c r="O589" s="90">
        <v>0.54166666666666663</v>
      </c>
      <c r="P589" s="90">
        <v>0.58333333333333337</v>
      </c>
      <c r="Q589" s="90">
        <v>0.625</v>
      </c>
      <c r="R589" s="90">
        <v>0.66666666666666663</v>
      </c>
      <c r="S589" s="90">
        <v>0.70833333333333337</v>
      </c>
      <c r="T589" s="90">
        <v>0.75</v>
      </c>
      <c r="U589" s="90">
        <v>0.79166666666666663</v>
      </c>
      <c r="V589" s="90">
        <v>0.83333333333333337</v>
      </c>
      <c r="W589" s="90">
        <v>0.875</v>
      </c>
      <c r="X589" s="90">
        <v>0.91666666666666663</v>
      </c>
      <c r="Y589" s="90">
        <v>0.95833333333333337</v>
      </c>
      <c r="Z589" s="90">
        <v>0</v>
      </c>
    </row>
    <row r="590" spans="1:26" x14ac:dyDescent="0.25">
      <c r="B590" s="127">
        <v>1</v>
      </c>
      <c r="C590" s="128">
        <v>1283.26</v>
      </c>
      <c r="D590" s="128">
        <v>1300.83</v>
      </c>
      <c r="E590" s="128">
        <v>1326.03</v>
      </c>
      <c r="F590" s="128">
        <v>1349.56</v>
      </c>
      <c r="G590" s="128">
        <v>1345.58</v>
      </c>
      <c r="H590" s="128">
        <v>1550.83</v>
      </c>
      <c r="I590" s="128">
        <v>1612.23</v>
      </c>
      <c r="J590" s="128">
        <v>1634.8</v>
      </c>
      <c r="K590" s="128">
        <v>1590.29</v>
      </c>
      <c r="L590" s="128">
        <v>1671.39</v>
      </c>
      <c r="M590" s="128">
        <v>1610.22</v>
      </c>
      <c r="N590" s="128">
        <v>1610.64</v>
      </c>
      <c r="O590" s="128">
        <v>1457.68</v>
      </c>
      <c r="P590" s="128">
        <v>1669.15</v>
      </c>
      <c r="Q590" s="128">
        <v>1675.16</v>
      </c>
      <c r="R590" s="128">
        <v>1666.53</v>
      </c>
      <c r="S590" s="128">
        <v>1692.16</v>
      </c>
      <c r="T590" s="128">
        <v>1698.14</v>
      </c>
      <c r="U590" s="128">
        <v>1665.53</v>
      </c>
      <c r="V590" s="128">
        <v>1364.36</v>
      </c>
      <c r="W590" s="128">
        <v>1322.93</v>
      </c>
      <c r="X590" s="128">
        <v>1208.3800000000001</v>
      </c>
      <c r="Y590" s="128">
        <v>1208.56</v>
      </c>
      <c r="Z590" s="128">
        <v>1208.68</v>
      </c>
    </row>
    <row r="591" spans="1:26" x14ac:dyDescent="0.25">
      <c r="B591" s="127">
        <v>2</v>
      </c>
      <c r="C591" s="128">
        <v>1360.89</v>
      </c>
      <c r="D591" s="128">
        <v>1357.36</v>
      </c>
      <c r="E591" s="128">
        <v>1363.3</v>
      </c>
      <c r="F591" s="128">
        <v>1376.15</v>
      </c>
      <c r="G591" s="128">
        <v>1447.66</v>
      </c>
      <c r="H591" s="128">
        <v>1519.63</v>
      </c>
      <c r="I591" s="128">
        <v>1604.05</v>
      </c>
      <c r="J591" s="128">
        <v>1617.86</v>
      </c>
      <c r="K591" s="128">
        <v>1636.58</v>
      </c>
      <c r="L591" s="128">
        <v>1639.67</v>
      </c>
      <c r="M591" s="128">
        <v>1639.05</v>
      </c>
      <c r="N591" s="128">
        <v>1637.42</v>
      </c>
      <c r="O591" s="128">
        <v>1634.12</v>
      </c>
      <c r="P591" s="128">
        <v>1621.42</v>
      </c>
      <c r="Q591" s="128">
        <v>1621.03</v>
      </c>
      <c r="R591" s="128">
        <v>1618.33</v>
      </c>
      <c r="S591" s="128">
        <v>1642.93</v>
      </c>
      <c r="T591" s="128">
        <v>1655.69</v>
      </c>
      <c r="U591" s="128">
        <v>1618.75</v>
      </c>
      <c r="V591" s="128">
        <v>1446.25</v>
      </c>
      <c r="W591" s="128">
        <v>1417.97</v>
      </c>
      <c r="X591" s="128">
        <v>1390.76</v>
      </c>
      <c r="Y591" s="128">
        <v>1386.71</v>
      </c>
      <c r="Z591" s="128">
        <v>1379.41</v>
      </c>
    </row>
    <row r="592" spans="1:26" x14ac:dyDescent="0.25">
      <c r="B592" s="127">
        <v>3</v>
      </c>
      <c r="C592" s="128">
        <v>1193.0999999999999</v>
      </c>
      <c r="D592" s="128">
        <v>1338.93</v>
      </c>
      <c r="E592" s="128">
        <v>1366.67</v>
      </c>
      <c r="F592" s="128">
        <v>1412.5</v>
      </c>
      <c r="G592" s="128">
        <v>1433.74</v>
      </c>
      <c r="H592" s="128">
        <v>1590.59</v>
      </c>
      <c r="I592" s="128">
        <v>1591.38</v>
      </c>
      <c r="J592" s="128">
        <v>1624.82</v>
      </c>
      <c r="K592" s="128">
        <v>1669.07</v>
      </c>
      <c r="L592" s="128">
        <v>1649.91</v>
      </c>
      <c r="M592" s="128">
        <v>1624.23</v>
      </c>
      <c r="N592" s="128">
        <v>1648.91</v>
      </c>
      <c r="O592" s="128">
        <v>1619.26</v>
      </c>
      <c r="P592" s="128">
        <v>1619.86</v>
      </c>
      <c r="Q592" s="128">
        <v>1608.32</v>
      </c>
      <c r="R592" s="128">
        <v>1613.85</v>
      </c>
      <c r="S592" s="128">
        <v>1680.91</v>
      </c>
      <c r="T592" s="128">
        <v>1679.2</v>
      </c>
      <c r="U592" s="128">
        <v>1636.91</v>
      </c>
      <c r="V592" s="128">
        <v>1597.58</v>
      </c>
      <c r="W592" s="128">
        <v>1393.92</v>
      </c>
      <c r="X592" s="128">
        <v>1382.28</v>
      </c>
      <c r="Y592" s="128">
        <v>1373.21</v>
      </c>
      <c r="Z592" s="128">
        <v>1366.13</v>
      </c>
    </row>
    <row r="593" spans="2:26" x14ac:dyDescent="0.25">
      <c r="B593" s="127">
        <v>4</v>
      </c>
      <c r="C593" s="128">
        <v>1333.97</v>
      </c>
      <c r="D593" s="128">
        <v>1336.72</v>
      </c>
      <c r="E593" s="128">
        <v>1360.48</v>
      </c>
      <c r="F593" s="128">
        <v>1353.57</v>
      </c>
      <c r="G593" s="128">
        <v>1367.35</v>
      </c>
      <c r="H593" s="128">
        <v>1465.95</v>
      </c>
      <c r="I593" s="128">
        <v>1479.73</v>
      </c>
      <c r="J593" s="128">
        <v>1644.52</v>
      </c>
      <c r="K593" s="128">
        <v>1776.77</v>
      </c>
      <c r="L593" s="128">
        <v>1794.16</v>
      </c>
      <c r="M593" s="128">
        <v>1791.13</v>
      </c>
      <c r="N593" s="128">
        <v>1792.52</v>
      </c>
      <c r="O593" s="128">
        <v>1769.58</v>
      </c>
      <c r="P593" s="128">
        <v>1768.89</v>
      </c>
      <c r="Q593" s="128">
        <v>1770.93</v>
      </c>
      <c r="R593" s="128">
        <v>1769.46</v>
      </c>
      <c r="S593" s="128">
        <v>1783.73</v>
      </c>
      <c r="T593" s="128">
        <v>1784.44</v>
      </c>
      <c r="U593" s="128">
        <v>1715.34</v>
      </c>
      <c r="V593" s="128">
        <v>1615.33</v>
      </c>
      <c r="W593" s="128">
        <v>1352.59</v>
      </c>
      <c r="X593" s="128">
        <v>1196.02</v>
      </c>
      <c r="Y593" s="128">
        <v>1192.25</v>
      </c>
      <c r="Z593" s="128">
        <v>1190.74</v>
      </c>
    </row>
    <row r="594" spans="2:26" x14ac:dyDescent="0.25">
      <c r="B594" s="127">
        <v>5</v>
      </c>
      <c r="C594" s="128">
        <v>1191.1500000000001</v>
      </c>
      <c r="D594" s="128">
        <v>1192.9100000000001</v>
      </c>
      <c r="E594" s="128">
        <v>1197.3</v>
      </c>
      <c r="F594" s="128">
        <v>1383</v>
      </c>
      <c r="G594" s="128">
        <v>1454.47</v>
      </c>
      <c r="H594" s="128">
        <v>1478.54</v>
      </c>
      <c r="I594" s="128">
        <v>1488.08</v>
      </c>
      <c r="J594" s="128">
        <v>1665.33</v>
      </c>
      <c r="K594" s="128">
        <v>1806.65</v>
      </c>
      <c r="L594" s="128">
        <v>1817.73</v>
      </c>
      <c r="M594" s="128">
        <v>1820.06</v>
      </c>
      <c r="N594" s="128">
        <v>1831.31</v>
      </c>
      <c r="O594" s="128">
        <v>1828.29</v>
      </c>
      <c r="P594" s="128">
        <v>1831.83</v>
      </c>
      <c r="Q594" s="128">
        <v>1863.88</v>
      </c>
      <c r="R594" s="128">
        <v>1861.49</v>
      </c>
      <c r="S594" s="128">
        <v>1862.38</v>
      </c>
      <c r="T594" s="128">
        <v>1877.81</v>
      </c>
      <c r="U594" s="128">
        <v>1863.08</v>
      </c>
      <c r="V594" s="128">
        <v>1790.29</v>
      </c>
      <c r="W594" s="128">
        <v>1614.16</v>
      </c>
      <c r="X594" s="128">
        <v>1474.95</v>
      </c>
      <c r="Y594" s="128">
        <v>1441.92</v>
      </c>
      <c r="Z594" s="128">
        <v>1344.9</v>
      </c>
    </row>
    <row r="595" spans="2:26" x14ac:dyDescent="0.25">
      <c r="B595" s="127">
        <v>6</v>
      </c>
      <c r="C595" s="128">
        <v>1346.89</v>
      </c>
      <c r="D595" s="128">
        <v>1345.32</v>
      </c>
      <c r="E595" s="128">
        <v>1367.98</v>
      </c>
      <c r="F595" s="128">
        <v>1471.5</v>
      </c>
      <c r="G595" s="128">
        <v>1564.6</v>
      </c>
      <c r="H595" s="128">
        <v>1622.67</v>
      </c>
      <c r="I595" s="128">
        <v>1815.73</v>
      </c>
      <c r="J595" s="128">
        <v>1829.12</v>
      </c>
      <c r="K595" s="128">
        <v>1849.03</v>
      </c>
      <c r="L595" s="128">
        <v>1850.78</v>
      </c>
      <c r="M595" s="128">
        <v>1847.59</v>
      </c>
      <c r="N595" s="128">
        <v>1912.87</v>
      </c>
      <c r="O595" s="128">
        <v>1845.37</v>
      </c>
      <c r="P595" s="128">
        <v>1882.54</v>
      </c>
      <c r="Q595" s="128">
        <v>1900.63</v>
      </c>
      <c r="R595" s="128">
        <v>1867.56</v>
      </c>
      <c r="S595" s="128">
        <v>1902.14</v>
      </c>
      <c r="T595" s="128">
        <v>1921.58</v>
      </c>
      <c r="U595" s="128">
        <v>1872.61</v>
      </c>
      <c r="V595" s="128">
        <v>1807.18</v>
      </c>
      <c r="W595" s="128">
        <v>1621.98</v>
      </c>
      <c r="X595" s="128">
        <v>1352.08</v>
      </c>
      <c r="Y595" s="128">
        <v>1348.66</v>
      </c>
      <c r="Z595" s="128">
        <v>1348.37</v>
      </c>
    </row>
    <row r="596" spans="2:26" x14ac:dyDescent="0.25">
      <c r="B596" s="127">
        <v>7</v>
      </c>
      <c r="C596" s="128">
        <v>1451.91</v>
      </c>
      <c r="D596" s="128">
        <v>1443.35</v>
      </c>
      <c r="E596" s="128">
        <v>1471.39</v>
      </c>
      <c r="F596" s="128">
        <v>1507.98</v>
      </c>
      <c r="G596" s="128">
        <v>1500.3</v>
      </c>
      <c r="H596" s="128">
        <v>1625.13</v>
      </c>
      <c r="I596" s="128">
        <v>1806.27</v>
      </c>
      <c r="J596" s="128">
        <v>1832.15</v>
      </c>
      <c r="K596" s="128">
        <v>1853.9</v>
      </c>
      <c r="L596" s="128">
        <v>1842.5</v>
      </c>
      <c r="M596" s="128">
        <v>1843.79</v>
      </c>
      <c r="N596" s="128">
        <v>1853.94</v>
      </c>
      <c r="O596" s="128">
        <v>1844.44</v>
      </c>
      <c r="P596" s="128">
        <v>1844.65</v>
      </c>
      <c r="Q596" s="128">
        <v>1888.01</v>
      </c>
      <c r="R596" s="128">
        <v>1875.51</v>
      </c>
      <c r="S596" s="128">
        <v>1876.89</v>
      </c>
      <c r="T596" s="128">
        <v>1904.41</v>
      </c>
      <c r="U596" s="128">
        <v>1869.98</v>
      </c>
      <c r="V596" s="128">
        <v>1766.79</v>
      </c>
      <c r="W596" s="128">
        <v>1654.62</v>
      </c>
      <c r="X596" s="128">
        <v>1610.2</v>
      </c>
      <c r="Y596" s="128">
        <v>1478.1</v>
      </c>
      <c r="Z596" s="128">
        <v>1457.48</v>
      </c>
    </row>
    <row r="597" spans="2:26" x14ac:dyDescent="0.25">
      <c r="B597" s="127">
        <v>8</v>
      </c>
      <c r="C597" s="128">
        <v>1430.88</v>
      </c>
      <c r="D597" s="128">
        <v>1424.68</v>
      </c>
      <c r="E597" s="128">
        <v>1449.24</v>
      </c>
      <c r="F597" s="128">
        <v>1469.71</v>
      </c>
      <c r="G597" s="128">
        <v>1600.15</v>
      </c>
      <c r="H597" s="128">
        <v>1759.54</v>
      </c>
      <c r="I597" s="128">
        <v>1812.85</v>
      </c>
      <c r="J597" s="128">
        <v>1831.8</v>
      </c>
      <c r="K597" s="128">
        <v>1835.48</v>
      </c>
      <c r="L597" s="128">
        <v>1845.66</v>
      </c>
      <c r="M597" s="128">
        <v>1819.51</v>
      </c>
      <c r="N597" s="128">
        <v>1844.09</v>
      </c>
      <c r="O597" s="128">
        <v>1804.35</v>
      </c>
      <c r="P597" s="128">
        <v>1873.86</v>
      </c>
      <c r="Q597" s="128">
        <v>1873.39</v>
      </c>
      <c r="R597" s="128">
        <v>1873.79</v>
      </c>
      <c r="S597" s="128">
        <v>1887.82</v>
      </c>
      <c r="T597" s="128">
        <v>1901.73</v>
      </c>
      <c r="U597" s="128">
        <v>1867.74</v>
      </c>
      <c r="V597" s="128">
        <v>1712.72</v>
      </c>
      <c r="W597" s="128">
        <v>1613.99</v>
      </c>
      <c r="X597" s="128">
        <v>1503.63</v>
      </c>
      <c r="Y597" s="128">
        <v>1467.58</v>
      </c>
      <c r="Z597" s="128">
        <v>1378.5</v>
      </c>
    </row>
    <row r="598" spans="2:26" x14ac:dyDescent="0.25">
      <c r="B598" s="127">
        <v>9</v>
      </c>
      <c r="C598" s="128">
        <v>1479.99</v>
      </c>
      <c r="D598" s="128">
        <v>1481.66</v>
      </c>
      <c r="E598" s="128">
        <v>1513.27</v>
      </c>
      <c r="F598" s="128">
        <v>1524.56</v>
      </c>
      <c r="G598" s="128">
        <v>1604.02</v>
      </c>
      <c r="H598" s="128">
        <v>1627.29</v>
      </c>
      <c r="I598" s="128">
        <v>1793.16</v>
      </c>
      <c r="J598" s="128">
        <v>1710.78</v>
      </c>
      <c r="K598" s="128">
        <v>1799.07</v>
      </c>
      <c r="L598" s="128">
        <v>1804.57</v>
      </c>
      <c r="M598" s="128">
        <v>1801.42</v>
      </c>
      <c r="N598" s="128">
        <v>1822.97</v>
      </c>
      <c r="O598" s="128">
        <v>1820.28</v>
      </c>
      <c r="P598" s="128">
        <v>1819.3</v>
      </c>
      <c r="Q598" s="128">
        <v>1842.43</v>
      </c>
      <c r="R598" s="128">
        <v>1841.98</v>
      </c>
      <c r="S598" s="128">
        <v>1867.2</v>
      </c>
      <c r="T598" s="128">
        <v>1874.95</v>
      </c>
      <c r="U598" s="128">
        <v>1792.59</v>
      </c>
      <c r="V598" s="128">
        <v>1640.26</v>
      </c>
      <c r="W598" s="128">
        <v>1605.31</v>
      </c>
      <c r="X598" s="128">
        <v>1506.56</v>
      </c>
      <c r="Y598" s="128">
        <v>1505.13</v>
      </c>
      <c r="Z598" s="128">
        <v>1493.05</v>
      </c>
    </row>
    <row r="599" spans="2:26" x14ac:dyDescent="0.25">
      <c r="B599" s="127">
        <v>10</v>
      </c>
      <c r="C599" s="128">
        <v>1466.4</v>
      </c>
      <c r="D599" s="128">
        <v>1454.02</v>
      </c>
      <c r="E599" s="128">
        <v>1521</v>
      </c>
      <c r="F599" s="128">
        <v>1523.78</v>
      </c>
      <c r="G599" s="128">
        <v>1608.98</v>
      </c>
      <c r="H599" s="128">
        <v>1703.73</v>
      </c>
      <c r="I599" s="128">
        <v>1846.57</v>
      </c>
      <c r="J599" s="128">
        <v>1849.71</v>
      </c>
      <c r="K599" s="128">
        <v>1852.5</v>
      </c>
      <c r="L599" s="128">
        <v>1852.5</v>
      </c>
      <c r="M599" s="128">
        <v>1852.16</v>
      </c>
      <c r="N599" s="128">
        <v>1853.86</v>
      </c>
      <c r="O599" s="128">
        <v>1852.76</v>
      </c>
      <c r="P599" s="128">
        <v>1850.45</v>
      </c>
      <c r="Q599" s="128">
        <v>1904.85</v>
      </c>
      <c r="R599" s="128">
        <v>1952.18</v>
      </c>
      <c r="S599" s="128">
        <v>1941.18</v>
      </c>
      <c r="T599" s="128">
        <v>1928.19</v>
      </c>
      <c r="U599" s="128">
        <v>1962.26</v>
      </c>
      <c r="V599" s="128">
        <v>1842.83</v>
      </c>
      <c r="W599" s="128">
        <v>1679.06</v>
      </c>
      <c r="X599" s="128">
        <v>1600.63</v>
      </c>
      <c r="Y599" s="128">
        <v>1585.48</v>
      </c>
      <c r="Z599" s="128">
        <v>1550.14</v>
      </c>
    </row>
    <row r="600" spans="2:26" x14ac:dyDescent="0.25">
      <c r="B600" s="127">
        <v>11</v>
      </c>
      <c r="C600" s="128">
        <v>1503.63</v>
      </c>
      <c r="D600" s="128">
        <v>1493.88</v>
      </c>
      <c r="E600" s="128">
        <v>1496.11</v>
      </c>
      <c r="F600" s="128">
        <v>1501.64</v>
      </c>
      <c r="G600" s="128">
        <v>1516.6</v>
      </c>
      <c r="H600" s="128">
        <v>1628.67</v>
      </c>
      <c r="I600" s="128">
        <v>1755.02</v>
      </c>
      <c r="J600" s="128">
        <v>1822.26</v>
      </c>
      <c r="K600" s="128">
        <v>1840.84</v>
      </c>
      <c r="L600" s="128">
        <v>1842.15</v>
      </c>
      <c r="M600" s="128">
        <v>1840.12</v>
      </c>
      <c r="N600" s="128">
        <v>1839.9</v>
      </c>
      <c r="O600" s="128">
        <v>1848.82</v>
      </c>
      <c r="P600" s="128">
        <v>1862.44</v>
      </c>
      <c r="Q600" s="128">
        <v>1864.38</v>
      </c>
      <c r="R600" s="128">
        <v>1859.78</v>
      </c>
      <c r="S600" s="128">
        <v>1900.94</v>
      </c>
      <c r="T600" s="128">
        <v>1911.59</v>
      </c>
      <c r="U600" s="128">
        <v>1854.34</v>
      </c>
      <c r="V600" s="128">
        <v>1759.6</v>
      </c>
      <c r="W600" s="128">
        <v>1602.86</v>
      </c>
      <c r="X600" s="128">
        <v>1601.84</v>
      </c>
      <c r="Y600" s="128">
        <v>1598.31</v>
      </c>
      <c r="Z600" s="128">
        <v>1513.02</v>
      </c>
    </row>
    <row r="601" spans="2:26" x14ac:dyDescent="0.25">
      <c r="B601" s="127">
        <v>12</v>
      </c>
      <c r="C601" s="128">
        <v>1515.5</v>
      </c>
      <c r="D601" s="128">
        <v>1418.83</v>
      </c>
      <c r="E601" s="128">
        <v>1430.46</v>
      </c>
      <c r="F601" s="128">
        <v>1453.28</v>
      </c>
      <c r="G601" s="128">
        <v>1471.57</v>
      </c>
      <c r="H601" s="128">
        <v>1600.42</v>
      </c>
      <c r="I601" s="128">
        <v>1688.28</v>
      </c>
      <c r="J601" s="128">
        <v>1774.25</v>
      </c>
      <c r="K601" s="128">
        <v>1841.88</v>
      </c>
      <c r="L601" s="128">
        <v>1920.39</v>
      </c>
      <c r="M601" s="128">
        <v>1937.33</v>
      </c>
      <c r="N601" s="128">
        <v>1936.68</v>
      </c>
      <c r="O601" s="128">
        <v>1933.64</v>
      </c>
      <c r="P601" s="128">
        <v>1931.76</v>
      </c>
      <c r="Q601" s="128">
        <v>1962.4</v>
      </c>
      <c r="R601" s="128">
        <v>1962.18</v>
      </c>
      <c r="S601" s="128">
        <v>1973.26</v>
      </c>
      <c r="T601" s="128">
        <v>1970.48</v>
      </c>
      <c r="U601" s="128">
        <v>1942.67</v>
      </c>
      <c r="V601" s="128">
        <v>1835.51</v>
      </c>
      <c r="W601" s="128">
        <v>1702.28</v>
      </c>
      <c r="X601" s="128">
        <v>1656.39</v>
      </c>
      <c r="Y601" s="128">
        <v>1613.06</v>
      </c>
      <c r="Z601" s="128">
        <v>1383.61</v>
      </c>
    </row>
    <row r="602" spans="2:26" x14ac:dyDescent="0.25">
      <c r="B602" s="127">
        <v>13</v>
      </c>
      <c r="C602" s="128">
        <v>1354.78</v>
      </c>
      <c r="D602" s="128">
        <v>1357.3</v>
      </c>
      <c r="E602" s="128">
        <v>1393.92</v>
      </c>
      <c r="F602" s="128">
        <v>1615.28</v>
      </c>
      <c r="G602" s="128">
        <v>1775.78</v>
      </c>
      <c r="H602" s="128">
        <v>1903.96</v>
      </c>
      <c r="I602" s="128">
        <v>1969.91</v>
      </c>
      <c r="J602" s="128">
        <v>1979.08</v>
      </c>
      <c r="K602" s="128">
        <v>1978.91</v>
      </c>
      <c r="L602" s="128">
        <v>1978.02</v>
      </c>
      <c r="M602" s="128">
        <v>1975.51</v>
      </c>
      <c r="N602" s="128">
        <v>1975.83</v>
      </c>
      <c r="O602" s="128">
        <v>1971.54</v>
      </c>
      <c r="P602" s="128">
        <v>1964.47</v>
      </c>
      <c r="Q602" s="128">
        <v>1963.58</v>
      </c>
      <c r="R602" s="128">
        <v>1957.06</v>
      </c>
      <c r="S602" s="128">
        <v>1832.48</v>
      </c>
      <c r="T602" s="128">
        <v>1838.54</v>
      </c>
      <c r="U602" s="128">
        <v>1772.13</v>
      </c>
      <c r="V602" s="128">
        <v>1620.01</v>
      </c>
      <c r="W602" s="128">
        <v>1616.86</v>
      </c>
      <c r="X602" s="128">
        <v>1360.47</v>
      </c>
      <c r="Y602" s="128">
        <v>1360.58</v>
      </c>
      <c r="Z602" s="128">
        <v>1359.68</v>
      </c>
    </row>
    <row r="603" spans="2:26" x14ac:dyDescent="0.25">
      <c r="B603" s="127">
        <v>14</v>
      </c>
      <c r="C603" s="128">
        <v>1382.93</v>
      </c>
      <c r="D603" s="128">
        <v>1424.51</v>
      </c>
      <c r="E603" s="128">
        <v>1462.12</v>
      </c>
      <c r="F603" s="128">
        <v>1612.07</v>
      </c>
      <c r="G603" s="128">
        <v>1723.48</v>
      </c>
      <c r="H603" s="128">
        <v>1943.14</v>
      </c>
      <c r="I603" s="128">
        <v>1974.08</v>
      </c>
      <c r="J603" s="128">
        <v>2008.23</v>
      </c>
      <c r="K603" s="128">
        <v>2005.58</v>
      </c>
      <c r="L603" s="128">
        <v>1991.42</v>
      </c>
      <c r="M603" s="128">
        <v>1985.32</v>
      </c>
      <c r="N603" s="128">
        <v>1986.9</v>
      </c>
      <c r="O603" s="128">
        <v>1983.09</v>
      </c>
      <c r="P603" s="128">
        <v>1972.34</v>
      </c>
      <c r="Q603" s="128">
        <v>1966.95</v>
      </c>
      <c r="R603" s="128">
        <v>1971.44</v>
      </c>
      <c r="S603" s="128">
        <v>1888.91</v>
      </c>
      <c r="T603" s="128">
        <v>1875.61</v>
      </c>
      <c r="U603" s="128">
        <v>1777.24</v>
      </c>
      <c r="V603" s="128">
        <v>1700.02</v>
      </c>
      <c r="W603" s="128">
        <v>1608.71</v>
      </c>
      <c r="X603" s="128">
        <v>1431.08</v>
      </c>
      <c r="Y603" s="128">
        <v>1384.17</v>
      </c>
      <c r="Z603" s="128">
        <v>1382.35</v>
      </c>
    </row>
    <row r="604" spans="2:26" x14ac:dyDescent="0.25">
      <c r="B604" s="127">
        <v>15</v>
      </c>
      <c r="C604" s="128">
        <v>1428.56</v>
      </c>
      <c r="D604" s="128">
        <v>1433.58</v>
      </c>
      <c r="E604" s="128">
        <v>1476.8</v>
      </c>
      <c r="F604" s="128">
        <v>1525.54</v>
      </c>
      <c r="G604" s="128">
        <v>1633.99</v>
      </c>
      <c r="H604" s="128">
        <v>1816.91</v>
      </c>
      <c r="I604" s="128">
        <v>1936.01</v>
      </c>
      <c r="J604" s="128">
        <v>1950.32</v>
      </c>
      <c r="K604" s="128">
        <v>1965.07</v>
      </c>
      <c r="L604" s="128">
        <v>1967.28</v>
      </c>
      <c r="M604" s="128">
        <v>1951.95</v>
      </c>
      <c r="N604" s="128">
        <v>1954.97</v>
      </c>
      <c r="O604" s="128">
        <v>1943.16</v>
      </c>
      <c r="P604" s="128">
        <v>1944.23</v>
      </c>
      <c r="Q604" s="128">
        <v>1944.23</v>
      </c>
      <c r="R604" s="128">
        <v>1943.48</v>
      </c>
      <c r="S604" s="128">
        <v>1922.55</v>
      </c>
      <c r="T604" s="128">
        <v>1898.23</v>
      </c>
      <c r="U604" s="128">
        <v>1822.78</v>
      </c>
      <c r="V604" s="128">
        <v>1677.58</v>
      </c>
      <c r="W604" s="128">
        <v>1616.29</v>
      </c>
      <c r="X604" s="128">
        <v>1600.62</v>
      </c>
      <c r="Y604" s="128">
        <v>1384.52</v>
      </c>
      <c r="Z604" s="128">
        <v>1383.2</v>
      </c>
    </row>
    <row r="605" spans="2:26" x14ac:dyDescent="0.25">
      <c r="B605" s="127">
        <v>16</v>
      </c>
      <c r="C605" s="128">
        <v>1438.01</v>
      </c>
      <c r="D605" s="128">
        <v>1440.6</v>
      </c>
      <c r="E605" s="128">
        <v>1475.18</v>
      </c>
      <c r="F605" s="128">
        <v>1513.87</v>
      </c>
      <c r="G605" s="128">
        <v>1595.11</v>
      </c>
      <c r="H605" s="128">
        <v>1728.77</v>
      </c>
      <c r="I605" s="128">
        <v>1800.07</v>
      </c>
      <c r="J605" s="128">
        <v>1776.75</v>
      </c>
      <c r="K605" s="128">
        <v>1774.55</v>
      </c>
      <c r="L605" s="128">
        <v>1800.16</v>
      </c>
      <c r="M605" s="128">
        <v>1800.37</v>
      </c>
      <c r="N605" s="128">
        <v>1800.41</v>
      </c>
      <c r="O605" s="128">
        <v>1785.55</v>
      </c>
      <c r="P605" s="128">
        <v>1771.62</v>
      </c>
      <c r="Q605" s="128">
        <v>1801.94</v>
      </c>
      <c r="R605" s="128">
        <v>1838.35</v>
      </c>
      <c r="S605" s="128">
        <v>1874.72</v>
      </c>
      <c r="T605" s="128">
        <v>1863.38</v>
      </c>
      <c r="U605" s="128">
        <v>1762.94</v>
      </c>
      <c r="V605" s="128">
        <v>1674.79</v>
      </c>
      <c r="W605" s="128">
        <v>1603.13</v>
      </c>
      <c r="X605" s="128">
        <v>1528.06</v>
      </c>
      <c r="Y605" s="128">
        <v>1492.83</v>
      </c>
      <c r="Z605" s="128">
        <v>1465.21</v>
      </c>
    </row>
    <row r="606" spans="2:26" x14ac:dyDescent="0.25">
      <c r="B606" s="127">
        <v>17</v>
      </c>
      <c r="C606" s="128">
        <v>1489.14</v>
      </c>
      <c r="D606" s="128">
        <v>1466.86</v>
      </c>
      <c r="E606" s="128">
        <v>1504.49</v>
      </c>
      <c r="F606" s="128">
        <v>1533.65</v>
      </c>
      <c r="G606" s="128">
        <v>1576.43</v>
      </c>
      <c r="H606" s="128">
        <v>1720.55</v>
      </c>
      <c r="I606" s="128">
        <v>1801.06</v>
      </c>
      <c r="J606" s="128">
        <v>1801.35</v>
      </c>
      <c r="K606" s="128">
        <v>1768.31</v>
      </c>
      <c r="L606" s="128">
        <v>1802.76</v>
      </c>
      <c r="M606" s="128">
        <v>1797.42</v>
      </c>
      <c r="N606" s="128">
        <v>1765.13</v>
      </c>
      <c r="O606" s="128">
        <v>1764.03</v>
      </c>
      <c r="P606" s="128">
        <v>1802.43</v>
      </c>
      <c r="Q606" s="128">
        <v>1762.39</v>
      </c>
      <c r="R606" s="128">
        <v>1764.68</v>
      </c>
      <c r="S606" s="128">
        <v>1849.57</v>
      </c>
      <c r="T606" s="128">
        <v>1802.71</v>
      </c>
      <c r="U606" s="128">
        <v>1767.43</v>
      </c>
      <c r="V606" s="128">
        <v>1682.63</v>
      </c>
      <c r="W606" s="128">
        <v>1623.53</v>
      </c>
      <c r="X606" s="128">
        <v>1525.26</v>
      </c>
      <c r="Y606" s="128">
        <v>1504.1</v>
      </c>
      <c r="Z606" s="128">
        <v>1457.2</v>
      </c>
    </row>
    <row r="607" spans="2:26" x14ac:dyDescent="0.25">
      <c r="B607" s="127">
        <v>18</v>
      </c>
      <c r="C607" s="128">
        <v>1468.43</v>
      </c>
      <c r="D607" s="128">
        <v>1470.66</v>
      </c>
      <c r="E607" s="128">
        <v>1476.58</v>
      </c>
      <c r="F607" s="128">
        <v>1490.83</v>
      </c>
      <c r="G607" s="128">
        <v>1552.1</v>
      </c>
      <c r="H607" s="128">
        <v>1620.32</v>
      </c>
      <c r="I607" s="128">
        <v>1725.23</v>
      </c>
      <c r="J607" s="128">
        <v>1754.95</v>
      </c>
      <c r="K607" s="128">
        <v>1773.44</v>
      </c>
      <c r="L607" s="128">
        <v>1799.6</v>
      </c>
      <c r="M607" s="128">
        <v>1838.62</v>
      </c>
      <c r="N607" s="128">
        <v>1759</v>
      </c>
      <c r="O607" s="128">
        <v>1755.83</v>
      </c>
      <c r="P607" s="128">
        <v>1754.64</v>
      </c>
      <c r="Q607" s="128">
        <v>1809.65</v>
      </c>
      <c r="R607" s="128">
        <v>1805.76</v>
      </c>
      <c r="S607" s="128">
        <v>1900.62</v>
      </c>
      <c r="T607" s="128">
        <v>1847.79</v>
      </c>
      <c r="U607" s="128">
        <v>1755.92</v>
      </c>
      <c r="V607" s="128">
        <v>1694.78</v>
      </c>
      <c r="W607" s="128">
        <v>1623.34</v>
      </c>
      <c r="X607" s="128">
        <v>1597.3</v>
      </c>
      <c r="Y607" s="128">
        <v>1474.57</v>
      </c>
      <c r="Z607" s="128">
        <v>1447.34</v>
      </c>
    </row>
    <row r="608" spans="2:26" x14ac:dyDescent="0.25">
      <c r="B608" s="127">
        <v>19</v>
      </c>
      <c r="C608" s="128">
        <v>1393.04</v>
      </c>
      <c r="D608" s="128">
        <v>1408.45</v>
      </c>
      <c r="E608" s="128">
        <v>1415.43</v>
      </c>
      <c r="F608" s="128">
        <v>1430.38</v>
      </c>
      <c r="G608" s="128">
        <v>1592.7</v>
      </c>
      <c r="H608" s="128">
        <v>1565.08</v>
      </c>
      <c r="I608" s="128">
        <v>1615.56</v>
      </c>
      <c r="J608" s="128">
        <v>1680.44</v>
      </c>
      <c r="K608" s="128">
        <v>1760.49</v>
      </c>
      <c r="L608" s="128">
        <v>1801.6</v>
      </c>
      <c r="M608" s="128">
        <v>1801.74</v>
      </c>
      <c r="N608" s="128">
        <v>1802.01</v>
      </c>
      <c r="O608" s="128">
        <v>1756.48</v>
      </c>
      <c r="P608" s="128">
        <v>1765.66</v>
      </c>
      <c r="Q608" s="128">
        <v>1804.15</v>
      </c>
      <c r="R608" s="128">
        <v>1864.54</v>
      </c>
      <c r="S608" s="128">
        <v>1972.59</v>
      </c>
      <c r="T608" s="128">
        <v>1875.34</v>
      </c>
      <c r="U608" s="128">
        <v>1795.57</v>
      </c>
      <c r="V608" s="128">
        <v>1640.99</v>
      </c>
      <c r="W608" s="128">
        <v>1474.06</v>
      </c>
      <c r="X608" s="128">
        <v>1400.54</v>
      </c>
      <c r="Y608" s="128">
        <v>1386.4</v>
      </c>
      <c r="Z608" s="128">
        <v>1371.4</v>
      </c>
    </row>
    <row r="609" spans="2:26" x14ac:dyDescent="0.25">
      <c r="B609" s="127">
        <v>20</v>
      </c>
      <c r="C609" s="128">
        <v>1403.76</v>
      </c>
      <c r="D609" s="128">
        <v>1424.19</v>
      </c>
      <c r="E609" s="128">
        <v>1455.23</v>
      </c>
      <c r="F609" s="128">
        <v>1493.71</v>
      </c>
      <c r="G609" s="128">
        <v>1638.14</v>
      </c>
      <c r="H609" s="128">
        <v>1855.33</v>
      </c>
      <c r="I609" s="128">
        <v>1978.57</v>
      </c>
      <c r="J609" s="128">
        <v>1894.01</v>
      </c>
      <c r="K609" s="128">
        <v>1954.55</v>
      </c>
      <c r="L609" s="128">
        <v>1920.13</v>
      </c>
      <c r="M609" s="128">
        <v>1910.51</v>
      </c>
      <c r="N609" s="128">
        <v>1908.35</v>
      </c>
      <c r="O609" s="128">
        <v>1888.42</v>
      </c>
      <c r="P609" s="128">
        <v>1898.73</v>
      </c>
      <c r="Q609" s="128">
        <v>1910.13</v>
      </c>
      <c r="R609" s="128">
        <v>1911.02</v>
      </c>
      <c r="S609" s="128">
        <v>1960.04</v>
      </c>
      <c r="T609" s="128">
        <v>1909.98</v>
      </c>
      <c r="U609" s="128">
        <v>1757.24</v>
      </c>
      <c r="V609" s="128">
        <v>1629.56</v>
      </c>
      <c r="W609" s="128">
        <v>1474.68</v>
      </c>
      <c r="X609" s="128">
        <v>1432.99</v>
      </c>
      <c r="Y609" s="128">
        <v>1378.42</v>
      </c>
      <c r="Z609" s="128">
        <v>1376.98</v>
      </c>
    </row>
    <row r="610" spans="2:26" x14ac:dyDescent="0.25">
      <c r="B610" s="127">
        <v>21</v>
      </c>
      <c r="C610" s="128">
        <v>1357.74</v>
      </c>
      <c r="D610" s="128">
        <v>1439.85</v>
      </c>
      <c r="E610" s="128">
        <v>1482.43</v>
      </c>
      <c r="F610" s="128">
        <v>1525.15</v>
      </c>
      <c r="G610" s="128">
        <v>1608.06</v>
      </c>
      <c r="H610" s="128">
        <v>1796.01</v>
      </c>
      <c r="I610" s="128">
        <v>1962.34</v>
      </c>
      <c r="J610" s="128">
        <v>1985.81</v>
      </c>
      <c r="K610" s="128">
        <v>2051.21</v>
      </c>
      <c r="L610" s="128">
        <v>2050.79</v>
      </c>
      <c r="M610" s="128">
        <v>2050.0300000000002</v>
      </c>
      <c r="N610" s="128">
        <v>2049.5700000000002</v>
      </c>
      <c r="O610" s="128">
        <v>2048.6999999999998</v>
      </c>
      <c r="P610" s="128">
        <v>1970.26</v>
      </c>
      <c r="Q610" s="128">
        <v>2034.25</v>
      </c>
      <c r="R610" s="128">
        <v>2037.38</v>
      </c>
      <c r="S610" s="128">
        <v>2080.09</v>
      </c>
      <c r="T610" s="128">
        <v>2012.3</v>
      </c>
      <c r="U610" s="128">
        <v>1965.76</v>
      </c>
      <c r="V610" s="128">
        <v>1855.51</v>
      </c>
      <c r="W610" s="128">
        <v>1740.02</v>
      </c>
      <c r="X610" s="128">
        <v>1606.21</v>
      </c>
      <c r="Y610" s="128">
        <v>1478.87</v>
      </c>
      <c r="Z610" s="128">
        <v>1428.43</v>
      </c>
    </row>
    <row r="611" spans="2:26" x14ac:dyDescent="0.25">
      <c r="B611" s="127">
        <v>22</v>
      </c>
      <c r="C611" s="128">
        <v>1352.07</v>
      </c>
      <c r="D611" s="128">
        <v>1191.56</v>
      </c>
      <c r="E611" s="128">
        <v>1477.9</v>
      </c>
      <c r="F611" s="128">
        <v>1523.27</v>
      </c>
      <c r="G611" s="128">
        <v>1551.71</v>
      </c>
      <c r="H611" s="128">
        <v>1642.82</v>
      </c>
      <c r="I611" s="128">
        <v>1862.35</v>
      </c>
      <c r="J611" s="128">
        <v>1869.15</v>
      </c>
      <c r="K611" s="128">
        <v>1937.81</v>
      </c>
      <c r="L611" s="128">
        <v>1915.73</v>
      </c>
      <c r="M611" s="128">
        <v>1935.21</v>
      </c>
      <c r="N611" s="128">
        <v>1931.28</v>
      </c>
      <c r="O611" s="128">
        <v>1921.84</v>
      </c>
      <c r="P611" s="128">
        <v>1914.8</v>
      </c>
      <c r="Q611" s="128">
        <v>1922.94</v>
      </c>
      <c r="R611" s="128">
        <v>1939.53</v>
      </c>
      <c r="S611" s="128">
        <v>1938.08</v>
      </c>
      <c r="T611" s="128">
        <v>1917.59</v>
      </c>
      <c r="U611" s="128">
        <v>1862.62</v>
      </c>
      <c r="V611" s="128">
        <v>1797.64</v>
      </c>
      <c r="W611" s="128">
        <v>1601.35</v>
      </c>
      <c r="X611" s="128">
        <v>1191.53</v>
      </c>
      <c r="Y611" s="128">
        <v>1191.44</v>
      </c>
      <c r="Z611" s="128">
        <v>1191.48</v>
      </c>
    </row>
    <row r="612" spans="2:26" x14ac:dyDescent="0.25">
      <c r="B612" s="127">
        <v>23</v>
      </c>
      <c r="C612" s="128">
        <v>1385.99</v>
      </c>
      <c r="D612" s="128">
        <v>1410.65</v>
      </c>
      <c r="E612" s="128">
        <v>1507.06</v>
      </c>
      <c r="F612" s="128">
        <v>1592.59</v>
      </c>
      <c r="G612" s="128">
        <v>1544.02</v>
      </c>
      <c r="H612" s="128">
        <v>1645.5</v>
      </c>
      <c r="I612" s="128">
        <v>1786.18</v>
      </c>
      <c r="J612" s="128">
        <v>1801</v>
      </c>
      <c r="K612" s="128">
        <v>1862.23</v>
      </c>
      <c r="L612" s="128">
        <v>1800.09</v>
      </c>
      <c r="M612" s="128">
        <v>1799.56</v>
      </c>
      <c r="N612" s="128">
        <v>1803.62</v>
      </c>
      <c r="O612" s="128">
        <v>1793.67</v>
      </c>
      <c r="P612" s="128">
        <v>1802.24</v>
      </c>
      <c r="Q612" s="128">
        <v>1802.71</v>
      </c>
      <c r="R612" s="128">
        <v>1859.04</v>
      </c>
      <c r="S612" s="128">
        <v>1864.32</v>
      </c>
      <c r="T612" s="128">
        <v>1799.57</v>
      </c>
      <c r="U612" s="128">
        <v>1736.71</v>
      </c>
      <c r="V612" s="128">
        <v>1625.8</v>
      </c>
      <c r="W612" s="128">
        <v>1547.46</v>
      </c>
      <c r="X612" s="128">
        <v>1392.77</v>
      </c>
      <c r="Y612" s="128">
        <v>1442.95</v>
      </c>
      <c r="Z612" s="128">
        <v>1434.96</v>
      </c>
    </row>
    <row r="613" spans="2:26" x14ac:dyDescent="0.25">
      <c r="B613" s="127">
        <v>24</v>
      </c>
      <c r="C613" s="128">
        <v>1440.7</v>
      </c>
      <c r="D613" s="128">
        <v>1436.83</v>
      </c>
      <c r="E613" s="128">
        <v>1443.64</v>
      </c>
      <c r="F613" s="128">
        <v>1520.73</v>
      </c>
      <c r="G613" s="128">
        <v>1611.63</v>
      </c>
      <c r="H613" s="128">
        <v>1719.01</v>
      </c>
      <c r="I613" s="128">
        <v>1869.22</v>
      </c>
      <c r="J613" s="128">
        <v>1946.69</v>
      </c>
      <c r="K613" s="128">
        <v>1946.87</v>
      </c>
      <c r="L613" s="128">
        <v>1937.38</v>
      </c>
      <c r="M613" s="128">
        <v>1936.88</v>
      </c>
      <c r="N613" s="128">
        <v>1935.39</v>
      </c>
      <c r="O613" s="128">
        <v>1944.78</v>
      </c>
      <c r="P613" s="128">
        <v>1936.91</v>
      </c>
      <c r="Q613" s="128">
        <v>1944.39</v>
      </c>
      <c r="R613" s="128">
        <v>1930.31</v>
      </c>
      <c r="S613" s="128">
        <v>1931.33</v>
      </c>
      <c r="T613" s="128">
        <v>1942.19</v>
      </c>
      <c r="U613" s="128">
        <v>1915.07</v>
      </c>
      <c r="V613" s="128">
        <v>1873.98</v>
      </c>
      <c r="W613" s="128">
        <v>1735.99</v>
      </c>
      <c r="X613" s="128">
        <v>1630.86</v>
      </c>
      <c r="Y613" s="128">
        <v>1513.49</v>
      </c>
      <c r="Z613" s="128">
        <v>1484.91</v>
      </c>
    </row>
    <row r="614" spans="2:26" x14ac:dyDescent="0.25">
      <c r="B614" s="127">
        <v>25</v>
      </c>
      <c r="C614" s="128">
        <v>1487.49</v>
      </c>
      <c r="D614" s="128">
        <v>1391.43</v>
      </c>
      <c r="E614" s="128">
        <v>1391.41</v>
      </c>
      <c r="F614" s="128">
        <v>1463.39</v>
      </c>
      <c r="G614" s="128">
        <v>1503.04</v>
      </c>
      <c r="H614" s="128">
        <v>1565.21</v>
      </c>
      <c r="I614" s="128">
        <v>1647.95</v>
      </c>
      <c r="J614" s="128">
        <v>1779.3</v>
      </c>
      <c r="K614" s="128">
        <v>1775.88</v>
      </c>
      <c r="L614" s="128">
        <v>1863.61</v>
      </c>
      <c r="M614" s="128">
        <v>1858.92</v>
      </c>
      <c r="N614" s="128">
        <v>1861.8</v>
      </c>
      <c r="O614" s="128">
        <v>1854.38</v>
      </c>
      <c r="P614" s="128">
        <v>1859.29</v>
      </c>
      <c r="Q614" s="128">
        <v>1852.74</v>
      </c>
      <c r="R614" s="128">
        <v>1861.06</v>
      </c>
      <c r="S614" s="128">
        <v>1864.67</v>
      </c>
      <c r="T614" s="128">
        <v>1870.11</v>
      </c>
      <c r="U614" s="128">
        <v>1755.74</v>
      </c>
      <c r="V614" s="128">
        <v>1717.84</v>
      </c>
      <c r="W614" s="128">
        <v>1639.31</v>
      </c>
      <c r="X614" s="128">
        <v>1528.32</v>
      </c>
      <c r="Y614" s="128">
        <v>1499.72</v>
      </c>
      <c r="Z614" s="128">
        <v>1376.81</v>
      </c>
    </row>
    <row r="615" spans="2:26" x14ac:dyDescent="0.25">
      <c r="B615" s="127">
        <v>26</v>
      </c>
      <c r="C615" s="128">
        <v>1384.48</v>
      </c>
      <c r="D615" s="128">
        <v>1376.56</v>
      </c>
      <c r="E615" s="128">
        <v>1377.71</v>
      </c>
      <c r="F615" s="128">
        <v>1381.81</v>
      </c>
      <c r="G615" s="128">
        <v>1368.06</v>
      </c>
      <c r="H615" s="128">
        <v>1517.4</v>
      </c>
      <c r="I615" s="128">
        <v>1531.14</v>
      </c>
      <c r="J615" s="128">
        <v>1605.55</v>
      </c>
      <c r="K615" s="128">
        <v>1605.75</v>
      </c>
      <c r="L615" s="128">
        <v>1766.3</v>
      </c>
      <c r="M615" s="128">
        <v>1766.49</v>
      </c>
      <c r="N615" s="128">
        <v>1766.5</v>
      </c>
      <c r="O615" s="128">
        <v>1770.48</v>
      </c>
      <c r="P615" s="128">
        <v>1773.62</v>
      </c>
      <c r="Q615" s="128">
        <v>1855.15</v>
      </c>
      <c r="R615" s="128">
        <v>1862.81</v>
      </c>
      <c r="S615" s="128">
        <v>1871.05</v>
      </c>
      <c r="T615" s="128">
        <v>1860.65</v>
      </c>
      <c r="U615" s="128">
        <v>1755.25</v>
      </c>
      <c r="V615" s="128">
        <v>1704.9</v>
      </c>
      <c r="W615" s="128">
        <v>1632.77</v>
      </c>
      <c r="X615" s="128">
        <v>1520.18</v>
      </c>
      <c r="Y615" s="128">
        <v>1481.67</v>
      </c>
      <c r="Z615" s="128">
        <v>1373.91</v>
      </c>
    </row>
    <row r="616" spans="2:26" x14ac:dyDescent="0.25">
      <c r="B616" s="127">
        <v>27</v>
      </c>
      <c r="C616" s="128">
        <v>1395.86</v>
      </c>
      <c r="D616" s="128">
        <v>1434.89</v>
      </c>
      <c r="E616" s="128">
        <v>1417.36</v>
      </c>
      <c r="F616" s="128">
        <v>1459.18</v>
      </c>
      <c r="G616" s="128">
        <v>1589.01</v>
      </c>
      <c r="H616" s="128">
        <v>1607.76</v>
      </c>
      <c r="I616" s="128">
        <v>1764.04</v>
      </c>
      <c r="J616" s="128">
        <v>1775.32</v>
      </c>
      <c r="K616" s="128">
        <v>1769.68</v>
      </c>
      <c r="L616" s="128">
        <v>1760.04</v>
      </c>
      <c r="M616" s="128">
        <v>1712.16</v>
      </c>
      <c r="N616" s="128">
        <v>1711.01</v>
      </c>
      <c r="O616" s="128">
        <v>1710.54</v>
      </c>
      <c r="P616" s="128">
        <v>1709.4</v>
      </c>
      <c r="Q616" s="128">
        <v>1741.6</v>
      </c>
      <c r="R616" s="128">
        <v>1805.72</v>
      </c>
      <c r="S616" s="128">
        <v>1741.75</v>
      </c>
      <c r="T616" s="128">
        <v>1702.58</v>
      </c>
      <c r="U616" s="128">
        <v>1662.34</v>
      </c>
      <c r="V616" s="128">
        <v>1610.88</v>
      </c>
      <c r="W616" s="128">
        <v>1491.23</v>
      </c>
      <c r="X616" s="128">
        <v>1445.6</v>
      </c>
      <c r="Y616" s="128">
        <v>1409.73</v>
      </c>
      <c r="Z616" s="128">
        <v>1392.86</v>
      </c>
    </row>
    <row r="617" spans="2:26" x14ac:dyDescent="0.25">
      <c r="B617" s="127">
        <v>28</v>
      </c>
      <c r="C617" s="128">
        <v>1397.23</v>
      </c>
      <c r="D617" s="128">
        <v>1403.64</v>
      </c>
      <c r="E617" s="128">
        <v>1418.24</v>
      </c>
      <c r="F617" s="128">
        <v>1560.89</v>
      </c>
      <c r="G617" s="128">
        <v>1644.72</v>
      </c>
      <c r="H617" s="128">
        <v>1855.31</v>
      </c>
      <c r="I617" s="128">
        <v>1921.83</v>
      </c>
      <c r="J617" s="128">
        <v>1920.27</v>
      </c>
      <c r="K617" s="128">
        <v>1898.68</v>
      </c>
      <c r="L617" s="128">
        <v>1897.87</v>
      </c>
      <c r="M617" s="128">
        <v>1894.68</v>
      </c>
      <c r="N617" s="128">
        <v>1896.89</v>
      </c>
      <c r="O617" s="128">
        <v>1889.04</v>
      </c>
      <c r="P617" s="128">
        <v>1882.92</v>
      </c>
      <c r="Q617" s="128">
        <v>1900.61</v>
      </c>
      <c r="R617" s="128">
        <v>1904.11</v>
      </c>
      <c r="S617" s="128">
        <v>1863.68</v>
      </c>
      <c r="T617" s="128">
        <v>1863.74</v>
      </c>
      <c r="U617" s="128">
        <v>1757.28</v>
      </c>
      <c r="V617" s="128">
        <v>1702.38</v>
      </c>
      <c r="W617" s="128">
        <v>1619.71</v>
      </c>
      <c r="X617" s="128">
        <v>1608.46</v>
      </c>
      <c r="Y617" s="128">
        <v>1532.72</v>
      </c>
      <c r="Z617" s="128">
        <v>1484.47</v>
      </c>
    </row>
    <row r="618" spans="2:26" x14ac:dyDescent="0.25">
      <c r="B618" s="127">
        <v>29</v>
      </c>
      <c r="C618" s="128">
        <v>1194.26</v>
      </c>
      <c r="D618" s="128">
        <v>1464.15</v>
      </c>
      <c r="E618" s="128">
        <v>1488.21</v>
      </c>
      <c r="F618" s="128">
        <v>1531.18</v>
      </c>
      <c r="G618" s="128">
        <v>1617.93</v>
      </c>
      <c r="H618" s="128">
        <v>1637.87</v>
      </c>
      <c r="I618" s="128">
        <v>1886.12</v>
      </c>
      <c r="J618" s="128">
        <v>1900.43</v>
      </c>
      <c r="K618" s="128">
        <v>1866.69</v>
      </c>
      <c r="L618" s="128">
        <v>1863.49</v>
      </c>
      <c r="M618" s="128">
        <v>1830.84</v>
      </c>
      <c r="N618" s="128">
        <v>1821.76</v>
      </c>
      <c r="O618" s="128">
        <v>1815.93</v>
      </c>
      <c r="P618" s="128">
        <v>1807.66</v>
      </c>
      <c r="Q618" s="128">
        <v>1813.93</v>
      </c>
      <c r="R618" s="128">
        <v>1816.4</v>
      </c>
      <c r="S618" s="128">
        <v>1823.52</v>
      </c>
      <c r="T618" s="128">
        <v>1795.74</v>
      </c>
      <c r="U618" s="128">
        <v>1709.54</v>
      </c>
      <c r="V618" s="128">
        <v>1635.26</v>
      </c>
      <c r="W618" s="128">
        <v>1583.13</v>
      </c>
      <c r="X618" s="128">
        <v>1191.79</v>
      </c>
      <c r="Y618" s="128">
        <v>1191.73</v>
      </c>
      <c r="Z618" s="128">
        <v>1191.5999999999999</v>
      </c>
    </row>
    <row r="619" spans="2:26" ht="16.5" customHeight="1" x14ac:dyDescent="0.25">
      <c r="B619" s="127">
        <v>30</v>
      </c>
      <c r="C619" s="128">
        <v>1364.23</v>
      </c>
      <c r="D619" s="128">
        <v>1358.62</v>
      </c>
      <c r="E619" s="128">
        <v>1384.32</v>
      </c>
      <c r="F619" s="128">
        <v>1411.63</v>
      </c>
      <c r="G619" s="128">
        <v>1587.45</v>
      </c>
      <c r="H619" s="128">
        <v>1654.8</v>
      </c>
      <c r="I619" s="128">
        <v>1791.16</v>
      </c>
      <c r="J619" s="128">
        <v>1798.43</v>
      </c>
      <c r="K619" s="128">
        <v>1788.96</v>
      </c>
      <c r="L619" s="128">
        <v>1790.63</v>
      </c>
      <c r="M619" s="128">
        <v>1779.68</v>
      </c>
      <c r="N619" s="128">
        <v>1782.67</v>
      </c>
      <c r="O619" s="128">
        <v>1780.17</v>
      </c>
      <c r="P619" s="128">
        <v>1758.22</v>
      </c>
      <c r="Q619" s="128">
        <v>1760.32</v>
      </c>
      <c r="R619" s="128">
        <v>1806.67</v>
      </c>
      <c r="S619" s="128">
        <v>1764.47</v>
      </c>
      <c r="T619" s="128">
        <v>1760.33</v>
      </c>
      <c r="U619" s="128">
        <v>1694.36</v>
      </c>
      <c r="V619" s="128">
        <v>1616.08</v>
      </c>
      <c r="W619" s="128">
        <v>1530.84</v>
      </c>
      <c r="X619" s="128">
        <v>1462</v>
      </c>
      <c r="Y619" s="128">
        <v>1376.84</v>
      </c>
      <c r="Z619" s="128">
        <v>1366</v>
      </c>
    </row>
    <row r="620" spans="2:26" hidden="1" x14ac:dyDescent="0.25">
      <c r="B620" s="130">
        <v>31</v>
      </c>
      <c r="C620" s="128" t="e">
        <v>#N/A</v>
      </c>
      <c r="D620" s="128" t="e">
        <v>#N/A</v>
      </c>
      <c r="E620" s="128" t="e">
        <v>#N/A</v>
      </c>
      <c r="F620" s="128" t="e">
        <v>#N/A</v>
      </c>
      <c r="G620" s="128" t="e">
        <v>#N/A</v>
      </c>
      <c r="H620" s="128" t="e">
        <v>#N/A</v>
      </c>
      <c r="I620" s="128" t="e">
        <v>#N/A</v>
      </c>
      <c r="J620" s="128" t="e">
        <v>#N/A</v>
      </c>
      <c r="K620" s="128" t="e">
        <v>#N/A</v>
      </c>
      <c r="L620" s="128" t="e">
        <v>#N/A</v>
      </c>
      <c r="M620" s="128" t="e">
        <v>#N/A</v>
      </c>
      <c r="N620" s="128" t="e">
        <v>#N/A</v>
      </c>
      <c r="O620" s="128" t="e">
        <v>#N/A</v>
      </c>
      <c r="P620" s="128" t="e">
        <v>#N/A</v>
      </c>
      <c r="Q620" s="128" t="e">
        <v>#N/A</v>
      </c>
      <c r="R620" s="128" t="e">
        <v>#N/A</v>
      </c>
      <c r="S620" s="128" t="e">
        <v>#N/A</v>
      </c>
      <c r="T620" s="128" t="e">
        <v>#N/A</v>
      </c>
      <c r="U620" s="128" t="e">
        <v>#N/A</v>
      </c>
      <c r="V620" s="128" t="e">
        <v>#N/A</v>
      </c>
      <c r="W620" s="128" t="e">
        <v>#N/A</v>
      </c>
      <c r="X620" s="128" t="e">
        <v>#N/A</v>
      </c>
      <c r="Y620" s="128" t="e">
        <v>#N/A</v>
      </c>
      <c r="Z620" s="128" t="e">
        <v>#N/A</v>
      </c>
    </row>
    <row r="621" spans="2:26" x14ac:dyDescent="0.25">
      <c r="B621" s="108"/>
      <c r="C621" s="108"/>
      <c r="D621" s="108"/>
      <c r="E621" s="108"/>
      <c r="F621" s="108"/>
      <c r="G621" s="108"/>
      <c r="H621" s="108"/>
      <c r="I621" s="108"/>
      <c r="J621" s="108"/>
      <c r="K621" s="108"/>
      <c r="L621" s="108"/>
      <c r="M621" s="108"/>
      <c r="N621" s="108"/>
      <c r="O621" s="108"/>
      <c r="P621" s="108"/>
      <c r="Q621" s="108"/>
      <c r="R621" s="108"/>
      <c r="S621" s="108"/>
      <c r="T621" s="108"/>
      <c r="U621" s="108"/>
      <c r="V621" s="108"/>
      <c r="W621" s="108"/>
      <c r="X621" s="108"/>
      <c r="Y621" s="108"/>
      <c r="Z621" s="108"/>
    </row>
    <row r="622" spans="2:26" x14ac:dyDescent="0.25">
      <c r="B622" s="157" t="s">
        <v>67</v>
      </c>
      <c r="C622" s="131" t="s">
        <v>68</v>
      </c>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3"/>
    </row>
    <row r="623" spans="2:26" x14ac:dyDescent="0.25">
      <c r="B623" s="100" t="s">
        <v>64</v>
      </c>
      <c r="C623" s="88">
        <v>0</v>
      </c>
      <c r="D623" s="88">
        <v>4.1666666666666664E-2</v>
      </c>
      <c r="E623" s="88">
        <v>8.3333333333333329E-2</v>
      </c>
      <c r="F623" s="88">
        <v>0.125</v>
      </c>
      <c r="G623" s="88">
        <v>0.16666666666666666</v>
      </c>
      <c r="H623" s="88">
        <v>0.20833333333333334</v>
      </c>
      <c r="I623" s="88">
        <v>0.25</v>
      </c>
      <c r="J623" s="88">
        <v>0.29166666666666669</v>
      </c>
      <c r="K623" s="88">
        <v>0.33333333333333331</v>
      </c>
      <c r="L623" s="88">
        <v>0.375</v>
      </c>
      <c r="M623" s="88">
        <v>0.41666666666666669</v>
      </c>
      <c r="N623" s="88">
        <v>0.45833333333333331</v>
      </c>
      <c r="O623" s="88">
        <v>0.5</v>
      </c>
      <c r="P623" s="88">
        <v>0.54166666666666663</v>
      </c>
      <c r="Q623" s="88">
        <v>0.58333333333333337</v>
      </c>
      <c r="R623" s="88">
        <v>0.625</v>
      </c>
      <c r="S623" s="88">
        <v>0.66666666666666663</v>
      </c>
      <c r="T623" s="88">
        <v>0.70833333333333337</v>
      </c>
      <c r="U623" s="88">
        <v>0.75</v>
      </c>
      <c r="V623" s="88">
        <v>0.79166666666666663</v>
      </c>
      <c r="W623" s="88">
        <v>0.83333333333333337</v>
      </c>
      <c r="X623" s="88">
        <v>0.875</v>
      </c>
      <c r="Y623" s="88">
        <v>0.91666666666666663</v>
      </c>
      <c r="Z623" s="88">
        <v>0.95833333333333337</v>
      </c>
    </row>
    <row r="624" spans="2:26" x14ac:dyDescent="0.25">
      <c r="B624" s="102"/>
      <c r="C624" s="89" t="s">
        <v>65</v>
      </c>
      <c r="D624" s="89" t="s">
        <v>65</v>
      </c>
      <c r="E624" s="89" t="s">
        <v>65</v>
      </c>
      <c r="F624" s="89" t="s">
        <v>65</v>
      </c>
      <c r="G624" s="89" t="s">
        <v>65</v>
      </c>
      <c r="H624" s="89" t="s">
        <v>65</v>
      </c>
      <c r="I624" s="89" t="s">
        <v>65</v>
      </c>
      <c r="J624" s="89" t="s">
        <v>65</v>
      </c>
      <c r="K624" s="89" t="s">
        <v>65</v>
      </c>
      <c r="L624" s="89" t="s">
        <v>65</v>
      </c>
      <c r="M624" s="89" t="s">
        <v>65</v>
      </c>
      <c r="N624" s="89" t="s">
        <v>65</v>
      </c>
      <c r="O624" s="89" t="s">
        <v>65</v>
      </c>
      <c r="P624" s="89" t="s">
        <v>65</v>
      </c>
      <c r="Q624" s="89" t="s">
        <v>65</v>
      </c>
      <c r="R624" s="89" t="s">
        <v>65</v>
      </c>
      <c r="S624" s="89" t="s">
        <v>65</v>
      </c>
      <c r="T624" s="89" t="s">
        <v>65</v>
      </c>
      <c r="U624" s="89" t="s">
        <v>65</v>
      </c>
      <c r="V624" s="89" t="s">
        <v>65</v>
      </c>
      <c r="W624" s="89" t="s">
        <v>65</v>
      </c>
      <c r="X624" s="89" t="s">
        <v>65</v>
      </c>
      <c r="Y624" s="89" t="s">
        <v>65</v>
      </c>
      <c r="Z624" s="89" t="s">
        <v>66</v>
      </c>
    </row>
    <row r="625" spans="2:26" x14ac:dyDescent="0.25">
      <c r="B625" s="104"/>
      <c r="C625" s="90">
        <v>4.1666666666666664E-2</v>
      </c>
      <c r="D625" s="90">
        <v>8.3333333333333329E-2</v>
      </c>
      <c r="E625" s="90">
        <v>0.125</v>
      </c>
      <c r="F625" s="90">
        <v>0.16666666666666666</v>
      </c>
      <c r="G625" s="90">
        <v>0.20833333333333334</v>
      </c>
      <c r="H625" s="90">
        <v>0.25</v>
      </c>
      <c r="I625" s="90">
        <v>0.29166666666666669</v>
      </c>
      <c r="J625" s="90">
        <v>0.33333333333333331</v>
      </c>
      <c r="K625" s="90">
        <v>0.375</v>
      </c>
      <c r="L625" s="90">
        <v>0.41666666666666669</v>
      </c>
      <c r="M625" s="90">
        <v>0.45833333333333331</v>
      </c>
      <c r="N625" s="90">
        <v>0.5</v>
      </c>
      <c r="O625" s="90">
        <v>0.54166666666666663</v>
      </c>
      <c r="P625" s="90">
        <v>0.58333333333333337</v>
      </c>
      <c r="Q625" s="90">
        <v>0.625</v>
      </c>
      <c r="R625" s="90">
        <v>0.66666666666666663</v>
      </c>
      <c r="S625" s="90">
        <v>0.70833333333333337</v>
      </c>
      <c r="T625" s="90">
        <v>0.75</v>
      </c>
      <c r="U625" s="90">
        <v>0.79166666666666663</v>
      </c>
      <c r="V625" s="90">
        <v>0.83333333333333337</v>
      </c>
      <c r="W625" s="90">
        <v>0.875</v>
      </c>
      <c r="X625" s="90">
        <v>0.91666666666666663</v>
      </c>
      <c r="Y625" s="90">
        <v>0.95833333333333337</v>
      </c>
      <c r="Z625" s="90">
        <v>0</v>
      </c>
    </row>
    <row r="626" spans="2:26" x14ac:dyDescent="0.25">
      <c r="B626" s="127">
        <v>1</v>
      </c>
      <c r="C626" s="128">
        <v>1348.41</v>
      </c>
      <c r="D626" s="128">
        <v>1365.98</v>
      </c>
      <c r="E626" s="128">
        <v>1391.18</v>
      </c>
      <c r="F626" s="128">
        <v>1414.71</v>
      </c>
      <c r="G626" s="128">
        <v>1410.73</v>
      </c>
      <c r="H626" s="128">
        <v>1615.98</v>
      </c>
      <c r="I626" s="128">
        <v>1677.38</v>
      </c>
      <c r="J626" s="128">
        <v>1699.95</v>
      </c>
      <c r="K626" s="128">
        <v>1655.44</v>
      </c>
      <c r="L626" s="128">
        <v>1736.54</v>
      </c>
      <c r="M626" s="128">
        <v>1675.37</v>
      </c>
      <c r="N626" s="128">
        <v>1675.79</v>
      </c>
      <c r="O626" s="128">
        <v>1522.83</v>
      </c>
      <c r="P626" s="128">
        <v>1734.3</v>
      </c>
      <c r="Q626" s="128">
        <v>1740.31</v>
      </c>
      <c r="R626" s="128">
        <v>1731.68</v>
      </c>
      <c r="S626" s="128">
        <v>1757.31</v>
      </c>
      <c r="T626" s="128">
        <v>1763.29</v>
      </c>
      <c r="U626" s="128">
        <v>1730.68</v>
      </c>
      <c r="V626" s="128">
        <v>1429.51</v>
      </c>
      <c r="W626" s="128">
        <v>1388.08</v>
      </c>
      <c r="X626" s="128">
        <v>1273.53</v>
      </c>
      <c r="Y626" s="128">
        <v>1273.71</v>
      </c>
      <c r="Z626" s="128">
        <v>1273.83</v>
      </c>
    </row>
    <row r="627" spans="2:26" x14ac:dyDescent="0.25">
      <c r="B627" s="127">
        <v>2</v>
      </c>
      <c r="C627" s="128">
        <v>1426.04</v>
      </c>
      <c r="D627" s="128">
        <v>1422.51</v>
      </c>
      <c r="E627" s="128">
        <v>1428.45</v>
      </c>
      <c r="F627" s="128">
        <v>1441.3</v>
      </c>
      <c r="G627" s="128">
        <v>1512.81</v>
      </c>
      <c r="H627" s="128">
        <v>1584.78</v>
      </c>
      <c r="I627" s="128">
        <v>1669.2</v>
      </c>
      <c r="J627" s="128">
        <v>1683.01</v>
      </c>
      <c r="K627" s="128">
        <v>1701.73</v>
      </c>
      <c r="L627" s="128">
        <v>1704.82</v>
      </c>
      <c r="M627" s="128">
        <v>1704.2</v>
      </c>
      <c r="N627" s="128">
        <v>1702.57</v>
      </c>
      <c r="O627" s="128">
        <v>1699.27</v>
      </c>
      <c r="P627" s="128">
        <v>1686.57</v>
      </c>
      <c r="Q627" s="128">
        <v>1686.18</v>
      </c>
      <c r="R627" s="128">
        <v>1683.48</v>
      </c>
      <c r="S627" s="128">
        <v>1708.08</v>
      </c>
      <c r="T627" s="128">
        <v>1720.84</v>
      </c>
      <c r="U627" s="128">
        <v>1683.9</v>
      </c>
      <c r="V627" s="128">
        <v>1511.4</v>
      </c>
      <c r="W627" s="128">
        <v>1483.12</v>
      </c>
      <c r="X627" s="128">
        <v>1455.91</v>
      </c>
      <c r="Y627" s="128">
        <v>1451.86</v>
      </c>
      <c r="Z627" s="128">
        <v>1444.56</v>
      </c>
    </row>
    <row r="628" spans="2:26" x14ac:dyDescent="0.25">
      <c r="B628" s="127">
        <v>3</v>
      </c>
      <c r="C628" s="128">
        <v>1258.25</v>
      </c>
      <c r="D628" s="128">
        <v>1404.08</v>
      </c>
      <c r="E628" s="128">
        <v>1431.82</v>
      </c>
      <c r="F628" s="128">
        <v>1477.65</v>
      </c>
      <c r="G628" s="128">
        <v>1498.89</v>
      </c>
      <c r="H628" s="128">
        <v>1655.74</v>
      </c>
      <c r="I628" s="128">
        <v>1656.53</v>
      </c>
      <c r="J628" s="128">
        <v>1689.97</v>
      </c>
      <c r="K628" s="128">
        <v>1734.22</v>
      </c>
      <c r="L628" s="128">
        <v>1715.06</v>
      </c>
      <c r="M628" s="128">
        <v>1689.38</v>
      </c>
      <c r="N628" s="128">
        <v>1714.06</v>
      </c>
      <c r="O628" s="128">
        <v>1684.41</v>
      </c>
      <c r="P628" s="128">
        <v>1685.01</v>
      </c>
      <c r="Q628" s="128">
        <v>1673.47</v>
      </c>
      <c r="R628" s="128">
        <v>1679</v>
      </c>
      <c r="S628" s="128">
        <v>1746.06</v>
      </c>
      <c r="T628" s="128">
        <v>1744.35</v>
      </c>
      <c r="U628" s="128">
        <v>1702.06</v>
      </c>
      <c r="V628" s="128">
        <v>1662.73</v>
      </c>
      <c r="W628" s="128">
        <v>1459.07</v>
      </c>
      <c r="X628" s="128">
        <v>1447.43</v>
      </c>
      <c r="Y628" s="128">
        <v>1438.36</v>
      </c>
      <c r="Z628" s="128">
        <v>1431.28</v>
      </c>
    </row>
    <row r="629" spans="2:26" x14ac:dyDescent="0.25">
      <c r="B629" s="127">
        <v>4</v>
      </c>
      <c r="C629" s="128">
        <v>1399.12</v>
      </c>
      <c r="D629" s="128">
        <v>1401.87</v>
      </c>
      <c r="E629" s="128">
        <v>1425.63</v>
      </c>
      <c r="F629" s="128">
        <v>1418.72</v>
      </c>
      <c r="G629" s="128">
        <v>1432.5</v>
      </c>
      <c r="H629" s="128">
        <v>1531.1</v>
      </c>
      <c r="I629" s="128">
        <v>1544.88</v>
      </c>
      <c r="J629" s="128">
        <v>1709.67</v>
      </c>
      <c r="K629" s="128">
        <v>1841.92</v>
      </c>
      <c r="L629" s="128">
        <v>1859.31</v>
      </c>
      <c r="M629" s="128">
        <v>1856.28</v>
      </c>
      <c r="N629" s="128">
        <v>1857.67</v>
      </c>
      <c r="O629" s="128">
        <v>1834.73</v>
      </c>
      <c r="P629" s="128">
        <v>1834.04</v>
      </c>
      <c r="Q629" s="128">
        <v>1836.08</v>
      </c>
      <c r="R629" s="128">
        <v>1834.61</v>
      </c>
      <c r="S629" s="128">
        <v>1848.88</v>
      </c>
      <c r="T629" s="128">
        <v>1849.59</v>
      </c>
      <c r="U629" s="128">
        <v>1780.49</v>
      </c>
      <c r="V629" s="128">
        <v>1680.48</v>
      </c>
      <c r="W629" s="128">
        <v>1417.74</v>
      </c>
      <c r="X629" s="128">
        <v>1261.17</v>
      </c>
      <c r="Y629" s="128">
        <v>1257.4000000000001</v>
      </c>
      <c r="Z629" s="128">
        <v>1255.8900000000001</v>
      </c>
    </row>
    <row r="630" spans="2:26" x14ac:dyDescent="0.25">
      <c r="B630" s="127">
        <v>5</v>
      </c>
      <c r="C630" s="128">
        <v>1256.3</v>
      </c>
      <c r="D630" s="128">
        <v>1258.06</v>
      </c>
      <c r="E630" s="128">
        <v>1262.45</v>
      </c>
      <c r="F630" s="128">
        <v>1448.15</v>
      </c>
      <c r="G630" s="128">
        <v>1519.62</v>
      </c>
      <c r="H630" s="128">
        <v>1543.69</v>
      </c>
      <c r="I630" s="128">
        <v>1553.23</v>
      </c>
      <c r="J630" s="128">
        <v>1730.48</v>
      </c>
      <c r="K630" s="128">
        <v>1871.8</v>
      </c>
      <c r="L630" s="128">
        <v>1882.88</v>
      </c>
      <c r="M630" s="128">
        <v>1885.21</v>
      </c>
      <c r="N630" s="128">
        <v>1896.46</v>
      </c>
      <c r="O630" s="128">
        <v>1893.44</v>
      </c>
      <c r="P630" s="128">
        <v>1896.98</v>
      </c>
      <c r="Q630" s="128">
        <v>1929.03</v>
      </c>
      <c r="R630" s="128">
        <v>1926.64</v>
      </c>
      <c r="S630" s="128">
        <v>1927.53</v>
      </c>
      <c r="T630" s="128">
        <v>1942.96</v>
      </c>
      <c r="U630" s="128">
        <v>1928.23</v>
      </c>
      <c r="V630" s="128">
        <v>1855.44</v>
      </c>
      <c r="W630" s="128">
        <v>1679.31</v>
      </c>
      <c r="X630" s="128">
        <v>1540.1</v>
      </c>
      <c r="Y630" s="128">
        <v>1507.07</v>
      </c>
      <c r="Z630" s="128">
        <v>1410.05</v>
      </c>
    </row>
    <row r="631" spans="2:26" x14ac:dyDescent="0.25">
      <c r="B631" s="127">
        <v>6</v>
      </c>
      <c r="C631" s="128">
        <v>1412.04</v>
      </c>
      <c r="D631" s="128">
        <v>1410.47</v>
      </c>
      <c r="E631" s="128">
        <v>1433.13</v>
      </c>
      <c r="F631" s="128">
        <v>1536.65</v>
      </c>
      <c r="G631" s="128">
        <v>1629.75</v>
      </c>
      <c r="H631" s="128">
        <v>1687.82</v>
      </c>
      <c r="I631" s="128">
        <v>1880.88</v>
      </c>
      <c r="J631" s="128">
        <v>1894.27</v>
      </c>
      <c r="K631" s="128">
        <v>1914.18</v>
      </c>
      <c r="L631" s="128">
        <v>1915.93</v>
      </c>
      <c r="M631" s="128">
        <v>1912.74</v>
      </c>
      <c r="N631" s="128">
        <v>1978.02</v>
      </c>
      <c r="O631" s="128">
        <v>1910.52</v>
      </c>
      <c r="P631" s="128">
        <v>1947.69</v>
      </c>
      <c r="Q631" s="128">
        <v>1965.78</v>
      </c>
      <c r="R631" s="128">
        <v>1932.71</v>
      </c>
      <c r="S631" s="128">
        <v>1967.29</v>
      </c>
      <c r="T631" s="128">
        <v>1986.73</v>
      </c>
      <c r="U631" s="128">
        <v>1937.76</v>
      </c>
      <c r="V631" s="128">
        <v>1872.33</v>
      </c>
      <c r="W631" s="128">
        <v>1687.13</v>
      </c>
      <c r="X631" s="128">
        <v>1417.23</v>
      </c>
      <c r="Y631" s="128">
        <v>1413.81</v>
      </c>
      <c r="Z631" s="128">
        <v>1413.52</v>
      </c>
    </row>
    <row r="632" spans="2:26" x14ac:dyDescent="0.25">
      <c r="B632" s="127">
        <v>7</v>
      </c>
      <c r="C632" s="128">
        <v>1517.06</v>
      </c>
      <c r="D632" s="128">
        <v>1508.5</v>
      </c>
      <c r="E632" s="128">
        <v>1536.54</v>
      </c>
      <c r="F632" s="128">
        <v>1573.13</v>
      </c>
      <c r="G632" s="128">
        <v>1565.45</v>
      </c>
      <c r="H632" s="128">
        <v>1690.28</v>
      </c>
      <c r="I632" s="128">
        <v>1871.42</v>
      </c>
      <c r="J632" s="128">
        <v>1897.3</v>
      </c>
      <c r="K632" s="128">
        <v>1919.05</v>
      </c>
      <c r="L632" s="128">
        <v>1907.65</v>
      </c>
      <c r="M632" s="128">
        <v>1908.94</v>
      </c>
      <c r="N632" s="128">
        <v>1919.09</v>
      </c>
      <c r="O632" s="128">
        <v>1909.59</v>
      </c>
      <c r="P632" s="128">
        <v>1909.8</v>
      </c>
      <c r="Q632" s="128">
        <v>1953.16</v>
      </c>
      <c r="R632" s="128">
        <v>1940.66</v>
      </c>
      <c r="S632" s="128">
        <v>1942.04</v>
      </c>
      <c r="T632" s="128">
        <v>1969.56</v>
      </c>
      <c r="U632" s="128">
        <v>1935.13</v>
      </c>
      <c r="V632" s="128">
        <v>1831.94</v>
      </c>
      <c r="W632" s="128">
        <v>1719.77</v>
      </c>
      <c r="X632" s="128">
        <v>1675.35</v>
      </c>
      <c r="Y632" s="128">
        <v>1543.25</v>
      </c>
      <c r="Z632" s="128">
        <v>1522.63</v>
      </c>
    </row>
    <row r="633" spans="2:26" x14ac:dyDescent="0.25">
      <c r="B633" s="127">
        <v>8</v>
      </c>
      <c r="C633" s="128">
        <v>1496.03</v>
      </c>
      <c r="D633" s="128">
        <v>1489.83</v>
      </c>
      <c r="E633" s="128">
        <v>1514.39</v>
      </c>
      <c r="F633" s="128">
        <v>1534.86</v>
      </c>
      <c r="G633" s="128">
        <v>1665.3</v>
      </c>
      <c r="H633" s="128">
        <v>1824.69</v>
      </c>
      <c r="I633" s="128">
        <v>1878</v>
      </c>
      <c r="J633" s="128">
        <v>1896.95</v>
      </c>
      <c r="K633" s="128">
        <v>1900.63</v>
      </c>
      <c r="L633" s="128">
        <v>1910.81</v>
      </c>
      <c r="M633" s="128">
        <v>1884.66</v>
      </c>
      <c r="N633" s="128">
        <v>1909.24</v>
      </c>
      <c r="O633" s="128">
        <v>1869.5</v>
      </c>
      <c r="P633" s="128">
        <v>1939.01</v>
      </c>
      <c r="Q633" s="128">
        <v>1938.54</v>
      </c>
      <c r="R633" s="128">
        <v>1938.94</v>
      </c>
      <c r="S633" s="128">
        <v>1952.97</v>
      </c>
      <c r="T633" s="128">
        <v>1966.88</v>
      </c>
      <c r="U633" s="128">
        <v>1932.89</v>
      </c>
      <c r="V633" s="128">
        <v>1777.87</v>
      </c>
      <c r="W633" s="128">
        <v>1679.14</v>
      </c>
      <c r="X633" s="128">
        <v>1568.78</v>
      </c>
      <c r="Y633" s="128">
        <v>1532.73</v>
      </c>
      <c r="Z633" s="128">
        <v>1443.65</v>
      </c>
    </row>
    <row r="634" spans="2:26" x14ac:dyDescent="0.25">
      <c r="B634" s="127">
        <v>9</v>
      </c>
      <c r="C634" s="128">
        <v>1545.14</v>
      </c>
      <c r="D634" s="128">
        <v>1546.81</v>
      </c>
      <c r="E634" s="128">
        <v>1578.42</v>
      </c>
      <c r="F634" s="128">
        <v>1589.71</v>
      </c>
      <c r="G634" s="128">
        <v>1669.17</v>
      </c>
      <c r="H634" s="128">
        <v>1692.44</v>
      </c>
      <c r="I634" s="128">
        <v>1858.31</v>
      </c>
      <c r="J634" s="128">
        <v>1775.93</v>
      </c>
      <c r="K634" s="128">
        <v>1864.22</v>
      </c>
      <c r="L634" s="128">
        <v>1869.72</v>
      </c>
      <c r="M634" s="128">
        <v>1866.57</v>
      </c>
      <c r="N634" s="128">
        <v>1888.12</v>
      </c>
      <c r="O634" s="128">
        <v>1885.43</v>
      </c>
      <c r="P634" s="128">
        <v>1884.45</v>
      </c>
      <c r="Q634" s="128">
        <v>1907.58</v>
      </c>
      <c r="R634" s="128">
        <v>1907.13</v>
      </c>
      <c r="S634" s="128">
        <v>1932.35</v>
      </c>
      <c r="T634" s="128">
        <v>1940.1</v>
      </c>
      <c r="U634" s="128">
        <v>1857.74</v>
      </c>
      <c r="V634" s="128">
        <v>1705.41</v>
      </c>
      <c r="W634" s="128">
        <v>1670.46</v>
      </c>
      <c r="X634" s="128">
        <v>1571.71</v>
      </c>
      <c r="Y634" s="128">
        <v>1570.28</v>
      </c>
      <c r="Z634" s="128">
        <v>1558.2</v>
      </c>
    </row>
    <row r="635" spans="2:26" x14ac:dyDescent="0.25">
      <c r="B635" s="127">
        <v>10</v>
      </c>
      <c r="C635" s="128">
        <v>1531.55</v>
      </c>
      <c r="D635" s="128">
        <v>1519.17</v>
      </c>
      <c r="E635" s="128">
        <v>1586.15</v>
      </c>
      <c r="F635" s="128">
        <v>1588.93</v>
      </c>
      <c r="G635" s="128">
        <v>1674.13</v>
      </c>
      <c r="H635" s="128">
        <v>1768.88</v>
      </c>
      <c r="I635" s="128">
        <v>1911.72</v>
      </c>
      <c r="J635" s="128">
        <v>1914.86</v>
      </c>
      <c r="K635" s="128">
        <v>1917.65</v>
      </c>
      <c r="L635" s="128">
        <v>1917.65</v>
      </c>
      <c r="M635" s="128">
        <v>1917.31</v>
      </c>
      <c r="N635" s="128">
        <v>1919.01</v>
      </c>
      <c r="O635" s="128">
        <v>1917.91</v>
      </c>
      <c r="P635" s="128">
        <v>1915.6</v>
      </c>
      <c r="Q635" s="128">
        <v>1970</v>
      </c>
      <c r="R635" s="128">
        <v>2017.33</v>
      </c>
      <c r="S635" s="128">
        <v>2006.33</v>
      </c>
      <c r="T635" s="128">
        <v>1993.34</v>
      </c>
      <c r="U635" s="128">
        <v>2027.41</v>
      </c>
      <c r="V635" s="128">
        <v>1907.98</v>
      </c>
      <c r="W635" s="128">
        <v>1744.21</v>
      </c>
      <c r="X635" s="128">
        <v>1665.78</v>
      </c>
      <c r="Y635" s="128">
        <v>1650.63</v>
      </c>
      <c r="Z635" s="128">
        <v>1615.29</v>
      </c>
    </row>
    <row r="636" spans="2:26" x14ac:dyDescent="0.25">
      <c r="B636" s="127">
        <v>11</v>
      </c>
      <c r="C636" s="128">
        <v>1568.78</v>
      </c>
      <c r="D636" s="128">
        <v>1559.03</v>
      </c>
      <c r="E636" s="128">
        <v>1561.26</v>
      </c>
      <c r="F636" s="128">
        <v>1566.79</v>
      </c>
      <c r="G636" s="128">
        <v>1581.75</v>
      </c>
      <c r="H636" s="128">
        <v>1693.82</v>
      </c>
      <c r="I636" s="128">
        <v>1820.17</v>
      </c>
      <c r="J636" s="128">
        <v>1887.41</v>
      </c>
      <c r="K636" s="128">
        <v>1905.99</v>
      </c>
      <c r="L636" s="128">
        <v>1907.3</v>
      </c>
      <c r="M636" s="128">
        <v>1905.27</v>
      </c>
      <c r="N636" s="128">
        <v>1905.05</v>
      </c>
      <c r="O636" s="128">
        <v>1913.97</v>
      </c>
      <c r="P636" s="128">
        <v>1927.59</v>
      </c>
      <c r="Q636" s="128">
        <v>1929.53</v>
      </c>
      <c r="R636" s="128">
        <v>1924.93</v>
      </c>
      <c r="S636" s="128">
        <v>1966.09</v>
      </c>
      <c r="T636" s="128">
        <v>1976.74</v>
      </c>
      <c r="U636" s="128">
        <v>1919.49</v>
      </c>
      <c r="V636" s="128">
        <v>1824.75</v>
      </c>
      <c r="W636" s="128">
        <v>1668.01</v>
      </c>
      <c r="X636" s="128">
        <v>1666.99</v>
      </c>
      <c r="Y636" s="128">
        <v>1663.46</v>
      </c>
      <c r="Z636" s="128">
        <v>1578.17</v>
      </c>
    </row>
    <row r="637" spans="2:26" x14ac:dyDescent="0.25">
      <c r="B637" s="127">
        <v>12</v>
      </c>
      <c r="C637" s="128">
        <v>1580.65</v>
      </c>
      <c r="D637" s="128">
        <v>1483.98</v>
      </c>
      <c r="E637" s="128">
        <v>1495.61</v>
      </c>
      <c r="F637" s="128">
        <v>1518.43</v>
      </c>
      <c r="G637" s="128">
        <v>1536.72</v>
      </c>
      <c r="H637" s="128">
        <v>1665.57</v>
      </c>
      <c r="I637" s="128">
        <v>1753.43</v>
      </c>
      <c r="J637" s="128">
        <v>1839.4</v>
      </c>
      <c r="K637" s="128">
        <v>1907.03</v>
      </c>
      <c r="L637" s="128">
        <v>1985.54</v>
      </c>
      <c r="M637" s="128">
        <v>2002.48</v>
      </c>
      <c r="N637" s="128">
        <v>2001.83</v>
      </c>
      <c r="O637" s="128">
        <v>1998.79</v>
      </c>
      <c r="P637" s="128">
        <v>1996.91</v>
      </c>
      <c r="Q637" s="128">
        <v>2027.55</v>
      </c>
      <c r="R637" s="128">
        <v>2027.33</v>
      </c>
      <c r="S637" s="128">
        <v>2038.41</v>
      </c>
      <c r="T637" s="128">
        <v>2035.63</v>
      </c>
      <c r="U637" s="128">
        <v>2007.82</v>
      </c>
      <c r="V637" s="128">
        <v>1900.66</v>
      </c>
      <c r="W637" s="128">
        <v>1767.43</v>
      </c>
      <c r="X637" s="128">
        <v>1721.54</v>
      </c>
      <c r="Y637" s="128">
        <v>1678.21</v>
      </c>
      <c r="Z637" s="128">
        <v>1448.76</v>
      </c>
    </row>
    <row r="638" spans="2:26" x14ac:dyDescent="0.25">
      <c r="B638" s="127">
        <v>13</v>
      </c>
      <c r="C638" s="128">
        <v>1419.93</v>
      </c>
      <c r="D638" s="128">
        <v>1422.45</v>
      </c>
      <c r="E638" s="128">
        <v>1459.07</v>
      </c>
      <c r="F638" s="128">
        <v>1680.43</v>
      </c>
      <c r="G638" s="128">
        <v>1840.93</v>
      </c>
      <c r="H638" s="128">
        <v>1969.11</v>
      </c>
      <c r="I638" s="128">
        <v>2035.06</v>
      </c>
      <c r="J638" s="128">
        <v>2044.23</v>
      </c>
      <c r="K638" s="128">
        <v>2044.06</v>
      </c>
      <c r="L638" s="128">
        <v>2043.17</v>
      </c>
      <c r="M638" s="128">
        <v>2040.66</v>
      </c>
      <c r="N638" s="128">
        <v>2040.98</v>
      </c>
      <c r="O638" s="128">
        <v>2036.69</v>
      </c>
      <c r="P638" s="128">
        <v>2029.62</v>
      </c>
      <c r="Q638" s="128">
        <v>2028.73</v>
      </c>
      <c r="R638" s="128">
        <v>2022.21</v>
      </c>
      <c r="S638" s="128">
        <v>1897.63</v>
      </c>
      <c r="T638" s="128">
        <v>1903.69</v>
      </c>
      <c r="U638" s="128">
        <v>1837.28</v>
      </c>
      <c r="V638" s="128">
        <v>1685.16</v>
      </c>
      <c r="W638" s="128">
        <v>1682.01</v>
      </c>
      <c r="X638" s="128">
        <v>1425.62</v>
      </c>
      <c r="Y638" s="128">
        <v>1425.73</v>
      </c>
      <c r="Z638" s="128">
        <v>1424.83</v>
      </c>
    </row>
    <row r="639" spans="2:26" x14ac:dyDescent="0.25">
      <c r="B639" s="127">
        <v>14</v>
      </c>
      <c r="C639" s="128">
        <v>1448.08</v>
      </c>
      <c r="D639" s="128">
        <v>1489.66</v>
      </c>
      <c r="E639" s="128">
        <v>1527.27</v>
      </c>
      <c r="F639" s="128">
        <v>1677.22</v>
      </c>
      <c r="G639" s="128">
        <v>1788.63</v>
      </c>
      <c r="H639" s="128">
        <v>2008.29</v>
      </c>
      <c r="I639" s="128">
        <v>2039.23</v>
      </c>
      <c r="J639" s="128">
        <v>2073.38</v>
      </c>
      <c r="K639" s="128">
        <v>2070.73</v>
      </c>
      <c r="L639" s="128">
        <v>2056.5700000000002</v>
      </c>
      <c r="M639" s="128">
        <v>2050.4699999999998</v>
      </c>
      <c r="N639" s="128">
        <v>2052.0500000000002</v>
      </c>
      <c r="O639" s="128">
        <v>2048.2399999999998</v>
      </c>
      <c r="P639" s="128">
        <v>2037.49</v>
      </c>
      <c r="Q639" s="128">
        <v>2032.1</v>
      </c>
      <c r="R639" s="128">
        <v>2036.59</v>
      </c>
      <c r="S639" s="128">
        <v>1954.06</v>
      </c>
      <c r="T639" s="128">
        <v>1940.76</v>
      </c>
      <c r="U639" s="128">
        <v>1842.39</v>
      </c>
      <c r="V639" s="128">
        <v>1765.17</v>
      </c>
      <c r="W639" s="128">
        <v>1673.86</v>
      </c>
      <c r="X639" s="128">
        <v>1496.23</v>
      </c>
      <c r="Y639" s="128">
        <v>1449.32</v>
      </c>
      <c r="Z639" s="128">
        <v>1447.5</v>
      </c>
    </row>
    <row r="640" spans="2:26" x14ac:dyDescent="0.25">
      <c r="B640" s="127">
        <v>15</v>
      </c>
      <c r="C640" s="128">
        <v>1493.71</v>
      </c>
      <c r="D640" s="128">
        <v>1498.73</v>
      </c>
      <c r="E640" s="128">
        <v>1541.95</v>
      </c>
      <c r="F640" s="128">
        <v>1590.69</v>
      </c>
      <c r="G640" s="128">
        <v>1699.14</v>
      </c>
      <c r="H640" s="128">
        <v>1882.06</v>
      </c>
      <c r="I640" s="128">
        <v>2001.16</v>
      </c>
      <c r="J640" s="128">
        <v>2015.47</v>
      </c>
      <c r="K640" s="128">
        <v>2030.22</v>
      </c>
      <c r="L640" s="128">
        <v>2032.43</v>
      </c>
      <c r="M640" s="128">
        <v>2017.1</v>
      </c>
      <c r="N640" s="128">
        <v>2020.12</v>
      </c>
      <c r="O640" s="128">
        <v>2008.31</v>
      </c>
      <c r="P640" s="128">
        <v>2009.38</v>
      </c>
      <c r="Q640" s="128">
        <v>2009.38</v>
      </c>
      <c r="R640" s="128">
        <v>2008.63</v>
      </c>
      <c r="S640" s="128">
        <v>1987.7</v>
      </c>
      <c r="T640" s="128">
        <v>1963.38</v>
      </c>
      <c r="U640" s="128">
        <v>1887.93</v>
      </c>
      <c r="V640" s="128">
        <v>1742.73</v>
      </c>
      <c r="W640" s="128">
        <v>1681.44</v>
      </c>
      <c r="X640" s="128">
        <v>1665.77</v>
      </c>
      <c r="Y640" s="128">
        <v>1449.67</v>
      </c>
      <c r="Z640" s="128">
        <v>1448.35</v>
      </c>
    </row>
    <row r="641" spans="2:26" x14ac:dyDescent="0.25">
      <c r="B641" s="127">
        <v>16</v>
      </c>
      <c r="C641" s="128">
        <v>1503.16</v>
      </c>
      <c r="D641" s="128">
        <v>1505.75</v>
      </c>
      <c r="E641" s="128">
        <v>1540.33</v>
      </c>
      <c r="F641" s="128">
        <v>1579.02</v>
      </c>
      <c r="G641" s="128">
        <v>1660.26</v>
      </c>
      <c r="H641" s="128">
        <v>1793.92</v>
      </c>
      <c r="I641" s="128">
        <v>1865.22</v>
      </c>
      <c r="J641" s="128">
        <v>1841.9</v>
      </c>
      <c r="K641" s="128">
        <v>1839.7</v>
      </c>
      <c r="L641" s="128">
        <v>1865.31</v>
      </c>
      <c r="M641" s="128">
        <v>1865.52</v>
      </c>
      <c r="N641" s="128">
        <v>1865.56</v>
      </c>
      <c r="O641" s="128">
        <v>1850.7</v>
      </c>
      <c r="P641" s="128">
        <v>1836.77</v>
      </c>
      <c r="Q641" s="128">
        <v>1867.09</v>
      </c>
      <c r="R641" s="128">
        <v>1903.5</v>
      </c>
      <c r="S641" s="128">
        <v>1939.87</v>
      </c>
      <c r="T641" s="128">
        <v>1928.53</v>
      </c>
      <c r="U641" s="128">
        <v>1828.09</v>
      </c>
      <c r="V641" s="128">
        <v>1739.94</v>
      </c>
      <c r="W641" s="128">
        <v>1668.28</v>
      </c>
      <c r="X641" s="128">
        <v>1593.21</v>
      </c>
      <c r="Y641" s="128">
        <v>1557.98</v>
      </c>
      <c r="Z641" s="128">
        <v>1530.36</v>
      </c>
    </row>
    <row r="642" spans="2:26" x14ac:dyDescent="0.25">
      <c r="B642" s="127">
        <v>17</v>
      </c>
      <c r="C642" s="128">
        <v>1554.29</v>
      </c>
      <c r="D642" s="128">
        <v>1532.01</v>
      </c>
      <c r="E642" s="128">
        <v>1569.64</v>
      </c>
      <c r="F642" s="128">
        <v>1598.8</v>
      </c>
      <c r="G642" s="128">
        <v>1641.58</v>
      </c>
      <c r="H642" s="128">
        <v>1785.7</v>
      </c>
      <c r="I642" s="128">
        <v>1866.21</v>
      </c>
      <c r="J642" s="128">
        <v>1866.5</v>
      </c>
      <c r="K642" s="128">
        <v>1833.46</v>
      </c>
      <c r="L642" s="128">
        <v>1867.91</v>
      </c>
      <c r="M642" s="128">
        <v>1862.57</v>
      </c>
      <c r="N642" s="128">
        <v>1830.28</v>
      </c>
      <c r="O642" s="128">
        <v>1829.18</v>
      </c>
      <c r="P642" s="128">
        <v>1867.58</v>
      </c>
      <c r="Q642" s="128">
        <v>1827.54</v>
      </c>
      <c r="R642" s="128">
        <v>1829.83</v>
      </c>
      <c r="S642" s="128">
        <v>1914.72</v>
      </c>
      <c r="T642" s="128">
        <v>1867.86</v>
      </c>
      <c r="U642" s="128">
        <v>1832.58</v>
      </c>
      <c r="V642" s="128">
        <v>1747.78</v>
      </c>
      <c r="W642" s="128">
        <v>1688.68</v>
      </c>
      <c r="X642" s="128">
        <v>1590.41</v>
      </c>
      <c r="Y642" s="128">
        <v>1569.25</v>
      </c>
      <c r="Z642" s="128">
        <v>1522.35</v>
      </c>
    </row>
    <row r="643" spans="2:26" x14ac:dyDescent="0.25">
      <c r="B643" s="127">
        <v>18</v>
      </c>
      <c r="C643" s="128">
        <v>1533.58</v>
      </c>
      <c r="D643" s="128">
        <v>1535.81</v>
      </c>
      <c r="E643" s="128">
        <v>1541.73</v>
      </c>
      <c r="F643" s="128">
        <v>1555.98</v>
      </c>
      <c r="G643" s="128">
        <v>1617.25</v>
      </c>
      <c r="H643" s="128">
        <v>1685.47</v>
      </c>
      <c r="I643" s="128">
        <v>1790.38</v>
      </c>
      <c r="J643" s="128">
        <v>1820.1</v>
      </c>
      <c r="K643" s="128">
        <v>1838.59</v>
      </c>
      <c r="L643" s="128">
        <v>1864.75</v>
      </c>
      <c r="M643" s="128">
        <v>1903.77</v>
      </c>
      <c r="N643" s="128">
        <v>1824.15</v>
      </c>
      <c r="O643" s="128">
        <v>1820.98</v>
      </c>
      <c r="P643" s="128">
        <v>1819.79</v>
      </c>
      <c r="Q643" s="128">
        <v>1874.8</v>
      </c>
      <c r="R643" s="128">
        <v>1870.91</v>
      </c>
      <c r="S643" s="128">
        <v>1965.77</v>
      </c>
      <c r="T643" s="128">
        <v>1912.94</v>
      </c>
      <c r="U643" s="128">
        <v>1821.07</v>
      </c>
      <c r="V643" s="128">
        <v>1759.93</v>
      </c>
      <c r="W643" s="128">
        <v>1688.49</v>
      </c>
      <c r="X643" s="128">
        <v>1662.45</v>
      </c>
      <c r="Y643" s="128">
        <v>1539.72</v>
      </c>
      <c r="Z643" s="128">
        <v>1512.49</v>
      </c>
    </row>
    <row r="644" spans="2:26" x14ac:dyDescent="0.25">
      <c r="B644" s="127">
        <v>19</v>
      </c>
      <c r="C644" s="128">
        <v>1458.19</v>
      </c>
      <c r="D644" s="128">
        <v>1473.6</v>
      </c>
      <c r="E644" s="128">
        <v>1480.58</v>
      </c>
      <c r="F644" s="128">
        <v>1495.53</v>
      </c>
      <c r="G644" s="128">
        <v>1657.85</v>
      </c>
      <c r="H644" s="128">
        <v>1630.23</v>
      </c>
      <c r="I644" s="128">
        <v>1680.71</v>
      </c>
      <c r="J644" s="128">
        <v>1745.59</v>
      </c>
      <c r="K644" s="128">
        <v>1825.64</v>
      </c>
      <c r="L644" s="128">
        <v>1866.75</v>
      </c>
      <c r="M644" s="128">
        <v>1866.89</v>
      </c>
      <c r="N644" s="128">
        <v>1867.16</v>
      </c>
      <c r="O644" s="128">
        <v>1821.63</v>
      </c>
      <c r="P644" s="128">
        <v>1830.81</v>
      </c>
      <c r="Q644" s="128">
        <v>1869.3</v>
      </c>
      <c r="R644" s="128">
        <v>1929.69</v>
      </c>
      <c r="S644" s="128">
        <v>2037.74</v>
      </c>
      <c r="T644" s="128">
        <v>1940.49</v>
      </c>
      <c r="U644" s="128">
        <v>1860.72</v>
      </c>
      <c r="V644" s="128">
        <v>1706.14</v>
      </c>
      <c r="W644" s="128">
        <v>1539.21</v>
      </c>
      <c r="X644" s="128">
        <v>1465.69</v>
      </c>
      <c r="Y644" s="128">
        <v>1451.55</v>
      </c>
      <c r="Z644" s="128">
        <v>1436.55</v>
      </c>
    </row>
    <row r="645" spans="2:26" x14ac:dyDescent="0.25">
      <c r="B645" s="127">
        <v>20</v>
      </c>
      <c r="C645" s="128">
        <v>1468.91</v>
      </c>
      <c r="D645" s="128">
        <v>1489.34</v>
      </c>
      <c r="E645" s="128">
        <v>1520.38</v>
      </c>
      <c r="F645" s="128">
        <v>1558.86</v>
      </c>
      <c r="G645" s="128">
        <v>1703.29</v>
      </c>
      <c r="H645" s="128">
        <v>1920.48</v>
      </c>
      <c r="I645" s="128">
        <v>2043.72</v>
      </c>
      <c r="J645" s="128">
        <v>1959.16</v>
      </c>
      <c r="K645" s="128">
        <v>2019.7</v>
      </c>
      <c r="L645" s="128">
        <v>1985.28</v>
      </c>
      <c r="M645" s="128">
        <v>1975.66</v>
      </c>
      <c r="N645" s="128">
        <v>1973.5</v>
      </c>
      <c r="O645" s="128">
        <v>1953.57</v>
      </c>
      <c r="P645" s="128">
        <v>1963.88</v>
      </c>
      <c r="Q645" s="128">
        <v>1975.28</v>
      </c>
      <c r="R645" s="128">
        <v>1976.17</v>
      </c>
      <c r="S645" s="128">
        <v>2025.19</v>
      </c>
      <c r="T645" s="128">
        <v>1975.13</v>
      </c>
      <c r="U645" s="128">
        <v>1822.39</v>
      </c>
      <c r="V645" s="128">
        <v>1694.71</v>
      </c>
      <c r="W645" s="128">
        <v>1539.83</v>
      </c>
      <c r="X645" s="128">
        <v>1498.14</v>
      </c>
      <c r="Y645" s="128">
        <v>1443.57</v>
      </c>
      <c r="Z645" s="128">
        <v>1442.13</v>
      </c>
    </row>
    <row r="646" spans="2:26" x14ac:dyDescent="0.25">
      <c r="B646" s="127">
        <v>21</v>
      </c>
      <c r="C646" s="128">
        <v>1422.89</v>
      </c>
      <c r="D646" s="128">
        <v>1505</v>
      </c>
      <c r="E646" s="128">
        <v>1547.58</v>
      </c>
      <c r="F646" s="128">
        <v>1590.3</v>
      </c>
      <c r="G646" s="128">
        <v>1673.21</v>
      </c>
      <c r="H646" s="128">
        <v>1861.16</v>
      </c>
      <c r="I646" s="128">
        <v>2027.49</v>
      </c>
      <c r="J646" s="128">
        <v>2050.96</v>
      </c>
      <c r="K646" s="128">
        <v>2116.36</v>
      </c>
      <c r="L646" s="128">
        <v>2115.94</v>
      </c>
      <c r="M646" s="128">
        <v>2115.1799999999998</v>
      </c>
      <c r="N646" s="128">
        <v>2114.7199999999998</v>
      </c>
      <c r="O646" s="128">
        <v>2113.85</v>
      </c>
      <c r="P646" s="128">
        <v>2035.41</v>
      </c>
      <c r="Q646" s="128">
        <v>2099.4</v>
      </c>
      <c r="R646" s="128">
        <v>2102.5300000000002</v>
      </c>
      <c r="S646" s="128">
        <v>2145.2399999999998</v>
      </c>
      <c r="T646" s="128">
        <v>2077.4499999999998</v>
      </c>
      <c r="U646" s="128">
        <v>2030.91</v>
      </c>
      <c r="V646" s="128">
        <v>1920.66</v>
      </c>
      <c r="W646" s="128">
        <v>1805.17</v>
      </c>
      <c r="X646" s="128">
        <v>1671.36</v>
      </c>
      <c r="Y646" s="128">
        <v>1544.02</v>
      </c>
      <c r="Z646" s="128">
        <v>1493.58</v>
      </c>
    </row>
    <row r="647" spans="2:26" x14ac:dyDescent="0.25">
      <c r="B647" s="127">
        <v>22</v>
      </c>
      <c r="C647" s="128">
        <v>1417.22</v>
      </c>
      <c r="D647" s="128">
        <v>1256.71</v>
      </c>
      <c r="E647" s="128">
        <v>1543.05</v>
      </c>
      <c r="F647" s="128">
        <v>1588.42</v>
      </c>
      <c r="G647" s="128">
        <v>1616.86</v>
      </c>
      <c r="H647" s="128">
        <v>1707.97</v>
      </c>
      <c r="I647" s="128">
        <v>1927.5</v>
      </c>
      <c r="J647" s="128">
        <v>1934.3</v>
      </c>
      <c r="K647" s="128">
        <v>2002.96</v>
      </c>
      <c r="L647" s="128">
        <v>1980.88</v>
      </c>
      <c r="M647" s="128">
        <v>2000.36</v>
      </c>
      <c r="N647" s="128">
        <v>1996.43</v>
      </c>
      <c r="O647" s="128">
        <v>1986.99</v>
      </c>
      <c r="P647" s="128">
        <v>1979.95</v>
      </c>
      <c r="Q647" s="128">
        <v>1988.09</v>
      </c>
      <c r="R647" s="128">
        <v>2004.68</v>
      </c>
      <c r="S647" s="128">
        <v>2003.23</v>
      </c>
      <c r="T647" s="128">
        <v>1982.74</v>
      </c>
      <c r="U647" s="128">
        <v>1927.77</v>
      </c>
      <c r="V647" s="128">
        <v>1862.79</v>
      </c>
      <c r="W647" s="128">
        <v>1666.5</v>
      </c>
      <c r="X647" s="128">
        <v>1256.68</v>
      </c>
      <c r="Y647" s="128">
        <v>1256.5899999999999</v>
      </c>
      <c r="Z647" s="128">
        <v>1256.6300000000001</v>
      </c>
    </row>
    <row r="648" spans="2:26" x14ac:dyDescent="0.25">
      <c r="B648" s="127">
        <v>23</v>
      </c>
      <c r="C648" s="128">
        <v>1451.14</v>
      </c>
      <c r="D648" s="128">
        <v>1475.8</v>
      </c>
      <c r="E648" s="128">
        <v>1572.21</v>
      </c>
      <c r="F648" s="128">
        <v>1657.74</v>
      </c>
      <c r="G648" s="128">
        <v>1609.17</v>
      </c>
      <c r="H648" s="128">
        <v>1710.65</v>
      </c>
      <c r="I648" s="128">
        <v>1851.33</v>
      </c>
      <c r="J648" s="128">
        <v>1866.15</v>
      </c>
      <c r="K648" s="128">
        <v>1927.38</v>
      </c>
      <c r="L648" s="128">
        <v>1865.24</v>
      </c>
      <c r="M648" s="128">
        <v>1864.71</v>
      </c>
      <c r="N648" s="128">
        <v>1868.77</v>
      </c>
      <c r="O648" s="128">
        <v>1858.82</v>
      </c>
      <c r="P648" s="128">
        <v>1867.39</v>
      </c>
      <c r="Q648" s="128">
        <v>1867.86</v>
      </c>
      <c r="R648" s="128">
        <v>1924.19</v>
      </c>
      <c r="S648" s="128">
        <v>1929.47</v>
      </c>
      <c r="T648" s="128">
        <v>1864.72</v>
      </c>
      <c r="U648" s="128">
        <v>1801.86</v>
      </c>
      <c r="V648" s="128">
        <v>1690.95</v>
      </c>
      <c r="W648" s="128">
        <v>1612.61</v>
      </c>
      <c r="X648" s="128">
        <v>1457.92</v>
      </c>
      <c r="Y648" s="128">
        <v>1508.1</v>
      </c>
      <c r="Z648" s="128">
        <v>1500.11</v>
      </c>
    </row>
    <row r="649" spans="2:26" x14ac:dyDescent="0.25">
      <c r="B649" s="127">
        <v>24</v>
      </c>
      <c r="C649" s="128">
        <v>1505.85</v>
      </c>
      <c r="D649" s="128">
        <v>1501.98</v>
      </c>
      <c r="E649" s="128">
        <v>1508.79</v>
      </c>
      <c r="F649" s="128">
        <v>1585.88</v>
      </c>
      <c r="G649" s="128">
        <v>1676.78</v>
      </c>
      <c r="H649" s="128">
        <v>1784.16</v>
      </c>
      <c r="I649" s="128">
        <v>1934.37</v>
      </c>
      <c r="J649" s="128">
        <v>2011.84</v>
      </c>
      <c r="K649" s="128">
        <v>2012.02</v>
      </c>
      <c r="L649" s="128">
        <v>2002.53</v>
      </c>
      <c r="M649" s="128">
        <v>2002.03</v>
      </c>
      <c r="N649" s="128">
        <v>2000.54</v>
      </c>
      <c r="O649" s="128">
        <v>2009.93</v>
      </c>
      <c r="P649" s="128">
        <v>2002.06</v>
      </c>
      <c r="Q649" s="128">
        <v>2009.54</v>
      </c>
      <c r="R649" s="128">
        <v>1995.46</v>
      </c>
      <c r="S649" s="128">
        <v>1996.48</v>
      </c>
      <c r="T649" s="128">
        <v>2007.34</v>
      </c>
      <c r="U649" s="128">
        <v>1980.22</v>
      </c>
      <c r="V649" s="128">
        <v>1939.13</v>
      </c>
      <c r="W649" s="128">
        <v>1801.14</v>
      </c>
      <c r="X649" s="128">
        <v>1696.01</v>
      </c>
      <c r="Y649" s="128">
        <v>1578.64</v>
      </c>
      <c r="Z649" s="128">
        <v>1550.06</v>
      </c>
    </row>
    <row r="650" spans="2:26" x14ac:dyDescent="0.25">
      <c r="B650" s="127">
        <v>25</v>
      </c>
      <c r="C650" s="128">
        <v>1552.64</v>
      </c>
      <c r="D650" s="128">
        <v>1456.58</v>
      </c>
      <c r="E650" s="128">
        <v>1456.56</v>
      </c>
      <c r="F650" s="128">
        <v>1528.54</v>
      </c>
      <c r="G650" s="128">
        <v>1568.19</v>
      </c>
      <c r="H650" s="128">
        <v>1630.36</v>
      </c>
      <c r="I650" s="128">
        <v>1713.1</v>
      </c>
      <c r="J650" s="128">
        <v>1844.45</v>
      </c>
      <c r="K650" s="128">
        <v>1841.03</v>
      </c>
      <c r="L650" s="128">
        <v>1928.76</v>
      </c>
      <c r="M650" s="128">
        <v>1924.07</v>
      </c>
      <c r="N650" s="128">
        <v>1926.95</v>
      </c>
      <c r="O650" s="128">
        <v>1919.53</v>
      </c>
      <c r="P650" s="128">
        <v>1924.44</v>
      </c>
      <c r="Q650" s="128">
        <v>1917.89</v>
      </c>
      <c r="R650" s="128">
        <v>1926.21</v>
      </c>
      <c r="S650" s="128">
        <v>1929.82</v>
      </c>
      <c r="T650" s="128">
        <v>1935.26</v>
      </c>
      <c r="U650" s="128">
        <v>1820.89</v>
      </c>
      <c r="V650" s="128">
        <v>1782.99</v>
      </c>
      <c r="W650" s="128">
        <v>1704.46</v>
      </c>
      <c r="X650" s="128">
        <v>1593.47</v>
      </c>
      <c r="Y650" s="128">
        <v>1564.87</v>
      </c>
      <c r="Z650" s="128">
        <v>1441.96</v>
      </c>
    </row>
    <row r="651" spans="2:26" x14ac:dyDescent="0.25">
      <c r="B651" s="127">
        <v>26</v>
      </c>
      <c r="C651" s="128">
        <v>1449.63</v>
      </c>
      <c r="D651" s="128">
        <v>1441.71</v>
      </c>
      <c r="E651" s="128">
        <v>1442.86</v>
      </c>
      <c r="F651" s="128">
        <v>1446.96</v>
      </c>
      <c r="G651" s="128">
        <v>1433.21</v>
      </c>
      <c r="H651" s="128">
        <v>1582.55</v>
      </c>
      <c r="I651" s="128">
        <v>1596.29</v>
      </c>
      <c r="J651" s="128">
        <v>1670.7</v>
      </c>
      <c r="K651" s="128">
        <v>1670.9</v>
      </c>
      <c r="L651" s="128">
        <v>1831.45</v>
      </c>
      <c r="M651" s="128">
        <v>1831.64</v>
      </c>
      <c r="N651" s="128">
        <v>1831.65</v>
      </c>
      <c r="O651" s="128">
        <v>1835.63</v>
      </c>
      <c r="P651" s="128">
        <v>1838.77</v>
      </c>
      <c r="Q651" s="128">
        <v>1920.3</v>
      </c>
      <c r="R651" s="128">
        <v>1927.96</v>
      </c>
      <c r="S651" s="128">
        <v>1936.2</v>
      </c>
      <c r="T651" s="128">
        <v>1925.8</v>
      </c>
      <c r="U651" s="128">
        <v>1820.4</v>
      </c>
      <c r="V651" s="128">
        <v>1770.05</v>
      </c>
      <c r="W651" s="128">
        <v>1697.92</v>
      </c>
      <c r="X651" s="128">
        <v>1585.33</v>
      </c>
      <c r="Y651" s="128">
        <v>1546.82</v>
      </c>
      <c r="Z651" s="128">
        <v>1439.06</v>
      </c>
    </row>
    <row r="652" spans="2:26" x14ac:dyDescent="0.25">
      <c r="B652" s="127">
        <v>27</v>
      </c>
      <c r="C652" s="128">
        <v>1461.01</v>
      </c>
      <c r="D652" s="128">
        <v>1500.04</v>
      </c>
      <c r="E652" s="128">
        <v>1482.51</v>
      </c>
      <c r="F652" s="128">
        <v>1524.33</v>
      </c>
      <c r="G652" s="128">
        <v>1654.16</v>
      </c>
      <c r="H652" s="128">
        <v>1672.91</v>
      </c>
      <c r="I652" s="128">
        <v>1829.19</v>
      </c>
      <c r="J652" s="128">
        <v>1840.47</v>
      </c>
      <c r="K652" s="128">
        <v>1834.83</v>
      </c>
      <c r="L652" s="128">
        <v>1825.19</v>
      </c>
      <c r="M652" s="128">
        <v>1777.31</v>
      </c>
      <c r="N652" s="128">
        <v>1776.16</v>
      </c>
      <c r="O652" s="128">
        <v>1775.69</v>
      </c>
      <c r="P652" s="128">
        <v>1774.55</v>
      </c>
      <c r="Q652" s="128">
        <v>1806.75</v>
      </c>
      <c r="R652" s="128">
        <v>1870.87</v>
      </c>
      <c r="S652" s="128">
        <v>1806.9</v>
      </c>
      <c r="T652" s="128">
        <v>1767.73</v>
      </c>
      <c r="U652" s="128">
        <v>1727.49</v>
      </c>
      <c r="V652" s="128">
        <v>1676.03</v>
      </c>
      <c r="W652" s="128">
        <v>1556.38</v>
      </c>
      <c r="X652" s="128">
        <v>1510.75</v>
      </c>
      <c r="Y652" s="128">
        <v>1474.88</v>
      </c>
      <c r="Z652" s="128">
        <v>1458.01</v>
      </c>
    </row>
    <row r="653" spans="2:26" x14ac:dyDescent="0.25">
      <c r="B653" s="127">
        <v>28</v>
      </c>
      <c r="C653" s="128">
        <v>1462.38</v>
      </c>
      <c r="D653" s="128">
        <v>1468.79</v>
      </c>
      <c r="E653" s="128">
        <v>1483.39</v>
      </c>
      <c r="F653" s="128">
        <v>1626.04</v>
      </c>
      <c r="G653" s="128">
        <v>1709.87</v>
      </c>
      <c r="H653" s="128">
        <v>1920.46</v>
      </c>
      <c r="I653" s="128">
        <v>1986.98</v>
      </c>
      <c r="J653" s="128">
        <v>1985.42</v>
      </c>
      <c r="K653" s="128">
        <v>1963.83</v>
      </c>
      <c r="L653" s="128">
        <v>1963.02</v>
      </c>
      <c r="M653" s="128">
        <v>1959.83</v>
      </c>
      <c r="N653" s="128">
        <v>1962.04</v>
      </c>
      <c r="O653" s="128">
        <v>1954.19</v>
      </c>
      <c r="P653" s="128">
        <v>1948.07</v>
      </c>
      <c r="Q653" s="128">
        <v>1965.76</v>
      </c>
      <c r="R653" s="128">
        <v>1969.26</v>
      </c>
      <c r="S653" s="128">
        <v>1928.83</v>
      </c>
      <c r="T653" s="128">
        <v>1928.89</v>
      </c>
      <c r="U653" s="128">
        <v>1822.43</v>
      </c>
      <c r="V653" s="128">
        <v>1767.53</v>
      </c>
      <c r="W653" s="128">
        <v>1684.86</v>
      </c>
      <c r="X653" s="128">
        <v>1673.61</v>
      </c>
      <c r="Y653" s="128">
        <v>1597.87</v>
      </c>
      <c r="Z653" s="128">
        <v>1549.62</v>
      </c>
    </row>
    <row r="654" spans="2:26" ht="15.75" customHeight="1" x14ac:dyDescent="0.25">
      <c r="B654" s="127">
        <v>29</v>
      </c>
      <c r="C654" s="128">
        <v>1259.4100000000001</v>
      </c>
      <c r="D654" s="128">
        <v>1529.3</v>
      </c>
      <c r="E654" s="128">
        <v>1553.36</v>
      </c>
      <c r="F654" s="128">
        <v>1596.33</v>
      </c>
      <c r="G654" s="128">
        <v>1683.08</v>
      </c>
      <c r="H654" s="128">
        <v>1703.02</v>
      </c>
      <c r="I654" s="128">
        <v>1951.27</v>
      </c>
      <c r="J654" s="128">
        <v>1965.58</v>
      </c>
      <c r="K654" s="128">
        <v>1931.84</v>
      </c>
      <c r="L654" s="128">
        <v>1928.64</v>
      </c>
      <c r="M654" s="128">
        <v>1895.99</v>
      </c>
      <c r="N654" s="128">
        <v>1886.91</v>
      </c>
      <c r="O654" s="128">
        <v>1881.08</v>
      </c>
      <c r="P654" s="128">
        <v>1872.81</v>
      </c>
      <c r="Q654" s="128">
        <v>1879.08</v>
      </c>
      <c r="R654" s="128">
        <v>1881.55</v>
      </c>
      <c r="S654" s="128">
        <v>1888.67</v>
      </c>
      <c r="T654" s="128">
        <v>1860.89</v>
      </c>
      <c r="U654" s="128">
        <v>1774.69</v>
      </c>
      <c r="V654" s="128">
        <v>1700.41</v>
      </c>
      <c r="W654" s="128">
        <v>1648.28</v>
      </c>
      <c r="X654" s="128">
        <v>1256.94</v>
      </c>
      <c r="Y654" s="128">
        <v>1256.8800000000001</v>
      </c>
      <c r="Z654" s="128">
        <v>1256.75</v>
      </c>
    </row>
    <row r="655" spans="2:26" x14ac:dyDescent="0.25">
      <c r="B655" s="127">
        <v>30</v>
      </c>
      <c r="C655" s="128">
        <v>1429.38</v>
      </c>
      <c r="D655" s="128">
        <v>1423.77</v>
      </c>
      <c r="E655" s="128">
        <v>1449.47</v>
      </c>
      <c r="F655" s="128">
        <v>1476.78</v>
      </c>
      <c r="G655" s="128">
        <v>1652.6</v>
      </c>
      <c r="H655" s="128">
        <v>1719.95</v>
      </c>
      <c r="I655" s="128">
        <v>1856.31</v>
      </c>
      <c r="J655" s="128">
        <v>1863.58</v>
      </c>
      <c r="K655" s="128">
        <v>1854.11</v>
      </c>
      <c r="L655" s="128">
        <v>1855.78</v>
      </c>
      <c r="M655" s="128">
        <v>1844.83</v>
      </c>
      <c r="N655" s="128">
        <v>1847.82</v>
      </c>
      <c r="O655" s="128">
        <v>1845.32</v>
      </c>
      <c r="P655" s="128">
        <v>1823.37</v>
      </c>
      <c r="Q655" s="128">
        <v>1825.47</v>
      </c>
      <c r="R655" s="128">
        <v>1871.82</v>
      </c>
      <c r="S655" s="128">
        <v>1829.62</v>
      </c>
      <c r="T655" s="128">
        <v>1825.48</v>
      </c>
      <c r="U655" s="128">
        <v>1759.51</v>
      </c>
      <c r="V655" s="128">
        <v>1681.23</v>
      </c>
      <c r="W655" s="128">
        <v>1595.99</v>
      </c>
      <c r="X655" s="128">
        <v>1527.15</v>
      </c>
      <c r="Y655" s="128">
        <v>1441.99</v>
      </c>
      <c r="Z655" s="128">
        <v>1431.15</v>
      </c>
    </row>
    <row r="656" spans="2:26" hidden="1" x14ac:dyDescent="0.25">
      <c r="B656" s="130">
        <v>31</v>
      </c>
      <c r="C656" s="128" t="e">
        <v>#N/A</v>
      </c>
      <c r="D656" s="128" t="e">
        <v>#N/A</v>
      </c>
      <c r="E656" s="128" t="e">
        <v>#N/A</v>
      </c>
      <c r="F656" s="128" t="e">
        <v>#N/A</v>
      </c>
      <c r="G656" s="128" t="e">
        <v>#N/A</v>
      </c>
      <c r="H656" s="128" t="e">
        <v>#N/A</v>
      </c>
      <c r="I656" s="128" t="e">
        <v>#N/A</v>
      </c>
      <c r="J656" s="128" t="e">
        <v>#N/A</v>
      </c>
      <c r="K656" s="128" t="e">
        <v>#N/A</v>
      </c>
      <c r="L656" s="128" t="e">
        <v>#N/A</v>
      </c>
      <c r="M656" s="128" t="e">
        <v>#N/A</v>
      </c>
      <c r="N656" s="128" t="e">
        <v>#N/A</v>
      </c>
      <c r="O656" s="128" t="e">
        <v>#N/A</v>
      </c>
      <c r="P656" s="128" t="e">
        <v>#N/A</v>
      </c>
      <c r="Q656" s="128" t="e">
        <v>#N/A</v>
      </c>
      <c r="R656" s="128" t="e">
        <v>#N/A</v>
      </c>
      <c r="S656" s="128" t="e">
        <v>#N/A</v>
      </c>
      <c r="T656" s="128" t="e">
        <v>#N/A</v>
      </c>
      <c r="U656" s="128" t="e">
        <v>#N/A</v>
      </c>
      <c r="V656" s="128" t="e">
        <v>#N/A</v>
      </c>
      <c r="W656" s="128" t="e">
        <v>#N/A</v>
      </c>
      <c r="X656" s="128" t="e">
        <v>#N/A</v>
      </c>
      <c r="Y656" s="128" t="e">
        <v>#N/A</v>
      </c>
      <c r="Z656" s="128" t="e">
        <v>#N/A</v>
      </c>
    </row>
    <row r="657" spans="2:26" x14ac:dyDescent="0.25">
      <c r="B657" s="108"/>
      <c r="C657" s="108"/>
      <c r="D657" s="108"/>
      <c r="E657" s="108"/>
      <c r="F657" s="108"/>
      <c r="G657" s="108"/>
      <c r="H657" s="108"/>
      <c r="I657" s="108"/>
      <c r="J657" s="108"/>
      <c r="K657" s="108"/>
      <c r="L657" s="108"/>
      <c r="M657" s="108"/>
      <c r="N657" s="108"/>
      <c r="O657" s="108"/>
      <c r="P657" s="108"/>
      <c r="Q657" s="108"/>
      <c r="R657" s="108"/>
      <c r="S657" s="108"/>
      <c r="T657" s="108"/>
      <c r="U657" s="108"/>
      <c r="V657" s="108"/>
      <c r="W657" s="108"/>
      <c r="X657" s="108"/>
      <c r="Y657" s="108"/>
      <c r="Z657" s="108"/>
    </row>
    <row r="658" spans="2:26" x14ac:dyDescent="0.25">
      <c r="B658" s="157" t="s">
        <v>69</v>
      </c>
      <c r="C658" s="131" t="s">
        <v>70</v>
      </c>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3"/>
    </row>
    <row r="659" spans="2:26" x14ac:dyDescent="0.25">
      <c r="B659" s="100" t="s">
        <v>64</v>
      </c>
      <c r="C659" s="88">
        <v>0</v>
      </c>
      <c r="D659" s="88">
        <v>4.1666666666666664E-2</v>
      </c>
      <c r="E659" s="88">
        <v>8.3333333333333329E-2</v>
      </c>
      <c r="F659" s="88">
        <v>0.125</v>
      </c>
      <c r="G659" s="88">
        <v>0.16666666666666666</v>
      </c>
      <c r="H659" s="88">
        <v>0.20833333333333334</v>
      </c>
      <c r="I659" s="88">
        <v>0.25</v>
      </c>
      <c r="J659" s="88">
        <v>0.29166666666666669</v>
      </c>
      <c r="K659" s="88">
        <v>0.33333333333333331</v>
      </c>
      <c r="L659" s="88">
        <v>0.375</v>
      </c>
      <c r="M659" s="88">
        <v>0.41666666666666669</v>
      </c>
      <c r="N659" s="88">
        <v>0.45833333333333331</v>
      </c>
      <c r="O659" s="88">
        <v>0.5</v>
      </c>
      <c r="P659" s="88">
        <v>0.54166666666666663</v>
      </c>
      <c r="Q659" s="88">
        <v>0.58333333333333337</v>
      </c>
      <c r="R659" s="88">
        <v>0.625</v>
      </c>
      <c r="S659" s="88">
        <v>0.66666666666666663</v>
      </c>
      <c r="T659" s="88">
        <v>0.70833333333333337</v>
      </c>
      <c r="U659" s="88">
        <v>0.75</v>
      </c>
      <c r="V659" s="88">
        <v>0.79166666666666663</v>
      </c>
      <c r="W659" s="88">
        <v>0.83333333333333337</v>
      </c>
      <c r="X659" s="88">
        <v>0.875</v>
      </c>
      <c r="Y659" s="88">
        <v>0.91666666666666663</v>
      </c>
      <c r="Z659" s="88">
        <v>0.95833333333333337</v>
      </c>
    </row>
    <row r="660" spans="2:26" x14ac:dyDescent="0.25">
      <c r="B660" s="102"/>
      <c r="C660" s="89" t="s">
        <v>65</v>
      </c>
      <c r="D660" s="89" t="s">
        <v>65</v>
      </c>
      <c r="E660" s="89" t="s">
        <v>65</v>
      </c>
      <c r="F660" s="89" t="s">
        <v>65</v>
      </c>
      <c r="G660" s="89" t="s">
        <v>65</v>
      </c>
      <c r="H660" s="89" t="s">
        <v>65</v>
      </c>
      <c r="I660" s="89" t="s">
        <v>65</v>
      </c>
      <c r="J660" s="89" t="s">
        <v>65</v>
      </c>
      <c r="K660" s="89" t="s">
        <v>65</v>
      </c>
      <c r="L660" s="89" t="s">
        <v>65</v>
      </c>
      <c r="M660" s="89" t="s">
        <v>65</v>
      </c>
      <c r="N660" s="89" t="s">
        <v>65</v>
      </c>
      <c r="O660" s="89" t="s">
        <v>65</v>
      </c>
      <c r="P660" s="89" t="s">
        <v>65</v>
      </c>
      <c r="Q660" s="89" t="s">
        <v>65</v>
      </c>
      <c r="R660" s="89" t="s">
        <v>65</v>
      </c>
      <c r="S660" s="89" t="s">
        <v>65</v>
      </c>
      <c r="T660" s="89" t="s">
        <v>65</v>
      </c>
      <c r="U660" s="89" t="s">
        <v>65</v>
      </c>
      <c r="V660" s="89" t="s">
        <v>65</v>
      </c>
      <c r="W660" s="89" t="s">
        <v>65</v>
      </c>
      <c r="X660" s="89" t="s">
        <v>65</v>
      </c>
      <c r="Y660" s="89" t="s">
        <v>65</v>
      </c>
      <c r="Z660" s="89" t="s">
        <v>66</v>
      </c>
    </row>
    <row r="661" spans="2:26" x14ac:dyDescent="0.25">
      <c r="B661" s="104"/>
      <c r="C661" s="90">
        <v>4.1666666666666664E-2</v>
      </c>
      <c r="D661" s="90">
        <v>8.3333333333333329E-2</v>
      </c>
      <c r="E661" s="90">
        <v>0.125</v>
      </c>
      <c r="F661" s="90">
        <v>0.16666666666666666</v>
      </c>
      <c r="G661" s="90">
        <v>0.20833333333333334</v>
      </c>
      <c r="H661" s="90">
        <v>0.25</v>
      </c>
      <c r="I661" s="90">
        <v>0.29166666666666669</v>
      </c>
      <c r="J661" s="90">
        <v>0.33333333333333331</v>
      </c>
      <c r="K661" s="90">
        <v>0.375</v>
      </c>
      <c r="L661" s="90">
        <v>0.41666666666666669</v>
      </c>
      <c r="M661" s="90">
        <v>0.45833333333333331</v>
      </c>
      <c r="N661" s="90">
        <v>0.5</v>
      </c>
      <c r="O661" s="90">
        <v>0.54166666666666663</v>
      </c>
      <c r="P661" s="90">
        <v>0.58333333333333337</v>
      </c>
      <c r="Q661" s="90">
        <v>0.625</v>
      </c>
      <c r="R661" s="90">
        <v>0.66666666666666663</v>
      </c>
      <c r="S661" s="90">
        <v>0.70833333333333337</v>
      </c>
      <c r="T661" s="90">
        <v>0.75</v>
      </c>
      <c r="U661" s="90">
        <v>0.79166666666666663</v>
      </c>
      <c r="V661" s="90">
        <v>0.83333333333333337</v>
      </c>
      <c r="W661" s="90">
        <v>0.875</v>
      </c>
      <c r="X661" s="90">
        <v>0.91666666666666663</v>
      </c>
      <c r="Y661" s="90">
        <v>0.95833333333333337</v>
      </c>
      <c r="Z661" s="90">
        <v>0</v>
      </c>
    </row>
    <row r="662" spans="2:26" x14ac:dyDescent="0.25">
      <c r="B662" s="127">
        <v>1</v>
      </c>
      <c r="C662" s="128">
        <v>1474.86</v>
      </c>
      <c r="D662" s="128">
        <v>1492.43</v>
      </c>
      <c r="E662" s="128">
        <v>1517.63</v>
      </c>
      <c r="F662" s="128">
        <v>1541.16</v>
      </c>
      <c r="G662" s="128">
        <v>1537.18</v>
      </c>
      <c r="H662" s="128">
        <v>1742.43</v>
      </c>
      <c r="I662" s="128">
        <v>1803.83</v>
      </c>
      <c r="J662" s="128">
        <v>1826.4</v>
      </c>
      <c r="K662" s="128">
        <v>1781.89</v>
      </c>
      <c r="L662" s="128">
        <v>1862.99</v>
      </c>
      <c r="M662" s="128">
        <v>1801.82</v>
      </c>
      <c r="N662" s="128">
        <v>1802.24</v>
      </c>
      <c r="O662" s="128">
        <v>1649.28</v>
      </c>
      <c r="P662" s="128">
        <v>1860.75</v>
      </c>
      <c r="Q662" s="128">
        <v>1866.76</v>
      </c>
      <c r="R662" s="128">
        <v>1858.13</v>
      </c>
      <c r="S662" s="128">
        <v>1883.76</v>
      </c>
      <c r="T662" s="128">
        <v>1889.74</v>
      </c>
      <c r="U662" s="128">
        <v>1857.13</v>
      </c>
      <c r="V662" s="128">
        <v>1555.96</v>
      </c>
      <c r="W662" s="128">
        <v>1514.53</v>
      </c>
      <c r="X662" s="128">
        <v>1399.98</v>
      </c>
      <c r="Y662" s="128">
        <v>1400.16</v>
      </c>
      <c r="Z662" s="128">
        <v>1400.28</v>
      </c>
    </row>
    <row r="663" spans="2:26" x14ac:dyDescent="0.25">
      <c r="B663" s="127">
        <v>2</v>
      </c>
      <c r="C663" s="128">
        <v>1552.49</v>
      </c>
      <c r="D663" s="128">
        <v>1548.96</v>
      </c>
      <c r="E663" s="128">
        <v>1554.9</v>
      </c>
      <c r="F663" s="128">
        <v>1567.75</v>
      </c>
      <c r="G663" s="128">
        <v>1639.26</v>
      </c>
      <c r="H663" s="128">
        <v>1711.23</v>
      </c>
      <c r="I663" s="128">
        <v>1795.65</v>
      </c>
      <c r="J663" s="128">
        <v>1809.46</v>
      </c>
      <c r="K663" s="128">
        <v>1828.18</v>
      </c>
      <c r="L663" s="128">
        <v>1831.27</v>
      </c>
      <c r="M663" s="128">
        <v>1830.65</v>
      </c>
      <c r="N663" s="128">
        <v>1829.02</v>
      </c>
      <c r="O663" s="128">
        <v>1825.72</v>
      </c>
      <c r="P663" s="128">
        <v>1813.02</v>
      </c>
      <c r="Q663" s="128">
        <v>1812.63</v>
      </c>
      <c r="R663" s="128">
        <v>1809.93</v>
      </c>
      <c r="S663" s="128">
        <v>1834.53</v>
      </c>
      <c r="T663" s="128">
        <v>1847.29</v>
      </c>
      <c r="U663" s="128">
        <v>1810.35</v>
      </c>
      <c r="V663" s="128">
        <v>1637.85</v>
      </c>
      <c r="W663" s="128">
        <v>1609.57</v>
      </c>
      <c r="X663" s="128">
        <v>1582.36</v>
      </c>
      <c r="Y663" s="128">
        <v>1578.31</v>
      </c>
      <c r="Z663" s="128">
        <v>1571.01</v>
      </c>
    </row>
    <row r="664" spans="2:26" x14ac:dyDescent="0.25">
      <c r="B664" s="127">
        <v>3</v>
      </c>
      <c r="C664" s="128">
        <v>1384.7</v>
      </c>
      <c r="D664" s="128">
        <v>1530.53</v>
      </c>
      <c r="E664" s="128">
        <v>1558.27</v>
      </c>
      <c r="F664" s="128">
        <v>1604.1</v>
      </c>
      <c r="G664" s="128">
        <v>1625.34</v>
      </c>
      <c r="H664" s="128">
        <v>1782.19</v>
      </c>
      <c r="I664" s="128">
        <v>1782.98</v>
      </c>
      <c r="J664" s="128">
        <v>1816.42</v>
      </c>
      <c r="K664" s="128">
        <v>1860.67</v>
      </c>
      <c r="L664" s="128">
        <v>1841.51</v>
      </c>
      <c r="M664" s="128">
        <v>1815.83</v>
      </c>
      <c r="N664" s="128">
        <v>1840.51</v>
      </c>
      <c r="O664" s="128">
        <v>1810.86</v>
      </c>
      <c r="P664" s="128">
        <v>1811.46</v>
      </c>
      <c r="Q664" s="128">
        <v>1799.92</v>
      </c>
      <c r="R664" s="128">
        <v>1805.45</v>
      </c>
      <c r="S664" s="128">
        <v>1872.51</v>
      </c>
      <c r="T664" s="128">
        <v>1870.8</v>
      </c>
      <c r="U664" s="128">
        <v>1828.51</v>
      </c>
      <c r="V664" s="128">
        <v>1789.18</v>
      </c>
      <c r="W664" s="128">
        <v>1585.52</v>
      </c>
      <c r="X664" s="128">
        <v>1573.88</v>
      </c>
      <c r="Y664" s="128">
        <v>1564.81</v>
      </c>
      <c r="Z664" s="128">
        <v>1557.73</v>
      </c>
    </row>
    <row r="665" spans="2:26" x14ac:dyDescent="0.25">
      <c r="B665" s="127">
        <v>4</v>
      </c>
      <c r="C665" s="128">
        <v>1525.57</v>
      </c>
      <c r="D665" s="128">
        <v>1528.32</v>
      </c>
      <c r="E665" s="128">
        <v>1552.08</v>
      </c>
      <c r="F665" s="128">
        <v>1545.17</v>
      </c>
      <c r="G665" s="128">
        <v>1558.95</v>
      </c>
      <c r="H665" s="128">
        <v>1657.55</v>
      </c>
      <c r="I665" s="128">
        <v>1671.33</v>
      </c>
      <c r="J665" s="128">
        <v>1836.12</v>
      </c>
      <c r="K665" s="128">
        <v>1968.37</v>
      </c>
      <c r="L665" s="128">
        <v>1985.76</v>
      </c>
      <c r="M665" s="128">
        <v>1982.73</v>
      </c>
      <c r="N665" s="128">
        <v>1984.12</v>
      </c>
      <c r="O665" s="128">
        <v>1961.18</v>
      </c>
      <c r="P665" s="128">
        <v>1960.49</v>
      </c>
      <c r="Q665" s="128">
        <v>1962.53</v>
      </c>
      <c r="R665" s="128">
        <v>1961.06</v>
      </c>
      <c r="S665" s="128">
        <v>1975.33</v>
      </c>
      <c r="T665" s="128">
        <v>1976.04</v>
      </c>
      <c r="U665" s="128">
        <v>1906.94</v>
      </c>
      <c r="V665" s="128">
        <v>1806.93</v>
      </c>
      <c r="W665" s="128">
        <v>1544.19</v>
      </c>
      <c r="X665" s="128">
        <v>1387.62</v>
      </c>
      <c r="Y665" s="128">
        <v>1383.85</v>
      </c>
      <c r="Z665" s="128">
        <v>1382.34</v>
      </c>
    </row>
    <row r="666" spans="2:26" x14ac:dyDescent="0.25">
      <c r="B666" s="127">
        <v>5</v>
      </c>
      <c r="C666" s="128">
        <v>1382.75</v>
      </c>
      <c r="D666" s="128">
        <v>1384.51</v>
      </c>
      <c r="E666" s="128">
        <v>1388.9</v>
      </c>
      <c r="F666" s="128">
        <v>1574.6</v>
      </c>
      <c r="G666" s="128">
        <v>1646.07</v>
      </c>
      <c r="H666" s="128">
        <v>1670.14</v>
      </c>
      <c r="I666" s="128">
        <v>1679.68</v>
      </c>
      <c r="J666" s="128">
        <v>1856.93</v>
      </c>
      <c r="K666" s="128">
        <v>1998.25</v>
      </c>
      <c r="L666" s="128">
        <v>2009.33</v>
      </c>
      <c r="M666" s="128">
        <v>2011.66</v>
      </c>
      <c r="N666" s="128">
        <v>2022.91</v>
      </c>
      <c r="O666" s="128">
        <v>2019.89</v>
      </c>
      <c r="P666" s="128">
        <v>2023.43</v>
      </c>
      <c r="Q666" s="128">
        <v>2055.48</v>
      </c>
      <c r="R666" s="128">
        <v>2053.09</v>
      </c>
      <c r="S666" s="128">
        <v>2053.98</v>
      </c>
      <c r="T666" s="128">
        <v>2069.41</v>
      </c>
      <c r="U666" s="128">
        <v>2054.6799999999998</v>
      </c>
      <c r="V666" s="128">
        <v>1981.89</v>
      </c>
      <c r="W666" s="128">
        <v>1805.76</v>
      </c>
      <c r="X666" s="128">
        <v>1666.55</v>
      </c>
      <c r="Y666" s="128">
        <v>1633.52</v>
      </c>
      <c r="Z666" s="128">
        <v>1536.5</v>
      </c>
    </row>
    <row r="667" spans="2:26" x14ac:dyDescent="0.25">
      <c r="B667" s="127">
        <v>6</v>
      </c>
      <c r="C667" s="128">
        <v>1538.49</v>
      </c>
      <c r="D667" s="128">
        <v>1536.92</v>
      </c>
      <c r="E667" s="128">
        <v>1559.58</v>
      </c>
      <c r="F667" s="128">
        <v>1663.1</v>
      </c>
      <c r="G667" s="128">
        <v>1756.2</v>
      </c>
      <c r="H667" s="128">
        <v>1814.27</v>
      </c>
      <c r="I667" s="128">
        <v>2007.33</v>
      </c>
      <c r="J667" s="128">
        <v>2020.72</v>
      </c>
      <c r="K667" s="128">
        <v>2040.63</v>
      </c>
      <c r="L667" s="128">
        <v>2042.38</v>
      </c>
      <c r="M667" s="128">
        <v>2039.19</v>
      </c>
      <c r="N667" s="128">
        <v>2104.4699999999998</v>
      </c>
      <c r="O667" s="128">
        <v>2036.97</v>
      </c>
      <c r="P667" s="128">
        <v>2074.14</v>
      </c>
      <c r="Q667" s="128">
        <v>2092.23</v>
      </c>
      <c r="R667" s="128">
        <v>2059.16</v>
      </c>
      <c r="S667" s="128">
        <v>2093.7399999999998</v>
      </c>
      <c r="T667" s="128">
        <v>2113.1799999999998</v>
      </c>
      <c r="U667" s="128">
        <v>2064.21</v>
      </c>
      <c r="V667" s="128">
        <v>1998.78</v>
      </c>
      <c r="W667" s="128">
        <v>1813.58</v>
      </c>
      <c r="X667" s="128">
        <v>1543.68</v>
      </c>
      <c r="Y667" s="128">
        <v>1540.26</v>
      </c>
      <c r="Z667" s="128">
        <v>1539.97</v>
      </c>
    </row>
    <row r="668" spans="2:26" x14ac:dyDescent="0.25">
      <c r="B668" s="127">
        <v>7</v>
      </c>
      <c r="C668" s="128">
        <v>1643.51</v>
      </c>
      <c r="D668" s="128">
        <v>1634.95</v>
      </c>
      <c r="E668" s="128">
        <v>1662.99</v>
      </c>
      <c r="F668" s="128">
        <v>1699.58</v>
      </c>
      <c r="G668" s="128">
        <v>1691.9</v>
      </c>
      <c r="H668" s="128">
        <v>1816.73</v>
      </c>
      <c r="I668" s="128">
        <v>1997.87</v>
      </c>
      <c r="J668" s="128">
        <v>2023.75</v>
      </c>
      <c r="K668" s="128">
        <v>2045.5</v>
      </c>
      <c r="L668" s="128">
        <v>2034.1</v>
      </c>
      <c r="M668" s="128">
        <v>2035.39</v>
      </c>
      <c r="N668" s="128">
        <v>2045.54</v>
      </c>
      <c r="O668" s="128">
        <v>2036.04</v>
      </c>
      <c r="P668" s="128">
        <v>2036.25</v>
      </c>
      <c r="Q668" s="128">
        <v>2079.61</v>
      </c>
      <c r="R668" s="128">
        <v>2067.11</v>
      </c>
      <c r="S668" s="128">
        <v>2068.4899999999998</v>
      </c>
      <c r="T668" s="128">
        <v>2096.0100000000002</v>
      </c>
      <c r="U668" s="128">
        <v>2061.58</v>
      </c>
      <c r="V668" s="128">
        <v>1958.39</v>
      </c>
      <c r="W668" s="128">
        <v>1846.22</v>
      </c>
      <c r="X668" s="128">
        <v>1801.8</v>
      </c>
      <c r="Y668" s="128">
        <v>1669.7</v>
      </c>
      <c r="Z668" s="128">
        <v>1649.08</v>
      </c>
    </row>
    <row r="669" spans="2:26" x14ac:dyDescent="0.25">
      <c r="B669" s="127">
        <v>8</v>
      </c>
      <c r="C669" s="128">
        <v>1622.48</v>
      </c>
      <c r="D669" s="128">
        <v>1616.28</v>
      </c>
      <c r="E669" s="128">
        <v>1640.84</v>
      </c>
      <c r="F669" s="128">
        <v>1661.31</v>
      </c>
      <c r="G669" s="128">
        <v>1791.75</v>
      </c>
      <c r="H669" s="128">
        <v>1951.14</v>
      </c>
      <c r="I669" s="128">
        <v>2004.45</v>
      </c>
      <c r="J669" s="128">
        <v>2023.4</v>
      </c>
      <c r="K669" s="128">
        <v>2027.08</v>
      </c>
      <c r="L669" s="128">
        <v>2037.26</v>
      </c>
      <c r="M669" s="128">
        <v>2011.11</v>
      </c>
      <c r="N669" s="128">
        <v>2035.69</v>
      </c>
      <c r="O669" s="128">
        <v>1995.95</v>
      </c>
      <c r="P669" s="128">
        <v>2065.46</v>
      </c>
      <c r="Q669" s="128">
        <v>2064.9899999999998</v>
      </c>
      <c r="R669" s="128">
        <v>2065.39</v>
      </c>
      <c r="S669" s="128">
        <v>2079.42</v>
      </c>
      <c r="T669" s="128">
        <v>2093.33</v>
      </c>
      <c r="U669" s="128">
        <v>2059.34</v>
      </c>
      <c r="V669" s="128">
        <v>1904.32</v>
      </c>
      <c r="W669" s="128">
        <v>1805.59</v>
      </c>
      <c r="X669" s="128">
        <v>1695.23</v>
      </c>
      <c r="Y669" s="128">
        <v>1659.18</v>
      </c>
      <c r="Z669" s="128">
        <v>1570.1</v>
      </c>
    </row>
    <row r="670" spans="2:26" x14ac:dyDescent="0.25">
      <c r="B670" s="127">
        <v>9</v>
      </c>
      <c r="C670" s="128">
        <v>1671.59</v>
      </c>
      <c r="D670" s="128">
        <v>1673.26</v>
      </c>
      <c r="E670" s="128">
        <v>1704.87</v>
      </c>
      <c r="F670" s="128">
        <v>1716.16</v>
      </c>
      <c r="G670" s="128">
        <v>1795.62</v>
      </c>
      <c r="H670" s="128">
        <v>1818.89</v>
      </c>
      <c r="I670" s="128">
        <v>1984.76</v>
      </c>
      <c r="J670" s="128">
        <v>1902.38</v>
      </c>
      <c r="K670" s="128">
        <v>1990.67</v>
      </c>
      <c r="L670" s="128">
        <v>1996.17</v>
      </c>
      <c r="M670" s="128">
        <v>1993.02</v>
      </c>
      <c r="N670" s="128">
        <v>2014.57</v>
      </c>
      <c r="O670" s="128">
        <v>2011.88</v>
      </c>
      <c r="P670" s="128">
        <v>2010.9</v>
      </c>
      <c r="Q670" s="128">
        <v>2034.03</v>
      </c>
      <c r="R670" s="128">
        <v>2033.58</v>
      </c>
      <c r="S670" s="128">
        <v>2058.8000000000002</v>
      </c>
      <c r="T670" s="128">
        <v>2066.5500000000002</v>
      </c>
      <c r="U670" s="128">
        <v>1984.19</v>
      </c>
      <c r="V670" s="128">
        <v>1831.86</v>
      </c>
      <c r="W670" s="128">
        <v>1796.91</v>
      </c>
      <c r="X670" s="128">
        <v>1698.16</v>
      </c>
      <c r="Y670" s="128">
        <v>1696.73</v>
      </c>
      <c r="Z670" s="128">
        <v>1684.65</v>
      </c>
    </row>
    <row r="671" spans="2:26" x14ac:dyDescent="0.25">
      <c r="B671" s="127">
        <v>10</v>
      </c>
      <c r="C671" s="128">
        <v>1658</v>
      </c>
      <c r="D671" s="128">
        <v>1645.62</v>
      </c>
      <c r="E671" s="128">
        <v>1712.6</v>
      </c>
      <c r="F671" s="128">
        <v>1715.38</v>
      </c>
      <c r="G671" s="128">
        <v>1800.58</v>
      </c>
      <c r="H671" s="128">
        <v>1895.33</v>
      </c>
      <c r="I671" s="128">
        <v>2038.17</v>
      </c>
      <c r="J671" s="128">
        <v>2041.31</v>
      </c>
      <c r="K671" s="128">
        <v>2044.1</v>
      </c>
      <c r="L671" s="128">
        <v>2044.1</v>
      </c>
      <c r="M671" s="128">
        <v>2043.76</v>
      </c>
      <c r="N671" s="128">
        <v>2045.46</v>
      </c>
      <c r="O671" s="128">
        <v>2044.36</v>
      </c>
      <c r="P671" s="128">
        <v>2042.05</v>
      </c>
      <c r="Q671" s="128">
        <v>2096.4499999999998</v>
      </c>
      <c r="R671" s="128">
        <v>2143.7800000000002</v>
      </c>
      <c r="S671" s="128">
        <v>2132.7800000000002</v>
      </c>
      <c r="T671" s="128">
        <v>2119.79</v>
      </c>
      <c r="U671" s="128">
        <v>2153.86</v>
      </c>
      <c r="V671" s="128">
        <v>2034.43</v>
      </c>
      <c r="W671" s="128">
        <v>1870.66</v>
      </c>
      <c r="X671" s="128">
        <v>1792.23</v>
      </c>
      <c r="Y671" s="128">
        <v>1777.08</v>
      </c>
      <c r="Z671" s="128">
        <v>1741.74</v>
      </c>
    </row>
    <row r="672" spans="2:26" x14ac:dyDescent="0.25">
      <c r="B672" s="127">
        <v>11</v>
      </c>
      <c r="C672" s="128">
        <v>1695.23</v>
      </c>
      <c r="D672" s="128">
        <v>1685.48</v>
      </c>
      <c r="E672" s="128">
        <v>1687.71</v>
      </c>
      <c r="F672" s="128">
        <v>1693.24</v>
      </c>
      <c r="G672" s="128">
        <v>1708.2</v>
      </c>
      <c r="H672" s="128">
        <v>1820.27</v>
      </c>
      <c r="I672" s="128">
        <v>1946.62</v>
      </c>
      <c r="J672" s="128">
        <v>2013.86</v>
      </c>
      <c r="K672" s="128">
        <v>2032.44</v>
      </c>
      <c r="L672" s="128">
        <v>2033.75</v>
      </c>
      <c r="M672" s="128">
        <v>2031.72</v>
      </c>
      <c r="N672" s="128">
        <v>2031.5</v>
      </c>
      <c r="O672" s="128">
        <v>2040.42</v>
      </c>
      <c r="P672" s="128">
        <v>2054.04</v>
      </c>
      <c r="Q672" s="128">
        <v>2055.98</v>
      </c>
      <c r="R672" s="128">
        <v>2051.38</v>
      </c>
      <c r="S672" s="128">
        <v>2092.54</v>
      </c>
      <c r="T672" s="128">
        <v>2103.19</v>
      </c>
      <c r="U672" s="128">
        <v>2045.94</v>
      </c>
      <c r="V672" s="128">
        <v>1951.2</v>
      </c>
      <c r="W672" s="128">
        <v>1794.46</v>
      </c>
      <c r="X672" s="128">
        <v>1793.44</v>
      </c>
      <c r="Y672" s="128">
        <v>1789.91</v>
      </c>
      <c r="Z672" s="128">
        <v>1704.62</v>
      </c>
    </row>
    <row r="673" spans="2:26" x14ac:dyDescent="0.25">
      <c r="B673" s="127">
        <v>12</v>
      </c>
      <c r="C673" s="128">
        <v>1707.1</v>
      </c>
      <c r="D673" s="128">
        <v>1610.43</v>
      </c>
      <c r="E673" s="128">
        <v>1622.06</v>
      </c>
      <c r="F673" s="128">
        <v>1644.88</v>
      </c>
      <c r="G673" s="128">
        <v>1663.17</v>
      </c>
      <c r="H673" s="128">
        <v>1792.02</v>
      </c>
      <c r="I673" s="128">
        <v>1879.88</v>
      </c>
      <c r="J673" s="128">
        <v>1965.85</v>
      </c>
      <c r="K673" s="128">
        <v>2033.48</v>
      </c>
      <c r="L673" s="128">
        <v>2111.9899999999998</v>
      </c>
      <c r="M673" s="128">
        <v>2128.9299999999998</v>
      </c>
      <c r="N673" s="128">
        <v>2128.2800000000002</v>
      </c>
      <c r="O673" s="128">
        <v>2125.2399999999998</v>
      </c>
      <c r="P673" s="128">
        <v>2123.36</v>
      </c>
      <c r="Q673" s="128">
        <v>2154</v>
      </c>
      <c r="R673" s="128">
        <v>2153.7800000000002</v>
      </c>
      <c r="S673" s="128">
        <v>2164.86</v>
      </c>
      <c r="T673" s="128">
        <v>2162.08</v>
      </c>
      <c r="U673" s="128">
        <v>2134.27</v>
      </c>
      <c r="V673" s="128">
        <v>2027.11</v>
      </c>
      <c r="W673" s="128">
        <v>1893.88</v>
      </c>
      <c r="X673" s="128">
        <v>1847.99</v>
      </c>
      <c r="Y673" s="128">
        <v>1804.66</v>
      </c>
      <c r="Z673" s="128">
        <v>1575.21</v>
      </c>
    </row>
    <row r="674" spans="2:26" x14ac:dyDescent="0.25">
      <c r="B674" s="127">
        <v>13</v>
      </c>
      <c r="C674" s="128">
        <v>1546.38</v>
      </c>
      <c r="D674" s="128">
        <v>1548.9</v>
      </c>
      <c r="E674" s="128">
        <v>1585.52</v>
      </c>
      <c r="F674" s="128">
        <v>1806.88</v>
      </c>
      <c r="G674" s="128">
        <v>1967.38</v>
      </c>
      <c r="H674" s="128">
        <v>2095.56</v>
      </c>
      <c r="I674" s="128">
        <v>2161.5100000000002</v>
      </c>
      <c r="J674" s="128">
        <v>2170.6799999999998</v>
      </c>
      <c r="K674" s="128">
        <v>2170.5100000000002</v>
      </c>
      <c r="L674" s="128">
        <v>2169.62</v>
      </c>
      <c r="M674" s="128">
        <v>2167.11</v>
      </c>
      <c r="N674" s="128">
        <v>2167.4299999999998</v>
      </c>
      <c r="O674" s="128">
        <v>2163.14</v>
      </c>
      <c r="P674" s="128">
        <v>2156.0700000000002</v>
      </c>
      <c r="Q674" s="128">
        <v>2155.1799999999998</v>
      </c>
      <c r="R674" s="128">
        <v>2148.66</v>
      </c>
      <c r="S674" s="128">
        <v>2024.08</v>
      </c>
      <c r="T674" s="128">
        <v>2030.14</v>
      </c>
      <c r="U674" s="128">
        <v>1963.73</v>
      </c>
      <c r="V674" s="128">
        <v>1811.61</v>
      </c>
      <c r="W674" s="128">
        <v>1808.46</v>
      </c>
      <c r="X674" s="128">
        <v>1552.07</v>
      </c>
      <c r="Y674" s="128">
        <v>1552.18</v>
      </c>
      <c r="Z674" s="128">
        <v>1551.28</v>
      </c>
    </row>
    <row r="675" spans="2:26" x14ac:dyDescent="0.25">
      <c r="B675" s="127">
        <v>14</v>
      </c>
      <c r="C675" s="128">
        <v>1574.53</v>
      </c>
      <c r="D675" s="128">
        <v>1616.11</v>
      </c>
      <c r="E675" s="128">
        <v>1653.72</v>
      </c>
      <c r="F675" s="128">
        <v>1803.67</v>
      </c>
      <c r="G675" s="128">
        <v>1915.08</v>
      </c>
      <c r="H675" s="128">
        <v>2134.7399999999998</v>
      </c>
      <c r="I675" s="128">
        <v>2165.6799999999998</v>
      </c>
      <c r="J675" s="128">
        <v>2199.83</v>
      </c>
      <c r="K675" s="128">
        <v>2197.1799999999998</v>
      </c>
      <c r="L675" s="128">
        <v>2183.02</v>
      </c>
      <c r="M675" s="128">
        <v>2176.92</v>
      </c>
      <c r="N675" s="128">
        <v>2178.5</v>
      </c>
      <c r="O675" s="128">
        <v>2174.69</v>
      </c>
      <c r="P675" s="128">
        <v>2163.94</v>
      </c>
      <c r="Q675" s="128">
        <v>2158.5500000000002</v>
      </c>
      <c r="R675" s="128">
        <v>2163.04</v>
      </c>
      <c r="S675" s="128">
        <v>2080.5100000000002</v>
      </c>
      <c r="T675" s="128">
        <v>2067.21</v>
      </c>
      <c r="U675" s="128">
        <v>1968.84</v>
      </c>
      <c r="V675" s="128">
        <v>1891.62</v>
      </c>
      <c r="W675" s="128">
        <v>1800.31</v>
      </c>
      <c r="X675" s="128">
        <v>1622.68</v>
      </c>
      <c r="Y675" s="128">
        <v>1575.77</v>
      </c>
      <c r="Z675" s="128">
        <v>1573.95</v>
      </c>
    </row>
    <row r="676" spans="2:26" x14ac:dyDescent="0.25">
      <c r="B676" s="127">
        <v>15</v>
      </c>
      <c r="C676" s="128">
        <v>1620.16</v>
      </c>
      <c r="D676" s="128">
        <v>1625.18</v>
      </c>
      <c r="E676" s="128">
        <v>1668.4</v>
      </c>
      <c r="F676" s="128">
        <v>1717.14</v>
      </c>
      <c r="G676" s="128">
        <v>1825.59</v>
      </c>
      <c r="H676" s="128">
        <v>2008.51</v>
      </c>
      <c r="I676" s="128">
        <v>2127.61</v>
      </c>
      <c r="J676" s="128">
        <v>2141.92</v>
      </c>
      <c r="K676" s="128">
        <v>2156.67</v>
      </c>
      <c r="L676" s="128">
        <v>2158.88</v>
      </c>
      <c r="M676" s="128">
        <v>2143.5500000000002</v>
      </c>
      <c r="N676" s="128">
        <v>2146.5700000000002</v>
      </c>
      <c r="O676" s="128">
        <v>2134.7600000000002</v>
      </c>
      <c r="P676" s="128">
        <v>2135.83</v>
      </c>
      <c r="Q676" s="128">
        <v>2135.83</v>
      </c>
      <c r="R676" s="128">
        <v>2135.08</v>
      </c>
      <c r="S676" s="128">
        <v>2114.15</v>
      </c>
      <c r="T676" s="128">
        <v>2089.83</v>
      </c>
      <c r="U676" s="128">
        <v>2014.38</v>
      </c>
      <c r="V676" s="128">
        <v>1869.18</v>
      </c>
      <c r="W676" s="128">
        <v>1807.89</v>
      </c>
      <c r="X676" s="128">
        <v>1792.22</v>
      </c>
      <c r="Y676" s="128">
        <v>1576.12</v>
      </c>
      <c r="Z676" s="128">
        <v>1574.8</v>
      </c>
    </row>
    <row r="677" spans="2:26" x14ac:dyDescent="0.25">
      <c r="B677" s="127">
        <v>16</v>
      </c>
      <c r="C677" s="128">
        <v>1629.61</v>
      </c>
      <c r="D677" s="128">
        <v>1632.2</v>
      </c>
      <c r="E677" s="128">
        <v>1666.78</v>
      </c>
      <c r="F677" s="128">
        <v>1705.47</v>
      </c>
      <c r="G677" s="128">
        <v>1786.71</v>
      </c>
      <c r="H677" s="128">
        <v>1920.37</v>
      </c>
      <c r="I677" s="128">
        <v>1991.67</v>
      </c>
      <c r="J677" s="128">
        <v>1968.35</v>
      </c>
      <c r="K677" s="128">
        <v>1966.15</v>
      </c>
      <c r="L677" s="128">
        <v>1991.76</v>
      </c>
      <c r="M677" s="128">
        <v>1991.97</v>
      </c>
      <c r="N677" s="128">
        <v>1992.01</v>
      </c>
      <c r="O677" s="128">
        <v>1977.15</v>
      </c>
      <c r="P677" s="128">
        <v>1963.22</v>
      </c>
      <c r="Q677" s="128">
        <v>1993.54</v>
      </c>
      <c r="R677" s="128">
        <v>2029.95</v>
      </c>
      <c r="S677" s="128">
        <v>2066.3200000000002</v>
      </c>
      <c r="T677" s="128">
        <v>2054.98</v>
      </c>
      <c r="U677" s="128">
        <v>1954.54</v>
      </c>
      <c r="V677" s="128">
        <v>1866.39</v>
      </c>
      <c r="W677" s="128">
        <v>1794.73</v>
      </c>
      <c r="X677" s="128">
        <v>1719.66</v>
      </c>
      <c r="Y677" s="128">
        <v>1684.43</v>
      </c>
      <c r="Z677" s="128">
        <v>1656.81</v>
      </c>
    </row>
    <row r="678" spans="2:26" x14ac:dyDescent="0.25">
      <c r="B678" s="127">
        <v>17</v>
      </c>
      <c r="C678" s="128">
        <v>1680.74</v>
      </c>
      <c r="D678" s="128">
        <v>1658.46</v>
      </c>
      <c r="E678" s="128">
        <v>1696.09</v>
      </c>
      <c r="F678" s="128">
        <v>1725.25</v>
      </c>
      <c r="G678" s="128">
        <v>1768.03</v>
      </c>
      <c r="H678" s="128">
        <v>1912.15</v>
      </c>
      <c r="I678" s="128">
        <v>1992.66</v>
      </c>
      <c r="J678" s="128">
        <v>1992.95</v>
      </c>
      <c r="K678" s="128">
        <v>1959.91</v>
      </c>
      <c r="L678" s="128">
        <v>1994.36</v>
      </c>
      <c r="M678" s="128">
        <v>1989.02</v>
      </c>
      <c r="N678" s="128">
        <v>1956.73</v>
      </c>
      <c r="O678" s="128">
        <v>1955.63</v>
      </c>
      <c r="P678" s="128">
        <v>1994.03</v>
      </c>
      <c r="Q678" s="128">
        <v>1953.99</v>
      </c>
      <c r="R678" s="128">
        <v>1956.28</v>
      </c>
      <c r="S678" s="128">
        <v>2041.17</v>
      </c>
      <c r="T678" s="128">
        <v>1994.31</v>
      </c>
      <c r="U678" s="128">
        <v>1959.03</v>
      </c>
      <c r="V678" s="128">
        <v>1874.23</v>
      </c>
      <c r="W678" s="128">
        <v>1815.13</v>
      </c>
      <c r="X678" s="128">
        <v>1716.86</v>
      </c>
      <c r="Y678" s="128">
        <v>1695.7</v>
      </c>
      <c r="Z678" s="128">
        <v>1648.8</v>
      </c>
    </row>
    <row r="679" spans="2:26" x14ac:dyDescent="0.25">
      <c r="B679" s="127">
        <v>18</v>
      </c>
      <c r="C679" s="128">
        <v>1660.03</v>
      </c>
      <c r="D679" s="128">
        <v>1662.26</v>
      </c>
      <c r="E679" s="128">
        <v>1668.18</v>
      </c>
      <c r="F679" s="128">
        <v>1682.43</v>
      </c>
      <c r="G679" s="128">
        <v>1743.7</v>
      </c>
      <c r="H679" s="128">
        <v>1811.92</v>
      </c>
      <c r="I679" s="128">
        <v>1916.83</v>
      </c>
      <c r="J679" s="128">
        <v>1946.55</v>
      </c>
      <c r="K679" s="128">
        <v>1965.04</v>
      </c>
      <c r="L679" s="128">
        <v>1991.2</v>
      </c>
      <c r="M679" s="128">
        <v>2030.22</v>
      </c>
      <c r="N679" s="128">
        <v>1950.6</v>
      </c>
      <c r="O679" s="128">
        <v>1947.43</v>
      </c>
      <c r="P679" s="128">
        <v>1946.24</v>
      </c>
      <c r="Q679" s="128">
        <v>2001.25</v>
      </c>
      <c r="R679" s="128">
        <v>1997.36</v>
      </c>
      <c r="S679" s="128">
        <v>2092.2199999999998</v>
      </c>
      <c r="T679" s="128">
        <v>2039.39</v>
      </c>
      <c r="U679" s="128">
        <v>1947.52</v>
      </c>
      <c r="V679" s="128">
        <v>1886.38</v>
      </c>
      <c r="W679" s="128">
        <v>1814.94</v>
      </c>
      <c r="X679" s="128">
        <v>1788.9</v>
      </c>
      <c r="Y679" s="128">
        <v>1666.17</v>
      </c>
      <c r="Z679" s="128">
        <v>1638.94</v>
      </c>
    </row>
    <row r="680" spans="2:26" x14ac:dyDescent="0.25">
      <c r="B680" s="127">
        <v>19</v>
      </c>
      <c r="C680" s="128">
        <v>1584.64</v>
      </c>
      <c r="D680" s="128">
        <v>1600.05</v>
      </c>
      <c r="E680" s="128">
        <v>1607.03</v>
      </c>
      <c r="F680" s="128">
        <v>1621.98</v>
      </c>
      <c r="G680" s="128">
        <v>1784.3</v>
      </c>
      <c r="H680" s="128">
        <v>1756.68</v>
      </c>
      <c r="I680" s="128">
        <v>1807.16</v>
      </c>
      <c r="J680" s="128">
        <v>1872.04</v>
      </c>
      <c r="K680" s="128">
        <v>1952.09</v>
      </c>
      <c r="L680" s="128">
        <v>1993.2</v>
      </c>
      <c r="M680" s="128">
        <v>1993.34</v>
      </c>
      <c r="N680" s="128">
        <v>1993.61</v>
      </c>
      <c r="O680" s="128">
        <v>1948.08</v>
      </c>
      <c r="P680" s="128">
        <v>1957.26</v>
      </c>
      <c r="Q680" s="128">
        <v>1995.75</v>
      </c>
      <c r="R680" s="128">
        <v>2056.14</v>
      </c>
      <c r="S680" s="128">
        <v>2164.19</v>
      </c>
      <c r="T680" s="128">
        <v>2066.94</v>
      </c>
      <c r="U680" s="128">
        <v>1987.17</v>
      </c>
      <c r="V680" s="128">
        <v>1832.59</v>
      </c>
      <c r="W680" s="128">
        <v>1665.66</v>
      </c>
      <c r="X680" s="128">
        <v>1592.14</v>
      </c>
      <c r="Y680" s="128">
        <v>1578</v>
      </c>
      <c r="Z680" s="128">
        <v>1563</v>
      </c>
    </row>
    <row r="681" spans="2:26" x14ac:dyDescent="0.25">
      <c r="B681" s="127">
        <v>20</v>
      </c>
      <c r="C681" s="128">
        <v>1595.36</v>
      </c>
      <c r="D681" s="128">
        <v>1615.79</v>
      </c>
      <c r="E681" s="128">
        <v>1646.83</v>
      </c>
      <c r="F681" s="128">
        <v>1685.31</v>
      </c>
      <c r="G681" s="128">
        <v>1829.74</v>
      </c>
      <c r="H681" s="128">
        <v>2046.93</v>
      </c>
      <c r="I681" s="128">
        <v>2170.17</v>
      </c>
      <c r="J681" s="128">
        <v>2085.61</v>
      </c>
      <c r="K681" s="128">
        <v>2146.15</v>
      </c>
      <c r="L681" s="128">
        <v>2111.73</v>
      </c>
      <c r="M681" s="128">
        <v>2102.11</v>
      </c>
      <c r="N681" s="128">
        <v>2099.9499999999998</v>
      </c>
      <c r="O681" s="128">
        <v>2080.02</v>
      </c>
      <c r="P681" s="128">
        <v>2090.33</v>
      </c>
      <c r="Q681" s="128">
        <v>2101.73</v>
      </c>
      <c r="R681" s="128">
        <v>2102.62</v>
      </c>
      <c r="S681" s="128">
        <v>2151.64</v>
      </c>
      <c r="T681" s="128">
        <v>2101.58</v>
      </c>
      <c r="U681" s="128">
        <v>1948.84</v>
      </c>
      <c r="V681" s="128">
        <v>1821.16</v>
      </c>
      <c r="W681" s="128">
        <v>1666.28</v>
      </c>
      <c r="X681" s="128">
        <v>1624.59</v>
      </c>
      <c r="Y681" s="128">
        <v>1570.02</v>
      </c>
      <c r="Z681" s="128">
        <v>1568.58</v>
      </c>
    </row>
    <row r="682" spans="2:26" x14ac:dyDescent="0.25">
      <c r="B682" s="127">
        <v>21</v>
      </c>
      <c r="C682" s="128">
        <v>1549.34</v>
      </c>
      <c r="D682" s="128">
        <v>1631.45</v>
      </c>
      <c r="E682" s="128">
        <v>1674.03</v>
      </c>
      <c r="F682" s="128">
        <v>1716.75</v>
      </c>
      <c r="G682" s="128">
        <v>1799.66</v>
      </c>
      <c r="H682" s="128">
        <v>1987.61</v>
      </c>
      <c r="I682" s="128">
        <v>2153.94</v>
      </c>
      <c r="J682" s="128">
        <v>2177.41</v>
      </c>
      <c r="K682" s="128">
        <v>2242.81</v>
      </c>
      <c r="L682" s="128">
        <v>2242.39</v>
      </c>
      <c r="M682" s="128">
        <v>2241.63</v>
      </c>
      <c r="N682" s="128">
        <v>2241.17</v>
      </c>
      <c r="O682" s="128">
        <v>2240.3000000000002</v>
      </c>
      <c r="P682" s="128">
        <v>2161.86</v>
      </c>
      <c r="Q682" s="128">
        <v>2225.85</v>
      </c>
      <c r="R682" s="128">
        <v>2228.98</v>
      </c>
      <c r="S682" s="128">
        <v>2271.69</v>
      </c>
      <c r="T682" s="128">
        <v>2203.9</v>
      </c>
      <c r="U682" s="128">
        <v>2157.36</v>
      </c>
      <c r="V682" s="128">
        <v>2047.11</v>
      </c>
      <c r="W682" s="128">
        <v>1931.62</v>
      </c>
      <c r="X682" s="128">
        <v>1797.81</v>
      </c>
      <c r="Y682" s="128">
        <v>1670.47</v>
      </c>
      <c r="Z682" s="128">
        <v>1620.03</v>
      </c>
    </row>
    <row r="683" spans="2:26" x14ac:dyDescent="0.25">
      <c r="B683" s="127">
        <v>22</v>
      </c>
      <c r="C683" s="128">
        <v>1543.67</v>
      </c>
      <c r="D683" s="128">
        <v>1383.16</v>
      </c>
      <c r="E683" s="128">
        <v>1669.5</v>
      </c>
      <c r="F683" s="128">
        <v>1714.87</v>
      </c>
      <c r="G683" s="128">
        <v>1743.31</v>
      </c>
      <c r="H683" s="128">
        <v>1834.42</v>
      </c>
      <c r="I683" s="128">
        <v>2053.9499999999998</v>
      </c>
      <c r="J683" s="128">
        <v>2060.75</v>
      </c>
      <c r="K683" s="128">
        <v>2129.41</v>
      </c>
      <c r="L683" s="128">
        <v>2107.33</v>
      </c>
      <c r="M683" s="128">
        <v>2126.81</v>
      </c>
      <c r="N683" s="128">
        <v>2122.88</v>
      </c>
      <c r="O683" s="128">
        <v>2113.44</v>
      </c>
      <c r="P683" s="128">
        <v>2106.4</v>
      </c>
      <c r="Q683" s="128">
        <v>2114.54</v>
      </c>
      <c r="R683" s="128">
        <v>2131.13</v>
      </c>
      <c r="S683" s="128">
        <v>2129.6799999999998</v>
      </c>
      <c r="T683" s="128">
        <v>2109.19</v>
      </c>
      <c r="U683" s="128">
        <v>2054.2199999999998</v>
      </c>
      <c r="V683" s="128">
        <v>1989.24</v>
      </c>
      <c r="W683" s="128">
        <v>1792.95</v>
      </c>
      <c r="X683" s="128">
        <v>1383.13</v>
      </c>
      <c r="Y683" s="128">
        <v>1383.04</v>
      </c>
      <c r="Z683" s="128">
        <v>1383.08</v>
      </c>
    </row>
    <row r="684" spans="2:26" x14ac:dyDescent="0.25">
      <c r="B684" s="127">
        <v>23</v>
      </c>
      <c r="C684" s="128">
        <v>1577.59</v>
      </c>
      <c r="D684" s="128">
        <v>1602.25</v>
      </c>
      <c r="E684" s="128">
        <v>1698.66</v>
      </c>
      <c r="F684" s="128">
        <v>1784.19</v>
      </c>
      <c r="G684" s="128">
        <v>1735.62</v>
      </c>
      <c r="H684" s="128">
        <v>1837.1</v>
      </c>
      <c r="I684" s="128">
        <v>1977.78</v>
      </c>
      <c r="J684" s="128">
        <v>1992.6</v>
      </c>
      <c r="K684" s="128">
        <v>2053.83</v>
      </c>
      <c r="L684" s="128">
        <v>1991.69</v>
      </c>
      <c r="M684" s="128">
        <v>1991.16</v>
      </c>
      <c r="N684" s="128">
        <v>1995.22</v>
      </c>
      <c r="O684" s="128">
        <v>1985.27</v>
      </c>
      <c r="P684" s="128">
        <v>1993.84</v>
      </c>
      <c r="Q684" s="128">
        <v>1994.31</v>
      </c>
      <c r="R684" s="128">
        <v>2050.64</v>
      </c>
      <c r="S684" s="128">
        <v>2055.92</v>
      </c>
      <c r="T684" s="128">
        <v>1991.17</v>
      </c>
      <c r="U684" s="128">
        <v>1928.31</v>
      </c>
      <c r="V684" s="128">
        <v>1817.4</v>
      </c>
      <c r="W684" s="128">
        <v>1739.06</v>
      </c>
      <c r="X684" s="128">
        <v>1584.37</v>
      </c>
      <c r="Y684" s="128">
        <v>1634.55</v>
      </c>
      <c r="Z684" s="128">
        <v>1626.56</v>
      </c>
    </row>
    <row r="685" spans="2:26" x14ac:dyDescent="0.25">
      <c r="B685" s="127">
        <v>24</v>
      </c>
      <c r="C685" s="128">
        <v>1632.3</v>
      </c>
      <c r="D685" s="128">
        <v>1628.43</v>
      </c>
      <c r="E685" s="128">
        <v>1635.24</v>
      </c>
      <c r="F685" s="128">
        <v>1712.33</v>
      </c>
      <c r="G685" s="128">
        <v>1803.23</v>
      </c>
      <c r="H685" s="128">
        <v>1910.61</v>
      </c>
      <c r="I685" s="128">
        <v>2060.8200000000002</v>
      </c>
      <c r="J685" s="128">
        <v>2138.29</v>
      </c>
      <c r="K685" s="128">
        <v>2138.4699999999998</v>
      </c>
      <c r="L685" s="128">
        <v>2128.98</v>
      </c>
      <c r="M685" s="128">
        <v>2128.48</v>
      </c>
      <c r="N685" s="128">
        <v>2126.9899999999998</v>
      </c>
      <c r="O685" s="128">
        <v>2136.38</v>
      </c>
      <c r="P685" s="128">
        <v>2128.5100000000002</v>
      </c>
      <c r="Q685" s="128">
        <v>2135.9899999999998</v>
      </c>
      <c r="R685" s="128">
        <v>2121.91</v>
      </c>
      <c r="S685" s="128">
        <v>2122.9299999999998</v>
      </c>
      <c r="T685" s="128">
        <v>2133.79</v>
      </c>
      <c r="U685" s="128">
        <v>2106.67</v>
      </c>
      <c r="V685" s="128">
        <v>2065.58</v>
      </c>
      <c r="W685" s="128">
        <v>1927.59</v>
      </c>
      <c r="X685" s="128">
        <v>1822.46</v>
      </c>
      <c r="Y685" s="128">
        <v>1705.09</v>
      </c>
      <c r="Z685" s="128">
        <v>1676.51</v>
      </c>
    </row>
    <row r="686" spans="2:26" x14ac:dyDescent="0.25">
      <c r="B686" s="127">
        <v>25</v>
      </c>
      <c r="C686" s="128">
        <v>1679.09</v>
      </c>
      <c r="D686" s="128">
        <v>1583.03</v>
      </c>
      <c r="E686" s="128">
        <v>1583.01</v>
      </c>
      <c r="F686" s="128">
        <v>1654.99</v>
      </c>
      <c r="G686" s="128">
        <v>1694.64</v>
      </c>
      <c r="H686" s="128">
        <v>1756.81</v>
      </c>
      <c r="I686" s="128">
        <v>1839.55</v>
      </c>
      <c r="J686" s="128">
        <v>1970.9</v>
      </c>
      <c r="K686" s="128">
        <v>1967.48</v>
      </c>
      <c r="L686" s="128">
        <v>2055.21</v>
      </c>
      <c r="M686" s="128">
        <v>2050.52</v>
      </c>
      <c r="N686" s="128">
        <v>2053.4</v>
      </c>
      <c r="O686" s="128">
        <v>2045.98</v>
      </c>
      <c r="P686" s="128">
        <v>2050.89</v>
      </c>
      <c r="Q686" s="128">
        <v>2044.34</v>
      </c>
      <c r="R686" s="128">
        <v>2052.66</v>
      </c>
      <c r="S686" s="128">
        <v>2056.27</v>
      </c>
      <c r="T686" s="128">
        <v>2061.71</v>
      </c>
      <c r="U686" s="128">
        <v>1947.34</v>
      </c>
      <c r="V686" s="128">
        <v>1909.44</v>
      </c>
      <c r="W686" s="128">
        <v>1830.91</v>
      </c>
      <c r="X686" s="128">
        <v>1719.92</v>
      </c>
      <c r="Y686" s="128">
        <v>1691.32</v>
      </c>
      <c r="Z686" s="128">
        <v>1568.41</v>
      </c>
    </row>
    <row r="687" spans="2:26" x14ac:dyDescent="0.25">
      <c r="B687" s="127">
        <v>26</v>
      </c>
      <c r="C687" s="128">
        <v>1576.08</v>
      </c>
      <c r="D687" s="128">
        <v>1568.16</v>
      </c>
      <c r="E687" s="128">
        <v>1569.31</v>
      </c>
      <c r="F687" s="128">
        <v>1573.41</v>
      </c>
      <c r="G687" s="128">
        <v>1559.66</v>
      </c>
      <c r="H687" s="128">
        <v>1709</v>
      </c>
      <c r="I687" s="128">
        <v>1722.74</v>
      </c>
      <c r="J687" s="128">
        <v>1797.15</v>
      </c>
      <c r="K687" s="128">
        <v>1797.35</v>
      </c>
      <c r="L687" s="128">
        <v>1957.9</v>
      </c>
      <c r="M687" s="128">
        <v>1958.09</v>
      </c>
      <c r="N687" s="128">
        <v>1958.1</v>
      </c>
      <c r="O687" s="128">
        <v>1962.08</v>
      </c>
      <c r="P687" s="128">
        <v>1965.22</v>
      </c>
      <c r="Q687" s="128">
        <v>2046.75</v>
      </c>
      <c r="R687" s="128">
        <v>2054.41</v>
      </c>
      <c r="S687" s="128">
        <v>2062.65</v>
      </c>
      <c r="T687" s="128">
        <v>2052.25</v>
      </c>
      <c r="U687" s="128">
        <v>1946.85</v>
      </c>
      <c r="V687" s="128">
        <v>1896.5</v>
      </c>
      <c r="W687" s="128">
        <v>1824.37</v>
      </c>
      <c r="X687" s="128">
        <v>1711.78</v>
      </c>
      <c r="Y687" s="128">
        <v>1673.27</v>
      </c>
      <c r="Z687" s="128">
        <v>1565.51</v>
      </c>
    </row>
    <row r="688" spans="2:26" x14ac:dyDescent="0.25">
      <c r="B688" s="127">
        <v>27</v>
      </c>
      <c r="C688" s="128">
        <v>1587.46</v>
      </c>
      <c r="D688" s="128">
        <v>1626.49</v>
      </c>
      <c r="E688" s="128">
        <v>1608.96</v>
      </c>
      <c r="F688" s="128">
        <v>1650.78</v>
      </c>
      <c r="G688" s="128">
        <v>1780.61</v>
      </c>
      <c r="H688" s="128">
        <v>1799.36</v>
      </c>
      <c r="I688" s="128">
        <v>1955.64</v>
      </c>
      <c r="J688" s="128">
        <v>1966.92</v>
      </c>
      <c r="K688" s="128">
        <v>1961.28</v>
      </c>
      <c r="L688" s="128">
        <v>1951.64</v>
      </c>
      <c r="M688" s="128">
        <v>1903.76</v>
      </c>
      <c r="N688" s="128">
        <v>1902.61</v>
      </c>
      <c r="O688" s="128">
        <v>1902.14</v>
      </c>
      <c r="P688" s="128">
        <v>1901</v>
      </c>
      <c r="Q688" s="128">
        <v>1933.2</v>
      </c>
      <c r="R688" s="128">
        <v>1997.32</v>
      </c>
      <c r="S688" s="128">
        <v>1933.35</v>
      </c>
      <c r="T688" s="128">
        <v>1894.18</v>
      </c>
      <c r="U688" s="128">
        <v>1853.94</v>
      </c>
      <c r="V688" s="128">
        <v>1802.48</v>
      </c>
      <c r="W688" s="128">
        <v>1682.83</v>
      </c>
      <c r="X688" s="128">
        <v>1637.2</v>
      </c>
      <c r="Y688" s="128">
        <v>1601.33</v>
      </c>
      <c r="Z688" s="128">
        <v>1584.46</v>
      </c>
    </row>
    <row r="689" spans="2:26" x14ac:dyDescent="0.25">
      <c r="B689" s="127">
        <v>28</v>
      </c>
      <c r="C689" s="128">
        <v>1588.83</v>
      </c>
      <c r="D689" s="128">
        <v>1595.24</v>
      </c>
      <c r="E689" s="128">
        <v>1609.84</v>
      </c>
      <c r="F689" s="128">
        <v>1752.49</v>
      </c>
      <c r="G689" s="128">
        <v>1836.32</v>
      </c>
      <c r="H689" s="128">
        <v>2046.91</v>
      </c>
      <c r="I689" s="128">
        <v>2113.4299999999998</v>
      </c>
      <c r="J689" s="128">
        <v>2111.87</v>
      </c>
      <c r="K689" s="128">
        <v>2090.2800000000002</v>
      </c>
      <c r="L689" s="128">
        <v>2089.4699999999998</v>
      </c>
      <c r="M689" s="128">
        <v>2086.2800000000002</v>
      </c>
      <c r="N689" s="128">
        <v>2088.4899999999998</v>
      </c>
      <c r="O689" s="128">
        <v>2080.64</v>
      </c>
      <c r="P689" s="128">
        <v>2074.52</v>
      </c>
      <c r="Q689" s="128">
        <v>2092.21</v>
      </c>
      <c r="R689" s="128">
        <v>2095.71</v>
      </c>
      <c r="S689" s="128">
        <v>2055.2800000000002</v>
      </c>
      <c r="T689" s="128">
        <v>2055.34</v>
      </c>
      <c r="U689" s="128">
        <v>1948.88</v>
      </c>
      <c r="V689" s="128">
        <v>1893.98</v>
      </c>
      <c r="W689" s="128">
        <v>1811.31</v>
      </c>
      <c r="X689" s="128">
        <v>1800.06</v>
      </c>
      <c r="Y689" s="128">
        <v>1724.32</v>
      </c>
      <c r="Z689" s="128">
        <v>1676.07</v>
      </c>
    </row>
    <row r="690" spans="2:26" x14ac:dyDescent="0.25">
      <c r="B690" s="127">
        <v>29</v>
      </c>
      <c r="C690" s="128">
        <v>1385.86</v>
      </c>
      <c r="D690" s="128">
        <v>1655.75</v>
      </c>
      <c r="E690" s="128">
        <v>1679.81</v>
      </c>
      <c r="F690" s="128">
        <v>1722.78</v>
      </c>
      <c r="G690" s="128">
        <v>1809.53</v>
      </c>
      <c r="H690" s="128">
        <v>1829.47</v>
      </c>
      <c r="I690" s="128">
        <v>2077.7199999999998</v>
      </c>
      <c r="J690" s="128">
        <v>2092.0300000000002</v>
      </c>
      <c r="K690" s="128">
        <v>2058.29</v>
      </c>
      <c r="L690" s="128">
        <v>2055.09</v>
      </c>
      <c r="M690" s="128">
        <v>2022.44</v>
      </c>
      <c r="N690" s="128">
        <v>2013.36</v>
      </c>
      <c r="O690" s="128">
        <v>2007.53</v>
      </c>
      <c r="P690" s="128">
        <v>1999.26</v>
      </c>
      <c r="Q690" s="128">
        <v>2005.53</v>
      </c>
      <c r="R690" s="128">
        <v>2008</v>
      </c>
      <c r="S690" s="128">
        <v>2015.12</v>
      </c>
      <c r="T690" s="128">
        <v>1987.34</v>
      </c>
      <c r="U690" s="128">
        <v>1901.14</v>
      </c>
      <c r="V690" s="128">
        <v>1826.86</v>
      </c>
      <c r="W690" s="128">
        <v>1774.73</v>
      </c>
      <c r="X690" s="128">
        <v>1383.39</v>
      </c>
      <c r="Y690" s="128">
        <v>1383.33</v>
      </c>
      <c r="Z690" s="128">
        <v>1383.2</v>
      </c>
    </row>
    <row r="691" spans="2:26" x14ac:dyDescent="0.25">
      <c r="B691" s="127">
        <v>30</v>
      </c>
      <c r="C691" s="128">
        <v>1555.83</v>
      </c>
      <c r="D691" s="128">
        <v>1550.22</v>
      </c>
      <c r="E691" s="128">
        <v>1575.92</v>
      </c>
      <c r="F691" s="128">
        <v>1603.23</v>
      </c>
      <c r="G691" s="128">
        <v>1779.05</v>
      </c>
      <c r="H691" s="128">
        <v>1846.4</v>
      </c>
      <c r="I691" s="128">
        <v>1982.76</v>
      </c>
      <c r="J691" s="128">
        <v>1990.03</v>
      </c>
      <c r="K691" s="128">
        <v>1980.56</v>
      </c>
      <c r="L691" s="128">
        <v>1982.23</v>
      </c>
      <c r="M691" s="128">
        <v>1971.28</v>
      </c>
      <c r="N691" s="128">
        <v>1974.27</v>
      </c>
      <c r="O691" s="128">
        <v>1971.77</v>
      </c>
      <c r="P691" s="128">
        <v>1949.82</v>
      </c>
      <c r="Q691" s="128">
        <v>1951.92</v>
      </c>
      <c r="R691" s="128">
        <v>1998.27</v>
      </c>
      <c r="S691" s="128">
        <v>1956.07</v>
      </c>
      <c r="T691" s="128">
        <v>1951.93</v>
      </c>
      <c r="U691" s="128">
        <v>1885.96</v>
      </c>
      <c r="V691" s="128">
        <v>1807.68</v>
      </c>
      <c r="W691" s="128">
        <v>1722.44</v>
      </c>
      <c r="X691" s="128">
        <v>1653.6</v>
      </c>
      <c r="Y691" s="128">
        <v>1568.44</v>
      </c>
      <c r="Z691" s="128">
        <v>1557.6</v>
      </c>
    </row>
    <row r="692" spans="2:26" hidden="1" x14ac:dyDescent="0.25">
      <c r="B692" s="130">
        <v>31</v>
      </c>
      <c r="C692" s="128" t="e">
        <v>#N/A</v>
      </c>
      <c r="D692" s="128" t="e">
        <v>#N/A</v>
      </c>
      <c r="E692" s="128" t="e">
        <v>#N/A</v>
      </c>
      <c r="F692" s="128" t="e">
        <v>#N/A</v>
      </c>
      <c r="G692" s="128" t="e">
        <v>#N/A</v>
      </c>
      <c r="H692" s="128" t="e">
        <v>#N/A</v>
      </c>
      <c r="I692" s="128" t="e">
        <v>#N/A</v>
      </c>
      <c r="J692" s="128" t="e">
        <v>#N/A</v>
      </c>
      <c r="K692" s="128" t="e">
        <v>#N/A</v>
      </c>
      <c r="L692" s="128" t="e">
        <v>#N/A</v>
      </c>
      <c r="M692" s="128" t="e">
        <v>#N/A</v>
      </c>
      <c r="N692" s="128" t="e">
        <v>#N/A</v>
      </c>
      <c r="O692" s="128" t="e">
        <v>#N/A</v>
      </c>
      <c r="P692" s="128" t="e">
        <v>#N/A</v>
      </c>
      <c r="Q692" s="128" t="e">
        <v>#N/A</v>
      </c>
      <c r="R692" s="128" t="e">
        <v>#N/A</v>
      </c>
      <c r="S692" s="128" t="e">
        <v>#N/A</v>
      </c>
      <c r="T692" s="128" t="e">
        <v>#N/A</v>
      </c>
      <c r="U692" s="128" t="e">
        <v>#N/A</v>
      </c>
      <c r="V692" s="128" t="e">
        <v>#N/A</v>
      </c>
      <c r="W692" s="128" t="e">
        <v>#N/A</v>
      </c>
      <c r="X692" s="128" t="e">
        <v>#N/A</v>
      </c>
      <c r="Y692" s="128" t="e">
        <v>#N/A</v>
      </c>
      <c r="Z692" s="128" t="e">
        <v>#N/A</v>
      </c>
    </row>
    <row r="693" spans="2:26" x14ac:dyDescent="0.25">
      <c r="B693" s="108"/>
      <c r="C693" s="108"/>
      <c r="D693" s="108"/>
      <c r="E693" s="108"/>
      <c r="F693" s="108"/>
      <c r="G693" s="108"/>
      <c r="H693" s="108"/>
      <c r="I693" s="108"/>
      <c r="J693" s="108"/>
      <c r="K693" s="108"/>
      <c r="L693" s="108"/>
      <c r="M693" s="108"/>
      <c r="N693" s="108"/>
      <c r="O693" s="108"/>
      <c r="P693" s="108"/>
      <c r="Q693" s="108"/>
      <c r="R693" s="108"/>
      <c r="S693" s="108"/>
      <c r="T693" s="108"/>
      <c r="U693" s="108"/>
      <c r="V693" s="108"/>
      <c r="W693" s="108"/>
      <c r="X693" s="108"/>
      <c r="Y693" s="108"/>
      <c r="Z693" s="108"/>
    </row>
    <row r="694" spans="2:26" x14ac:dyDescent="0.25">
      <c r="B694" s="158" t="s">
        <v>8</v>
      </c>
      <c r="C694" s="159" t="s">
        <v>71</v>
      </c>
      <c r="D694" s="160"/>
      <c r="E694" s="160"/>
      <c r="F694" s="160"/>
      <c r="G694" s="160"/>
      <c r="H694" s="160"/>
      <c r="I694" s="160"/>
      <c r="J694" s="160"/>
      <c r="K694" s="160"/>
      <c r="L694" s="160"/>
      <c r="M694" s="160"/>
      <c r="N694" s="160"/>
      <c r="O694" s="160"/>
      <c r="P694" s="160"/>
      <c r="Q694" s="160"/>
      <c r="R694" s="160"/>
      <c r="S694" s="160"/>
      <c r="T694" s="160"/>
      <c r="U694" s="160"/>
      <c r="V694" s="160"/>
      <c r="W694" s="160"/>
      <c r="X694" s="160"/>
      <c r="Y694" s="160"/>
      <c r="Z694" s="161"/>
    </row>
    <row r="695" spans="2:26" x14ac:dyDescent="0.25">
      <c r="B695" s="100" t="s">
        <v>64</v>
      </c>
      <c r="C695" s="88">
        <v>0</v>
      </c>
      <c r="D695" s="88">
        <v>4.1666666666666664E-2</v>
      </c>
      <c r="E695" s="88">
        <v>8.3333333333333329E-2</v>
      </c>
      <c r="F695" s="88">
        <v>0.125</v>
      </c>
      <c r="G695" s="88">
        <v>0.16666666666666666</v>
      </c>
      <c r="H695" s="88">
        <v>0.20833333333333334</v>
      </c>
      <c r="I695" s="88">
        <v>0.25</v>
      </c>
      <c r="J695" s="88">
        <v>0.29166666666666669</v>
      </c>
      <c r="K695" s="88">
        <v>0.33333333333333331</v>
      </c>
      <c r="L695" s="88">
        <v>0.375</v>
      </c>
      <c r="M695" s="88">
        <v>0.41666666666666669</v>
      </c>
      <c r="N695" s="88">
        <v>0.45833333333333331</v>
      </c>
      <c r="O695" s="88">
        <v>0.5</v>
      </c>
      <c r="P695" s="88">
        <v>0.54166666666666663</v>
      </c>
      <c r="Q695" s="88">
        <v>0.58333333333333337</v>
      </c>
      <c r="R695" s="88">
        <v>0.625</v>
      </c>
      <c r="S695" s="88">
        <v>0.66666666666666663</v>
      </c>
      <c r="T695" s="88">
        <v>0.70833333333333337</v>
      </c>
      <c r="U695" s="88">
        <v>0.75</v>
      </c>
      <c r="V695" s="88">
        <v>0.79166666666666663</v>
      </c>
      <c r="W695" s="88">
        <v>0.83333333333333337</v>
      </c>
      <c r="X695" s="88">
        <v>0.875</v>
      </c>
      <c r="Y695" s="88">
        <v>0.91666666666666663</v>
      </c>
      <c r="Z695" s="88">
        <v>0.95833333333333337</v>
      </c>
    </row>
    <row r="696" spans="2:26" x14ac:dyDescent="0.25">
      <c r="B696" s="102"/>
      <c r="C696" s="89" t="s">
        <v>65</v>
      </c>
      <c r="D696" s="89" t="s">
        <v>65</v>
      </c>
      <c r="E696" s="89" t="s">
        <v>65</v>
      </c>
      <c r="F696" s="89" t="s">
        <v>65</v>
      </c>
      <c r="G696" s="89" t="s">
        <v>65</v>
      </c>
      <c r="H696" s="89" t="s">
        <v>65</v>
      </c>
      <c r="I696" s="89" t="s">
        <v>65</v>
      </c>
      <c r="J696" s="89" t="s">
        <v>65</v>
      </c>
      <c r="K696" s="89" t="s">
        <v>65</v>
      </c>
      <c r="L696" s="89" t="s">
        <v>65</v>
      </c>
      <c r="M696" s="89" t="s">
        <v>65</v>
      </c>
      <c r="N696" s="89" t="s">
        <v>65</v>
      </c>
      <c r="O696" s="89" t="s">
        <v>65</v>
      </c>
      <c r="P696" s="89" t="s">
        <v>65</v>
      </c>
      <c r="Q696" s="89" t="s">
        <v>65</v>
      </c>
      <c r="R696" s="89" t="s">
        <v>65</v>
      </c>
      <c r="S696" s="89" t="s">
        <v>65</v>
      </c>
      <c r="T696" s="89" t="s">
        <v>65</v>
      </c>
      <c r="U696" s="89" t="s">
        <v>65</v>
      </c>
      <c r="V696" s="89" t="s">
        <v>65</v>
      </c>
      <c r="W696" s="89" t="s">
        <v>65</v>
      </c>
      <c r="X696" s="89" t="s">
        <v>65</v>
      </c>
      <c r="Y696" s="89" t="s">
        <v>65</v>
      </c>
      <c r="Z696" s="89" t="s">
        <v>66</v>
      </c>
    </row>
    <row r="697" spans="2:26" x14ac:dyDescent="0.25">
      <c r="B697" s="104"/>
      <c r="C697" s="90">
        <v>4.1666666666666664E-2</v>
      </c>
      <c r="D697" s="90">
        <v>8.3333333333333329E-2</v>
      </c>
      <c r="E697" s="90">
        <v>0.125</v>
      </c>
      <c r="F697" s="90">
        <v>0.16666666666666666</v>
      </c>
      <c r="G697" s="90">
        <v>0.20833333333333334</v>
      </c>
      <c r="H697" s="90">
        <v>0.25</v>
      </c>
      <c r="I697" s="90">
        <v>0.29166666666666669</v>
      </c>
      <c r="J697" s="90">
        <v>0.33333333333333331</v>
      </c>
      <c r="K697" s="90">
        <v>0.375</v>
      </c>
      <c r="L697" s="90">
        <v>0.41666666666666669</v>
      </c>
      <c r="M697" s="90">
        <v>0.45833333333333331</v>
      </c>
      <c r="N697" s="90">
        <v>0.5</v>
      </c>
      <c r="O697" s="90">
        <v>0.54166666666666663</v>
      </c>
      <c r="P697" s="90">
        <v>0.58333333333333337</v>
      </c>
      <c r="Q697" s="90">
        <v>0.625</v>
      </c>
      <c r="R697" s="90">
        <v>0.66666666666666663</v>
      </c>
      <c r="S697" s="90">
        <v>0.70833333333333337</v>
      </c>
      <c r="T697" s="90">
        <v>0.75</v>
      </c>
      <c r="U697" s="90">
        <v>0.79166666666666663</v>
      </c>
      <c r="V697" s="90">
        <v>0.83333333333333337</v>
      </c>
      <c r="W697" s="90">
        <v>0.875</v>
      </c>
      <c r="X697" s="90">
        <v>0.91666666666666663</v>
      </c>
      <c r="Y697" s="90">
        <v>0.95833333333333337</v>
      </c>
      <c r="Z697" s="90">
        <v>0</v>
      </c>
    </row>
    <row r="698" spans="2:26" x14ac:dyDescent="0.25">
      <c r="B698" s="127">
        <v>1</v>
      </c>
      <c r="C698" s="128">
        <v>1676.54</v>
      </c>
      <c r="D698" s="128">
        <v>1694.11</v>
      </c>
      <c r="E698" s="128">
        <v>1719.31</v>
      </c>
      <c r="F698" s="128">
        <v>1742.84</v>
      </c>
      <c r="G698" s="128">
        <v>1738.86</v>
      </c>
      <c r="H698" s="128">
        <v>1944.11</v>
      </c>
      <c r="I698" s="128">
        <v>2005.51</v>
      </c>
      <c r="J698" s="128">
        <v>2028.08</v>
      </c>
      <c r="K698" s="128">
        <v>1983.57</v>
      </c>
      <c r="L698" s="128">
        <v>2064.67</v>
      </c>
      <c r="M698" s="128">
        <v>2003.5</v>
      </c>
      <c r="N698" s="128">
        <v>2003.92</v>
      </c>
      <c r="O698" s="128">
        <v>1850.96</v>
      </c>
      <c r="P698" s="128">
        <v>2062.4299999999998</v>
      </c>
      <c r="Q698" s="128">
        <v>2068.44</v>
      </c>
      <c r="R698" s="128">
        <v>2059.81</v>
      </c>
      <c r="S698" s="128">
        <v>2085.44</v>
      </c>
      <c r="T698" s="128">
        <v>2091.42</v>
      </c>
      <c r="U698" s="128">
        <v>2058.81</v>
      </c>
      <c r="V698" s="128">
        <v>1757.64</v>
      </c>
      <c r="W698" s="128">
        <v>1716.21</v>
      </c>
      <c r="X698" s="128">
        <v>1601.66</v>
      </c>
      <c r="Y698" s="128">
        <v>1601.84</v>
      </c>
      <c r="Z698" s="128">
        <v>1601.96</v>
      </c>
    </row>
    <row r="699" spans="2:26" x14ac:dyDescent="0.25">
      <c r="B699" s="127">
        <v>2</v>
      </c>
      <c r="C699" s="128">
        <v>1754.17</v>
      </c>
      <c r="D699" s="128">
        <v>1750.64</v>
      </c>
      <c r="E699" s="128">
        <v>1756.58</v>
      </c>
      <c r="F699" s="128">
        <v>1769.43</v>
      </c>
      <c r="G699" s="128">
        <v>1840.94</v>
      </c>
      <c r="H699" s="128">
        <v>1912.91</v>
      </c>
      <c r="I699" s="128">
        <v>1997.33</v>
      </c>
      <c r="J699" s="128">
        <v>2011.14</v>
      </c>
      <c r="K699" s="128">
        <v>2029.86</v>
      </c>
      <c r="L699" s="128">
        <v>2032.95</v>
      </c>
      <c r="M699" s="128">
        <v>2032.33</v>
      </c>
      <c r="N699" s="128">
        <v>2030.7</v>
      </c>
      <c r="O699" s="128">
        <v>2027.4</v>
      </c>
      <c r="P699" s="128">
        <v>2014.7</v>
      </c>
      <c r="Q699" s="128">
        <v>2014.31</v>
      </c>
      <c r="R699" s="128">
        <v>2011.61</v>
      </c>
      <c r="S699" s="128">
        <v>2036.21</v>
      </c>
      <c r="T699" s="128">
        <v>2048.9699999999998</v>
      </c>
      <c r="U699" s="128">
        <v>2012.03</v>
      </c>
      <c r="V699" s="128">
        <v>1839.53</v>
      </c>
      <c r="W699" s="128">
        <v>1811.25</v>
      </c>
      <c r="X699" s="128">
        <v>1784.04</v>
      </c>
      <c r="Y699" s="128">
        <v>1779.99</v>
      </c>
      <c r="Z699" s="128">
        <v>1772.69</v>
      </c>
    </row>
    <row r="700" spans="2:26" x14ac:dyDescent="0.25">
      <c r="B700" s="127">
        <v>3</v>
      </c>
      <c r="C700" s="128">
        <v>1586.38</v>
      </c>
      <c r="D700" s="128">
        <v>1732.21</v>
      </c>
      <c r="E700" s="128">
        <v>1759.95</v>
      </c>
      <c r="F700" s="128">
        <v>1805.78</v>
      </c>
      <c r="G700" s="128">
        <v>1827.02</v>
      </c>
      <c r="H700" s="128">
        <v>1983.87</v>
      </c>
      <c r="I700" s="128">
        <v>1984.66</v>
      </c>
      <c r="J700" s="128">
        <v>2018.1</v>
      </c>
      <c r="K700" s="128">
        <v>2062.35</v>
      </c>
      <c r="L700" s="128">
        <v>2043.19</v>
      </c>
      <c r="M700" s="128">
        <v>2017.51</v>
      </c>
      <c r="N700" s="128">
        <v>2042.19</v>
      </c>
      <c r="O700" s="128">
        <v>2012.54</v>
      </c>
      <c r="P700" s="128">
        <v>2013.14</v>
      </c>
      <c r="Q700" s="128">
        <v>2001.6</v>
      </c>
      <c r="R700" s="128">
        <v>2007.13</v>
      </c>
      <c r="S700" s="128">
        <v>2074.19</v>
      </c>
      <c r="T700" s="128">
        <v>2072.48</v>
      </c>
      <c r="U700" s="128">
        <v>2030.19</v>
      </c>
      <c r="V700" s="128">
        <v>1990.86</v>
      </c>
      <c r="W700" s="128">
        <v>1787.2</v>
      </c>
      <c r="X700" s="128">
        <v>1775.56</v>
      </c>
      <c r="Y700" s="128">
        <v>1766.49</v>
      </c>
      <c r="Z700" s="128">
        <v>1759.41</v>
      </c>
    </row>
    <row r="701" spans="2:26" x14ac:dyDescent="0.25">
      <c r="B701" s="127">
        <v>4</v>
      </c>
      <c r="C701" s="128">
        <v>1727.25</v>
      </c>
      <c r="D701" s="128">
        <v>1730</v>
      </c>
      <c r="E701" s="128">
        <v>1753.76</v>
      </c>
      <c r="F701" s="128">
        <v>1746.85</v>
      </c>
      <c r="G701" s="128">
        <v>1760.63</v>
      </c>
      <c r="H701" s="128">
        <v>1859.23</v>
      </c>
      <c r="I701" s="128">
        <v>1873.01</v>
      </c>
      <c r="J701" s="128">
        <v>2037.8</v>
      </c>
      <c r="K701" s="128">
        <v>2170.0500000000002</v>
      </c>
      <c r="L701" s="128">
        <v>2187.44</v>
      </c>
      <c r="M701" s="128">
        <v>2184.41</v>
      </c>
      <c r="N701" s="128">
        <v>2185.8000000000002</v>
      </c>
      <c r="O701" s="128">
        <v>2162.86</v>
      </c>
      <c r="P701" s="128">
        <v>2162.17</v>
      </c>
      <c r="Q701" s="128">
        <v>2164.21</v>
      </c>
      <c r="R701" s="128">
        <v>2162.7399999999998</v>
      </c>
      <c r="S701" s="128">
        <v>2177.0100000000002</v>
      </c>
      <c r="T701" s="128">
        <v>2177.7199999999998</v>
      </c>
      <c r="U701" s="128">
        <v>2108.62</v>
      </c>
      <c r="V701" s="128">
        <v>2008.61</v>
      </c>
      <c r="W701" s="128">
        <v>1745.87</v>
      </c>
      <c r="X701" s="128">
        <v>1589.3</v>
      </c>
      <c r="Y701" s="128">
        <v>1585.53</v>
      </c>
      <c r="Z701" s="128">
        <v>1584.02</v>
      </c>
    </row>
    <row r="702" spans="2:26" x14ac:dyDescent="0.25">
      <c r="B702" s="127">
        <v>5</v>
      </c>
      <c r="C702" s="128">
        <v>1584.43</v>
      </c>
      <c r="D702" s="128">
        <v>1586.19</v>
      </c>
      <c r="E702" s="128">
        <v>1590.58</v>
      </c>
      <c r="F702" s="128">
        <v>1776.28</v>
      </c>
      <c r="G702" s="128">
        <v>1847.75</v>
      </c>
      <c r="H702" s="128">
        <v>1871.82</v>
      </c>
      <c r="I702" s="128">
        <v>1881.36</v>
      </c>
      <c r="J702" s="128">
        <v>2058.61</v>
      </c>
      <c r="K702" s="128">
        <v>2199.9299999999998</v>
      </c>
      <c r="L702" s="128">
        <v>2211.0100000000002</v>
      </c>
      <c r="M702" s="128">
        <v>2213.34</v>
      </c>
      <c r="N702" s="128">
        <v>2224.59</v>
      </c>
      <c r="O702" s="128">
        <v>2221.5700000000002</v>
      </c>
      <c r="P702" s="128">
        <v>2225.11</v>
      </c>
      <c r="Q702" s="128">
        <v>2257.16</v>
      </c>
      <c r="R702" s="128">
        <v>2254.77</v>
      </c>
      <c r="S702" s="128">
        <v>2255.66</v>
      </c>
      <c r="T702" s="128">
        <v>2271.09</v>
      </c>
      <c r="U702" s="128">
        <v>2256.36</v>
      </c>
      <c r="V702" s="128">
        <v>2183.5700000000002</v>
      </c>
      <c r="W702" s="128">
        <v>2007.44</v>
      </c>
      <c r="X702" s="128">
        <v>1868.23</v>
      </c>
      <c r="Y702" s="128">
        <v>1835.2</v>
      </c>
      <c r="Z702" s="128">
        <v>1738.18</v>
      </c>
    </row>
    <row r="703" spans="2:26" x14ac:dyDescent="0.25">
      <c r="B703" s="127">
        <v>6</v>
      </c>
      <c r="C703" s="128">
        <v>1740.17</v>
      </c>
      <c r="D703" s="128">
        <v>1738.6</v>
      </c>
      <c r="E703" s="128">
        <v>1761.26</v>
      </c>
      <c r="F703" s="128">
        <v>1864.78</v>
      </c>
      <c r="G703" s="128">
        <v>1957.88</v>
      </c>
      <c r="H703" s="128">
        <v>2015.95</v>
      </c>
      <c r="I703" s="128">
        <v>2209.0100000000002</v>
      </c>
      <c r="J703" s="128">
        <v>2222.4</v>
      </c>
      <c r="K703" s="128">
        <v>2242.31</v>
      </c>
      <c r="L703" s="128">
        <v>2244.06</v>
      </c>
      <c r="M703" s="128">
        <v>2240.87</v>
      </c>
      <c r="N703" s="128">
        <v>2306.15</v>
      </c>
      <c r="O703" s="128">
        <v>2238.65</v>
      </c>
      <c r="P703" s="128">
        <v>2275.8200000000002</v>
      </c>
      <c r="Q703" s="128">
        <v>2293.91</v>
      </c>
      <c r="R703" s="128">
        <v>2260.84</v>
      </c>
      <c r="S703" s="128">
        <v>2295.42</v>
      </c>
      <c r="T703" s="128">
        <v>2314.86</v>
      </c>
      <c r="U703" s="128">
        <v>2265.89</v>
      </c>
      <c r="V703" s="128">
        <v>2200.46</v>
      </c>
      <c r="W703" s="128">
        <v>2015.26</v>
      </c>
      <c r="X703" s="128">
        <v>1745.36</v>
      </c>
      <c r="Y703" s="128">
        <v>1741.94</v>
      </c>
      <c r="Z703" s="128">
        <v>1741.65</v>
      </c>
    </row>
    <row r="704" spans="2:26" x14ac:dyDescent="0.25">
      <c r="B704" s="127">
        <v>7</v>
      </c>
      <c r="C704" s="128">
        <v>1845.19</v>
      </c>
      <c r="D704" s="128">
        <v>1836.63</v>
      </c>
      <c r="E704" s="128">
        <v>1864.67</v>
      </c>
      <c r="F704" s="128">
        <v>1901.26</v>
      </c>
      <c r="G704" s="128">
        <v>1893.58</v>
      </c>
      <c r="H704" s="128">
        <v>2018.41</v>
      </c>
      <c r="I704" s="128">
        <v>2199.5500000000002</v>
      </c>
      <c r="J704" s="128">
        <v>2225.4299999999998</v>
      </c>
      <c r="K704" s="128">
        <v>2247.1799999999998</v>
      </c>
      <c r="L704" s="128">
        <v>2235.7800000000002</v>
      </c>
      <c r="M704" s="128">
        <v>2237.0700000000002</v>
      </c>
      <c r="N704" s="128">
        <v>2247.2199999999998</v>
      </c>
      <c r="O704" s="128">
        <v>2237.7199999999998</v>
      </c>
      <c r="P704" s="128">
        <v>2237.9299999999998</v>
      </c>
      <c r="Q704" s="128">
        <v>2281.29</v>
      </c>
      <c r="R704" s="128">
        <v>2268.79</v>
      </c>
      <c r="S704" s="128">
        <v>2270.17</v>
      </c>
      <c r="T704" s="128">
        <v>2297.69</v>
      </c>
      <c r="U704" s="128">
        <v>2263.2600000000002</v>
      </c>
      <c r="V704" s="128">
        <v>2160.0700000000002</v>
      </c>
      <c r="W704" s="128">
        <v>2047.9</v>
      </c>
      <c r="X704" s="128">
        <v>2003.48</v>
      </c>
      <c r="Y704" s="128">
        <v>1871.38</v>
      </c>
      <c r="Z704" s="128">
        <v>1850.76</v>
      </c>
    </row>
    <row r="705" spans="2:26" x14ac:dyDescent="0.25">
      <c r="B705" s="127">
        <v>8</v>
      </c>
      <c r="C705" s="128">
        <v>1824.16</v>
      </c>
      <c r="D705" s="128">
        <v>1817.96</v>
      </c>
      <c r="E705" s="128">
        <v>1842.52</v>
      </c>
      <c r="F705" s="128">
        <v>1862.99</v>
      </c>
      <c r="G705" s="128">
        <v>1993.43</v>
      </c>
      <c r="H705" s="128">
        <v>2152.8200000000002</v>
      </c>
      <c r="I705" s="128">
        <v>2206.13</v>
      </c>
      <c r="J705" s="128">
        <v>2225.08</v>
      </c>
      <c r="K705" s="128">
        <v>2228.7600000000002</v>
      </c>
      <c r="L705" s="128">
        <v>2238.94</v>
      </c>
      <c r="M705" s="128">
        <v>2212.79</v>
      </c>
      <c r="N705" s="128">
        <v>2237.37</v>
      </c>
      <c r="O705" s="128">
        <v>2197.63</v>
      </c>
      <c r="P705" s="128">
        <v>2267.14</v>
      </c>
      <c r="Q705" s="128">
        <v>2266.67</v>
      </c>
      <c r="R705" s="128">
        <v>2267.0700000000002</v>
      </c>
      <c r="S705" s="128">
        <v>2281.1</v>
      </c>
      <c r="T705" s="128">
        <v>2295.0100000000002</v>
      </c>
      <c r="U705" s="128">
        <v>2261.02</v>
      </c>
      <c r="V705" s="128">
        <v>2106</v>
      </c>
      <c r="W705" s="128">
        <v>2007.27</v>
      </c>
      <c r="X705" s="128">
        <v>1896.91</v>
      </c>
      <c r="Y705" s="128">
        <v>1860.86</v>
      </c>
      <c r="Z705" s="128">
        <v>1771.78</v>
      </c>
    </row>
    <row r="706" spans="2:26" x14ac:dyDescent="0.25">
      <c r="B706" s="127">
        <v>9</v>
      </c>
      <c r="C706" s="128">
        <v>1873.27</v>
      </c>
      <c r="D706" s="128">
        <v>1874.94</v>
      </c>
      <c r="E706" s="128">
        <v>1906.55</v>
      </c>
      <c r="F706" s="128">
        <v>1917.84</v>
      </c>
      <c r="G706" s="128">
        <v>1997.3</v>
      </c>
      <c r="H706" s="128">
        <v>2020.57</v>
      </c>
      <c r="I706" s="128">
        <v>2186.44</v>
      </c>
      <c r="J706" s="128">
        <v>2104.06</v>
      </c>
      <c r="K706" s="128">
        <v>2192.35</v>
      </c>
      <c r="L706" s="128">
        <v>2197.85</v>
      </c>
      <c r="M706" s="128">
        <v>2194.6999999999998</v>
      </c>
      <c r="N706" s="128">
        <v>2216.25</v>
      </c>
      <c r="O706" s="128">
        <v>2213.56</v>
      </c>
      <c r="P706" s="128">
        <v>2212.58</v>
      </c>
      <c r="Q706" s="128">
        <v>2235.71</v>
      </c>
      <c r="R706" s="128">
        <v>2235.2600000000002</v>
      </c>
      <c r="S706" s="128">
        <v>2260.48</v>
      </c>
      <c r="T706" s="128">
        <v>2268.23</v>
      </c>
      <c r="U706" s="128">
        <v>2185.87</v>
      </c>
      <c r="V706" s="128">
        <v>2033.54</v>
      </c>
      <c r="W706" s="128">
        <v>1998.59</v>
      </c>
      <c r="X706" s="128">
        <v>1899.84</v>
      </c>
      <c r="Y706" s="128">
        <v>1898.41</v>
      </c>
      <c r="Z706" s="128">
        <v>1886.33</v>
      </c>
    </row>
    <row r="707" spans="2:26" x14ac:dyDescent="0.25">
      <c r="B707" s="127">
        <v>10</v>
      </c>
      <c r="C707" s="128">
        <v>1859.68</v>
      </c>
      <c r="D707" s="128">
        <v>1847.3</v>
      </c>
      <c r="E707" s="128">
        <v>1914.28</v>
      </c>
      <c r="F707" s="128">
        <v>1917.06</v>
      </c>
      <c r="G707" s="128">
        <v>2002.26</v>
      </c>
      <c r="H707" s="128">
        <v>2097.0100000000002</v>
      </c>
      <c r="I707" s="128">
        <v>2239.85</v>
      </c>
      <c r="J707" s="128">
        <v>2242.9899999999998</v>
      </c>
      <c r="K707" s="128">
        <v>2245.7800000000002</v>
      </c>
      <c r="L707" s="128">
        <v>2245.7800000000002</v>
      </c>
      <c r="M707" s="128">
        <v>2245.44</v>
      </c>
      <c r="N707" s="128">
        <v>2247.14</v>
      </c>
      <c r="O707" s="128">
        <v>2246.04</v>
      </c>
      <c r="P707" s="128">
        <v>2243.73</v>
      </c>
      <c r="Q707" s="128">
        <v>2298.13</v>
      </c>
      <c r="R707" s="128">
        <v>2345.46</v>
      </c>
      <c r="S707" s="128">
        <v>2334.46</v>
      </c>
      <c r="T707" s="128">
        <v>2321.4699999999998</v>
      </c>
      <c r="U707" s="128">
        <v>2355.54</v>
      </c>
      <c r="V707" s="128">
        <v>2236.11</v>
      </c>
      <c r="W707" s="128">
        <v>2072.34</v>
      </c>
      <c r="X707" s="128">
        <v>1993.91</v>
      </c>
      <c r="Y707" s="128">
        <v>1978.76</v>
      </c>
      <c r="Z707" s="128">
        <v>1943.42</v>
      </c>
    </row>
    <row r="708" spans="2:26" x14ac:dyDescent="0.25">
      <c r="B708" s="127">
        <v>11</v>
      </c>
      <c r="C708" s="128">
        <v>1896.91</v>
      </c>
      <c r="D708" s="128">
        <v>1887.16</v>
      </c>
      <c r="E708" s="128">
        <v>1889.39</v>
      </c>
      <c r="F708" s="128">
        <v>1894.92</v>
      </c>
      <c r="G708" s="128">
        <v>1909.88</v>
      </c>
      <c r="H708" s="128">
        <v>2021.95</v>
      </c>
      <c r="I708" s="128">
        <v>2148.3000000000002</v>
      </c>
      <c r="J708" s="128">
        <v>2215.54</v>
      </c>
      <c r="K708" s="128">
        <v>2234.12</v>
      </c>
      <c r="L708" s="128">
        <v>2235.4299999999998</v>
      </c>
      <c r="M708" s="128">
        <v>2233.4</v>
      </c>
      <c r="N708" s="128">
        <v>2233.1799999999998</v>
      </c>
      <c r="O708" s="128">
        <v>2242.1</v>
      </c>
      <c r="P708" s="128">
        <v>2255.7199999999998</v>
      </c>
      <c r="Q708" s="128">
        <v>2257.66</v>
      </c>
      <c r="R708" s="128">
        <v>2253.06</v>
      </c>
      <c r="S708" s="128">
        <v>2294.2199999999998</v>
      </c>
      <c r="T708" s="128">
        <v>2304.87</v>
      </c>
      <c r="U708" s="128">
        <v>2247.62</v>
      </c>
      <c r="V708" s="128">
        <v>2152.88</v>
      </c>
      <c r="W708" s="128">
        <v>1996.14</v>
      </c>
      <c r="X708" s="128">
        <v>1995.12</v>
      </c>
      <c r="Y708" s="128">
        <v>1991.59</v>
      </c>
      <c r="Z708" s="128">
        <v>1906.3</v>
      </c>
    </row>
    <row r="709" spans="2:26" x14ac:dyDescent="0.25">
      <c r="B709" s="127">
        <v>12</v>
      </c>
      <c r="C709" s="128">
        <v>1908.78</v>
      </c>
      <c r="D709" s="128">
        <v>1812.11</v>
      </c>
      <c r="E709" s="128">
        <v>1823.74</v>
      </c>
      <c r="F709" s="128">
        <v>1846.56</v>
      </c>
      <c r="G709" s="128">
        <v>1864.85</v>
      </c>
      <c r="H709" s="128">
        <v>1993.7</v>
      </c>
      <c r="I709" s="128">
        <v>2081.56</v>
      </c>
      <c r="J709" s="128">
        <v>2167.5300000000002</v>
      </c>
      <c r="K709" s="128">
        <v>2235.16</v>
      </c>
      <c r="L709" s="128">
        <v>2313.67</v>
      </c>
      <c r="M709" s="128">
        <v>2330.61</v>
      </c>
      <c r="N709" s="128">
        <v>2329.96</v>
      </c>
      <c r="O709" s="128">
        <v>2326.92</v>
      </c>
      <c r="P709" s="128">
        <v>2325.04</v>
      </c>
      <c r="Q709" s="128">
        <v>2355.6799999999998</v>
      </c>
      <c r="R709" s="128">
        <v>2355.46</v>
      </c>
      <c r="S709" s="128">
        <v>2366.54</v>
      </c>
      <c r="T709" s="128">
        <v>2363.7600000000002</v>
      </c>
      <c r="U709" s="128">
        <v>2335.9499999999998</v>
      </c>
      <c r="V709" s="128">
        <v>2228.79</v>
      </c>
      <c r="W709" s="128">
        <v>2095.56</v>
      </c>
      <c r="X709" s="128">
        <v>2049.67</v>
      </c>
      <c r="Y709" s="128">
        <v>2006.34</v>
      </c>
      <c r="Z709" s="128">
        <v>1776.89</v>
      </c>
    </row>
    <row r="710" spans="2:26" x14ac:dyDescent="0.25">
      <c r="B710" s="127">
        <v>13</v>
      </c>
      <c r="C710" s="128">
        <v>1748.06</v>
      </c>
      <c r="D710" s="128">
        <v>1750.58</v>
      </c>
      <c r="E710" s="128">
        <v>1787.2</v>
      </c>
      <c r="F710" s="128">
        <v>2008.56</v>
      </c>
      <c r="G710" s="128">
        <v>2169.06</v>
      </c>
      <c r="H710" s="128">
        <v>2297.2399999999998</v>
      </c>
      <c r="I710" s="128">
        <v>2363.19</v>
      </c>
      <c r="J710" s="128">
        <v>2372.36</v>
      </c>
      <c r="K710" s="128">
        <v>2372.19</v>
      </c>
      <c r="L710" s="128">
        <v>2371.3000000000002</v>
      </c>
      <c r="M710" s="128">
        <v>2368.79</v>
      </c>
      <c r="N710" s="128">
        <v>2369.11</v>
      </c>
      <c r="O710" s="128">
        <v>2364.8200000000002</v>
      </c>
      <c r="P710" s="128">
        <v>2357.75</v>
      </c>
      <c r="Q710" s="128">
        <v>2356.86</v>
      </c>
      <c r="R710" s="128">
        <v>2350.34</v>
      </c>
      <c r="S710" s="128">
        <v>2225.7600000000002</v>
      </c>
      <c r="T710" s="128">
        <v>2231.8200000000002</v>
      </c>
      <c r="U710" s="128">
        <v>2165.41</v>
      </c>
      <c r="V710" s="128">
        <v>2013.29</v>
      </c>
      <c r="W710" s="128">
        <v>2010.14</v>
      </c>
      <c r="X710" s="128">
        <v>1753.75</v>
      </c>
      <c r="Y710" s="128">
        <v>1753.86</v>
      </c>
      <c r="Z710" s="128">
        <v>1752.96</v>
      </c>
    </row>
    <row r="711" spans="2:26" x14ac:dyDescent="0.25">
      <c r="B711" s="127">
        <v>14</v>
      </c>
      <c r="C711" s="128">
        <v>1776.21</v>
      </c>
      <c r="D711" s="128">
        <v>1817.79</v>
      </c>
      <c r="E711" s="128">
        <v>1855.4</v>
      </c>
      <c r="F711" s="128">
        <v>2005.35</v>
      </c>
      <c r="G711" s="128">
        <v>2116.7600000000002</v>
      </c>
      <c r="H711" s="128">
        <v>2336.42</v>
      </c>
      <c r="I711" s="128">
        <v>2367.36</v>
      </c>
      <c r="J711" s="128">
        <v>2401.5100000000002</v>
      </c>
      <c r="K711" s="128">
        <v>2398.86</v>
      </c>
      <c r="L711" s="128">
        <v>2384.6999999999998</v>
      </c>
      <c r="M711" s="128">
        <v>2378.6</v>
      </c>
      <c r="N711" s="128">
        <v>2380.1799999999998</v>
      </c>
      <c r="O711" s="128">
        <v>2376.37</v>
      </c>
      <c r="P711" s="128">
        <v>2365.62</v>
      </c>
      <c r="Q711" s="128">
        <v>2360.23</v>
      </c>
      <c r="R711" s="128">
        <v>2364.7199999999998</v>
      </c>
      <c r="S711" s="128">
        <v>2282.19</v>
      </c>
      <c r="T711" s="128">
        <v>2268.89</v>
      </c>
      <c r="U711" s="128">
        <v>2170.52</v>
      </c>
      <c r="V711" s="128">
        <v>2093.3000000000002</v>
      </c>
      <c r="W711" s="128">
        <v>2001.99</v>
      </c>
      <c r="X711" s="128">
        <v>1824.36</v>
      </c>
      <c r="Y711" s="128">
        <v>1777.45</v>
      </c>
      <c r="Z711" s="128">
        <v>1775.63</v>
      </c>
    </row>
    <row r="712" spans="2:26" x14ac:dyDescent="0.25">
      <c r="B712" s="127">
        <v>15</v>
      </c>
      <c r="C712" s="128">
        <v>1821.84</v>
      </c>
      <c r="D712" s="128">
        <v>1826.86</v>
      </c>
      <c r="E712" s="128">
        <v>1870.08</v>
      </c>
      <c r="F712" s="128">
        <v>1918.82</v>
      </c>
      <c r="G712" s="128">
        <v>2027.27</v>
      </c>
      <c r="H712" s="128">
        <v>2210.19</v>
      </c>
      <c r="I712" s="128">
        <v>2329.29</v>
      </c>
      <c r="J712" s="128">
        <v>2343.6</v>
      </c>
      <c r="K712" s="128">
        <v>2358.35</v>
      </c>
      <c r="L712" s="128">
        <v>2360.56</v>
      </c>
      <c r="M712" s="128">
        <v>2345.23</v>
      </c>
      <c r="N712" s="128">
        <v>2348.25</v>
      </c>
      <c r="O712" s="128">
        <v>2336.44</v>
      </c>
      <c r="P712" s="128">
        <v>2337.5100000000002</v>
      </c>
      <c r="Q712" s="128">
        <v>2337.5100000000002</v>
      </c>
      <c r="R712" s="128">
        <v>2336.7600000000002</v>
      </c>
      <c r="S712" s="128">
        <v>2315.83</v>
      </c>
      <c r="T712" s="128">
        <v>2291.5100000000002</v>
      </c>
      <c r="U712" s="128">
        <v>2216.06</v>
      </c>
      <c r="V712" s="128">
        <v>2070.86</v>
      </c>
      <c r="W712" s="128">
        <v>2009.57</v>
      </c>
      <c r="X712" s="128">
        <v>1993.9</v>
      </c>
      <c r="Y712" s="128">
        <v>1777.8</v>
      </c>
      <c r="Z712" s="128">
        <v>1776.48</v>
      </c>
    </row>
    <row r="713" spans="2:26" x14ac:dyDescent="0.25">
      <c r="B713" s="127">
        <v>16</v>
      </c>
      <c r="C713" s="128">
        <v>1831.29</v>
      </c>
      <c r="D713" s="128">
        <v>1833.88</v>
      </c>
      <c r="E713" s="128">
        <v>1868.46</v>
      </c>
      <c r="F713" s="128">
        <v>1907.15</v>
      </c>
      <c r="G713" s="128">
        <v>1988.39</v>
      </c>
      <c r="H713" s="128">
        <v>2122.0500000000002</v>
      </c>
      <c r="I713" s="128">
        <v>2193.35</v>
      </c>
      <c r="J713" s="128">
        <v>2170.0300000000002</v>
      </c>
      <c r="K713" s="128">
        <v>2167.83</v>
      </c>
      <c r="L713" s="128">
        <v>2193.44</v>
      </c>
      <c r="M713" s="128">
        <v>2193.65</v>
      </c>
      <c r="N713" s="128">
        <v>2193.69</v>
      </c>
      <c r="O713" s="128">
        <v>2178.83</v>
      </c>
      <c r="P713" s="128">
        <v>2164.9</v>
      </c>
      <c r="Q713" s="128">
        <v>2195.2199999999998</v>
      </c>
      <c r="R713" s="128">
        <v>2231.63</v>
      </c>
      <c r="S713" s="128">
        <v>2268</v>
      </c>
      <c r="T713" s="128">
        <v>2256.66</v>
      </c>
      <c r="U713" s="128">
        <v>2156.2199999999998</v>
      </c>
      <c r="V713" s="128">
        <v>2068.0700000000002</v>
      </c>
      <c r="W713" s="128">
        <v>1996.41</v>
      </c>
      <c r="X713" s="128">
        <v>1921.34</v>
      </c>
      <c r="Y713" s="128">
        <v>1886.11</v>
      </c>
      <c r="Z713" s="128">
        <v>1858.49</v>
      </c>
    </row>
    <row r="714" spans="2:26" x14ac:dyDescent="0.25">
      <c r="B714" s="127">
        <v>17</v>
      </c>
      <c r="C714" s="128">
        <v>1882.42</v>
      </c>
      <c r="D714" s="128">
        <v>1860.14</v>
      </c>
      <c r="E714" s="128">
        <v>1897.77</v>
      </c>
      <c r="F714" s="128">
        <v>1926.93</v>
      </c>
      <c r="G714" s="128">
        <v>1969.71</v>
      </c>
      <c r="H714" s="128">
        <v>2113.83</v>
      </c>
      <c r="I714" s="128">
        <v>2194.34</v>
      </c>
      <c r="J714" s="128">
        <v>2194.63</v>
      </c>
      <c r="K714" s="128">
        <v>2161.59</v>
      </c>
      <c r="L714" s="128">
        <v>2196.04</v>
      </c>
      <c r="M714" s="128">
        <v>2190.6999999999998</v>
      </c>
      <c r="N714" s="128">
        <v>2158.41</v>
      </c>
      <c r="O714" s="128">
        <v>2157.31</v>
      </c>
      <c r="P714" s="128">
        <v>2195.71</v>
      </c>
      <c r="Q714" s="128">
        <v>2155.67</v>
      </c>
      <c r="R714" s="128">
        <v>2157.96</v>
      </c>
      <c r="S714" s="128">
        <v>2242.85</v>
      </c>
      <c r="T714" s="128">
        <v>2195.9899999999998</v>
      </c>
      <c r="U714" s="128">
        <v>2160.71</v>
      </c>
      <c r="V714" s="128">
        <v>2075.91</v>
      </c>
      <c r="W714" s="128">
        <v>2016.81</v>
      </c>
      <c r="X714" s="128">
        <v>1918.54</v>
      </c>
      <c r="Y714" s="128">
        <v>1897.38</v>
      </c>
      <c r="Z714" s="128">
        <v>1850.48</v>
      </c>
    </row>
    <row r="715" spans="2:26" x14ac:dyDescent="0.25">
      <c r="B715" s="127">
        <v>18</v>
      </c>
      <c r="C715" s="128">
        <v>1861.71</v>
      </c>
      <c r="D715" s="128">
        <v>1863.94</v>
      </c>
      <c r="E715" s="128">
        <v>1869.86</v>
      </c>
      <c r="F715" s="128">
        <v>1884.11</v>
      </c>
      <c r="G715" s="128">
        <v>1945.38</v>
      </c>
      <c r="H715" s="128">
        <v>2013.6</v>
      </c>
      <c r="I715" s="128">
        <v>2118.5100000000002</v>
      </c>
      <c r="J715" s="128">
        <v>2148.23</v>
      </c>
      <c r="K715" s="128">
        <v>2166.7199999999998</v>
      </c>
      <c r="L715" s="128">
        <v>2192.88</v>
      </c>
      <c r="M715" s="128">
        <v>2231.9</v>
      </c>
      <c r="N715" s="128">
        <v>2152.2800000000002</v>
      </c>
      <c r="O715" s="128">
        <v>2149.11</v>
      </c>
      <c r="P715" s="128">
        <v>2147.92</v>
      </c>
      <c r="Q715" s="128">
        <v>2202.9299999999998</v>
      </c>
      <c r="R715" s="128">
        <v>2199.04</v>
      </c>
      <c r="S715" s="128">
        <v>2293.9</v>
      </c>
      <c r="T715" s="128">
        <v>2241.0700000000002</v>
      </c>
      <c r="U715" s="128">
        <v>2149.1999999999998</v>
      </c>
      <c r="V715" s="128">
        <v>2088.06</v>
      </c>
      <c r="W715" s="128">
        <v>2016.62</v>
      </c>
      <c r="X715" s="128">
        <v>1990.58</v>
      </c>
      <c r="Y715" s="128">
        <v>1867.85</v>
      </c>
      <c r="Z715" s="128">
        <v>1840.62</v>
      </c>
    </row>
    <row r="716" spans="2:26" x14ac:dyDescent="0.25">
      <c r="B716" s="127">
        <v>19</v>
      </c>
      <c r="C716" s="128">
        <v>1786.32</v>
      </c>
      <c r="D716" s="128">
        <v>1801.73</v>
      </c>
      <c r="E716" s="128">
        <v>1808.71</v>
      </c>
      <c r="F716" s="128">
        <v>1823.66</v>
      </c>
      <c r="G716" s="128">
        <v>1985.98</v>
      </c>
      <c r="H716" s="128">
        <v>1958.36</v>
      </c>
      <c r="I716" s="128">
        <v>2008.84</v>
      </c>
      <c r="J716" s="128">
        <v>2073.7199999999998</v>
      </c>
      <c r="K716" s="128">
        <v>2153.77</v>
      </c>
      <c r="L716" s="128">
        <v>2194.88</v>
      </c>
      <c r="M716" s="128">
        <v>2195.02</v>
      </c>
      <c r="N716" s="128">
        <v>2195.29</v>
      </c>
      <c r="O716" s="128">
        <v>2149.7600000000002</v>
      </c>
      <c r="P716" s="128">
        <v>2158.94</v>
      </c>
      <c r="Q716" s="128">
        <v>2197.4299999999998</v>
      </c>
      <c r="R716" s="128">
        <v>2257.8200000000002</v>
      </c>
      <c r="S716" s="128">
        <v>2365.87</v>
      </c>
      <c r="T716" s="128">
        <v>2268.62</v>
      </c>
      <c r="U716" s="128">
        <v>2188.85</v>
      </c>
      <c r="V716" s="128">
        <v>2034.27</v>
      </c>
      <c r="W716" s="128">
        <v>1867.34</v>
      </c>
      <c r="X716" s="128">
        <v>1793.82</v>
      </c>
      <c r="Y716" s="128">
        <v>1779.68</v>
      </c>
      <c r="Z716" s="128">
        <v>1764.68</v>
      </c>
    </row>
    <row r="717" spans="2:26" x14ac:dyDescent="0.25">
      <c r="B717" s="127">
        <v>20</v>
      </c>
      <c r="C717" s="128">
        <v>1797.04</v>
      </c>
      <c r="D717" s="128">
        <v>1817.47</v>
      </c>
      <c r="E717" s="128">
        <v>1848.51</v>
      </c>
      <c r="F717" s="128">
        <v>1886.99</v>
      </c>
      <c r="G717" s="128">
        <v>2031.42</v>
      </c>
      <c r="H717" s="128">
        <v>2248.61</v>
      </c>
      <c r="I717" s="128">
        <v>2371.85</v>
      </c>
      <c r="J717" s="128">
        <v>2287.29</v>
      </c>
      <c r="K717" s="128">
        <v>2347.83</v>
      </c>
      <c r="L717" s="128">
        <v>2313.41</v>
      </c>
      <c r="M717" s="128">
        <v>2303.79</v>
      </c>
      <c r="N717" s="128">
        <v>2301.63</v>
      </c>
      <c r="O717" s="128">
        <v>2281.6999999999998</v>
      </c>
      <c r="P717" s="128">
        <v>2292.0100000000002</v>
      </c>
      <c r="Q717" s="128">
        <v>2303.41</v>
      </c>
      <c r="R717" s="128">
        <v>2304.3000000000002</v>
      </c>
      <c r="S717" s="128">
        <v>2353.3200000000002</v>
      </c>
      <c r="T717" s="128">
        <v>2303.2600000000002</v>
      </c>
      <c r="U717" s="128">
        <v>2150.52</v>
      </c>
      <c r="V717" s="128">
        <v>2022.84</v>
      </c>
      <c r="W717" s="128">
        <v>1867.96</v>
      </c>
      <c r="X717" s="128">
        <v>1826.27</v>
      </c>
      <c r="Y717" s="128">
        <v>1771.7</v>
      </c>
      <c r="Z717" s="128">
        <v>1770.26</v>
      </c>
    </row>
    <row r="718" spans="2:26" x14ac:dyDescent="0.25">
      <c r="B718" s="127">
        <v>21</v>
      </c>
      <c r="C718" s="128">
        <v>1751.02</v>
      </c>
      <c r="D718" s="128">
        <v>1833.13</v>
      </c>
      <c r="E718" s="128">
        <v>1875.71</v>
      </c>
      <c r="F718" s="128">
        <v>1918.43</v>
      </c>
      <c r="G718" s="128">
        <v>2001.34</v>
      </c>
      <c r="H718" s="128">
        <v>2189.29</v>
      </c>
      <c r="I718" s="128">
        <v>2355.62</v>
      </c>
      <c r="J718" s="128">
        <v>2379.09</v>
      </c>
      <c r="K718" s="128">
        <v>2444.4899999999998</v>
      </c>
      <c r="L718" s="128">
        <v>2444.0700000000002</v>
      </c>
      <c r="M718" s="128">
        <v>2443.31</v>
      </c>
      <c r="N718" s="128">
        <v>2442.85</v>
      </c>
      <c r="O718" s="128">
        <v>2441.98</v>
      </c>
      <c r="P718" s="128">
        <v>2363.54</v>
      </c>
      <c r="Q718" s="128">
        <v>2427.5300000000002</v>
      </c>
      <c r="R718" s="128">
        <v>2430.66</v>
      </c>
      <c r="S718" s="128">
        <v>2473.37</v>
      </c>
      <c r="T718" s="128">
        <v>2405.58</v>
      </c>
      <c r="U718" s="128">
        <v>2359.04</v>
      </c>
      <c r="V718" s="128">
        <v>2248.79</v>
      </c>
      <c r="W718" s="128">
        <v>2133.3000000000002</v>
      </c>
      <c r="X718" s="128">
        <v>1999.49</v>
      </c>
      <c r="Y718" s="128">
        <v>1872.15</v>
      </c>
      <c r="Z718" s="128">
        <v>1821.71</v>
      </c>
    </row>
    <row r="719" spans="2:26" x14ac:dyDescent="0.25">
      <c r="B719" s="127">
        <v>22</v>
      </c>
      <c r="C719" s="128">
        <v>1745.35</v>
      </c>
      <c r="D719" s="128">
        <v>1584.84</v>
      </c>
      <c r="E719" s="128">
        <v>1871.18</v>
      </c>
      <c r="F719" s="128">
        <v>1916.55</v>
      </c>
      <c r="G719" s="128">
        <v>1944.99</v>
      </c>
      <c r="H719" s="128">
        <v>2036.1</v>
      </c>
      <c r="I719" s="128">
        <v>2255.63</v>
      </c>
      <c r="J719" s="128">
        <v>2262.4299999999998</v>
      </c>
      <c r="K719" s="128">
        <v>2331.09</v>
      </c>
      <c r="L719" s="128">
        <v>2309.0100000000002</v>
      </c>
      <c r="M719" s="128">
        <v>2328.4899999999998</v>
      </c>
      <c r="N719" s="128">
        <v>2324.56</v>
      </c>
      <c r="O719" s="128">
        <v>2315.12</v>
      </c>
      <c r="P719" s="128">
        <v>2308.08</v>
      </c>
      <c r="Q719" s="128">
        <v>2316.2199999999998</v>
      </c>
      <c r="R719" s="128">
        <v>2332.81</v>
      </c>
      <c r="S719" s="128">
        <v>2331.36</v>
      </c>
      <c r="T719" s="128">
        <v>2310.87</v>
      </c>
      <c r="U719" s="128">
        <v>2255.9</v>
      </c>
      <c r="V719" s="128">
        <v>2190.92</v>
      </c>
      <c r="W719" s="128">
        <v>1994.63</v>
      </c>
      <c r="X719" s="128">
        <v>1584.81</v>
      </c>
      <c r="Y719" s="128">
        <v>1584.72</v>
      </c>
      <c r="Z719" s="128">
        <v>1584.76</v>
      </c>
    </row>
    <row r="720" spans="2:26" x14ac:dyDescent="0.25">
      <c r="B720" s="127">
        <v>23</v>
      </c>
      <c r="C720" s="128">
        <v>1779.27</v>
      </c>
      <c r="D720" s="128">
        <v>1803.93</v>
      </c>
      <c r="E720" s="128">
        <v>1900.34</v>
      </c>
      <c r="F720" s="128">
        <v>1985.87</v>
      </c>
      <c r="G720" s="128">
        <v>1937.3</v>
      </c>
      <c r="H720" s="128">
        <v>2038.78</v>
      </c>
      <c r="I720" s="128">
        <v>2179.46</v>
      </c>
      <c r="J720" s="128">
        <v>2194.2800000000002</v>
      </c>
      <c r="K720" s="128">
        <v>2255.5100000000002</v>
      </c>
      <c r="L720" s="128">
        <v>2193.37</v>
      </c>
      <c r="M720" s="128">
        <v>2192.84</v>
      </c>
      <c r="N720" s="128">
        <v>2196.9</v>
      </c>
      <c r="O720" s="128">
        <v>2186.9499999999998</v>
      </c>
      <c r="P720" s="128">
        <v>2195.52</v>
      </c>
      <c r="Q720" s="128">
        <v>2195.9899999999998</v>
      </c>
      <c r="R720" s="128">
        <v>2252.3200000000002</v>
      </c>
      <c r="S720" s="128">
        <v>2257.6</v>
      </c>
      <c r="T720" s="128">
        <v>2192.85</v>
      </c>
      <c r="U720" s="128">
        <v>2129.9899999999998</v>
      </c>
      <c r="V720" s="128">
        <v>2019.08</v>
      </c>
      <c r="W720" s="128">
        <v>1940.74</v>
      </c>
      <c r="X720" s="128">
        <v>1786.05</v>
      </c>
      <c r="Y720" s="128">
        <v>1836.23</v>
      </c>
      <c r="Z720" s="128">
        <v>1828.24</v>
      </c>
    </row>
    <row r="721" spans="2:26" x14ac:dyDescent="0.25">
      <c r="B721" s="127">
        <v>24</v>
      </c>
      <c r="C721" s="128">
        <v>1833.98</v>
      </c>
      <c r="D721" s="128">
        <v>1830.11</v>
      </c>
      <c r="E721" s="128">
        <v>1836.92</v>
      </c>
      <c r="F721" s="128">
        <v>1914.01</v>
      </c>
      <c r="G721" s="128">
        <v>2004.91</v>
      </c>
      <c r="H721" s="128">
        <v>2112.29</v>
      </c>
      <c r="I721" s="128">
        <v>2262.5</v>
      </c>
      <c r="J721" s="128">
        <v>2339.9699999999998</v>
      </c>
      <c r="K721" s="128">
        <v>2340.15</v>
      </c>
      <c r="L721" s="128">
        <v>2330.66</v>
      </c>
      <c r="M721" s="128">
        <v>2330.16</v>
      </c>
      <c r="N721" s="128">
        <v>2328.67</v>
      </c>
      <c r="O721" s="128">
        <v>2338.06</v>
      </c>
      <c r="P721" s="128">
        <v>2330.19</v>
      </c>
      <c r="Q721" s="128">
        <v>2337.67</v>
      </c>
      <c r="R721" s="128">
        <v>2323.59</v>
      </c>
      <c r="S721" s="128">
        <v>2324.61</v>
      </c>
      <c r="T721" s="128">
        <v>2335.4699999999998</v>
      </c>
      <c r="U721" s="128">
        <v>2308.35</v>
      </c>
      <c r="V721" s="128">
        <v>2267.2600000000002</v>
      </c>
      <c r="W721" s="128">
        <v>2129.27</v>
      </c>
      <c r="X721" s="128">
        <v>2024.14</v>
      </c>
      <c r="Y721" s="128">
        <v>1906.77</v>
      </c>
      <c r="Z721" s="128">
        <v>1878.19</v>
      </c>
    </row>
    <row r="722" spans="2:26" x14ac:dyDescent="0.25">
      <c r="B722" s="127">
        <v>25</v>
      </c>
      <c r="C722" s="128">
        <v>1880.77</v>
      </c>
      <c r="D722" s="128">
        <v>1784.71</v>
      </c>
      <c r="E722" s="128">
        <v>1784.69</v>
      </c>
      <c r="F722" s="128">
        <v>1856.67</v>
      </c>
      <c r="G722" s="128">
        <v>1896.32</v>
      </c>
      <c r="H722" s="128">
        <v>1958.49</v>
      </c>
      <c r="I722" s="128">
        <v>2041.23</v>
      </c>
      <c r="J722" s="128">
        <v>2172.58</v>
      </c>
      <c r="K722" s="128">
        <v>2169.16</v>
      </c>
      <c r="L722" s="128">
        <v>2256.89</v>
      </c>
      <c r="M722" s="128">
        <v>2252.1999999999998</v>
      </c>
      <c r="N722" s="128">
        <v>2255.08</v>
      </c>
      <c r="O722" s="128">
        <v>2247.66</v>
      </c>
      <c r="P722" s="128">
        <v>2252.5700000000002</v>
      </c>
      <c r="Q722" s="128">
        <v>2246.02</v>
      </c>
      <c r="R722" s="128">
        <v>2254.34</v>
      </c>
      <c r="S722" s="128">
        <v>2257.9499999999998</v>
      </c>
      <c r="T722" s="128">
        <v>2263.39</v>
      </c>
      <c r="U722" s="128">
        <v>2149.02</v>
      </c>
      <c r="V722" s="128">
        <v>2111.12</v>
      </c>
      <c r="W722" s="128">
        <v>2032.59</v>
      </c>
      <c r="X722" s="128">
        <v>1921.6</v>
      </c>
      <c r="Y722" s="128">
        <v>1893</v>
      </c>
      <c r="Z722" s="128">
        <v>1770.09</v>
      </c>
    </row>
    <row r="723" spans="2:26" x14ac:dyDescent="0.25">
      <c r="B723" s="127">
        <v>26</v>
      </c>
      <c r="C723" s="128">
        <v>1777.76</v>
      </c>
      <c r="D723" s="128">
        <v>1769.84</v>
      </c>
      <c r="E723" s="128">
        <v>1770.99</v>
      </c>
      <c r="F723" s="128">
        <v>1775.09</v>
      </c>
      <c r="G723" s="128">
        <v>1761.34</v>
      </c>
      <c r="H723" s="128">
        <v>1910.68</v>
      </c>
      <c r="I723" s="128">
        <v>1924.42</v>
      </c>
      <c r="J723" s="128">
        <v>1998.83</v>
      </c>
      <c r="K723" s="128">
        <v>1999.03</v>
      </c>
      <c r="L723" s="128">
        <v>2159.58</v>
      </c>
      <c r="M723" s="128">
        <v>2159.77</v>
      </c>
      <c r="N723" s="128">
        <v>2159.7800000000002</v>
      </c>
      <c r="O723" s="128">
        <v>2163.7600000000002</v>
      </c>
      <c r="P723" s="128">
        <v>2166.9</v>
      </c>
      <c r="Q723" s="128">
        <v>2248.4299999999998</v>
      </c>
      <c r="R723" s="128">
        <v>2256.09</v>
      </c>
      <c r="S723" s="128">
        <v>2264.33</v>
      </c>
      <c r="T723" s="128">
        <v>2253.9299999999998</v>
      </c>
      <c r="U723" s="128">
        <v>2148.5300000000002</v>
      </c>
      <c r="V723" s="128">
        <v>2098.1799999999998</v>
      </c>
      <c r="W723" s="128">
        <v>2026.05</v>
      </c>
      <c r="X723" s="128">
        <v>1913.46</v>
      </c>
      <c r="Y723" s="128">
        <v>1874.95</v>
      </c>
      <c r="Z723" s="128">
        <v>1767.19</v>
      </c>
    </row>
    <row r="724" spans="2:26" x14ac:dyDescent="0.25">
      <c r="B724" s="127">
        <v>27</v>
      </c>
      <c r="C724" s="128">
        <v>1789.14</v>
      </c>
      <c r="D724" s="128">
        <v>1828.17</v>
      </c>
      <c r="E724" s="128">
        <v>1810.64</v>
      </c>
      <c r="F724" s="128">
        <v>1852.46</v>
      </c>
      <c r="G724" s="128">
        <v>1982.29</v>
      </c>
      <c r="H724" s="128">
        <v>2001.04</v>
      </c>
      <c r="I724" s="128">
        <v>2157.3200000000002</v>
      </c>
      <c r="J724" s="128">
        <v>2168.6</v>
      </c>
      <c r="K724" s="128">
        <v>2162.96</v>
      </c>
      <c r="L724" s="128">
        <v>2153.3200000000002</v>
      </c>
      <c r="M724" s="128">
        <v>2105.44</v>
      </c>
      <c r="N724" s="128">
        <v>2104.29</v>
      </c>
      <c r="O724" s="128">
        <v>2103.8200000000002</v>
      </c>
      <c r="P724" s="128">
        <v>2102.6799999999998</v>
      </c>
      <c r="Q724" s="128">
        <v>2134.88</v>
      </c>
      <c r="R724" s="128">
        <v>2199</v>
      </c>
      <c r="S724" s="128">
        <v>2135.0300000000002</v>
      </c>
      <c r="T724" s="128">
        <v>2095.86</v>
      </c>
      <c r="U724" s="128">
        <v>2055.62</v>
      </c>
      <c r="V724" s="128">
        <v>2004.16</v>
      </c>
      <c r="W724" s="128">
        <v>1884.51</v>
      </c>
      <c r="X724" s="128">
        <v>1838.88</v>
      </c>
      <c r="Y724" s="128">
        <v>1803.01</v>
      </c>
      <c r="Z724" s="128">
        <v>1786.14</v>
      </c>
    </row>
    <row r="725" spans="2:26" x14ac:dyDescent="0.25">
      <c r="B725" s="127">
        <v>28</v>
      </c>
      <c r="C725" s="128">
        <v>1790.51</v>
      </c>
      <c r="D725" s="128">
        <v>1796.92</v>
      </c>
      <c r="E725" s="128">
        <v>1811.52</v>
      </c>
      <c r="F725" s="128">
        <v>1954.17</v>
      </c>
      <c r="G725" s="128">
        <v>2038</v>
      </c>
      <c r="H725" s="128">
        <v>2248.59</v>
      </c>
      <c r="I725" s="128">
        <v>2315.11</v>
      </c>
      <c r="J725" s="128">
        <v>2313.5500000000002</v>
      </c>
      <c r="K725" s="128">
        <v>2291.96</v>
      </c>
      <c r="L725" s="128">
        <v>2291.15</v>
      </c>
      <c r="M725" s="128">
        <v>2287.96</v>
      </c>
      <c r="N725" s="128">
        <v>2290.17</v>
      </c>
      <c r="O725" s="128">
        <v>2282.3200000000002</v>
      </c>
      <c r="P725" s="128">
        <v>2276.1999999999998</v>
      </c>
      <c r="Q725" s="128">
        <v>2293.89</v>
      </c>
      <c r="R725" s="128">
        <v>2297.39</v>
      </c>
      <c r="S725" s="128">
        <v>2256.96</v>
      </c>
      <c r="T725" s="128">
        <v>2257.02</v>
      </c>
      <c r="U725" s="128">
        <v>2150.56</v>
      </c>
      <c r="V725" s="128">
        <v>2095.66</v>
      </c>
      <c r="W725" s="128">
        <v>2012.99</v>
      </c>
      <c r="X725" s="128">
        <v>2001.74</v>
      </c>
      <c r="Y725" s="128">
        <v>1926</v>
      </c>
      <c r="Z725" s="128">
        <v>1877.75</v>
      </c>
    </row>
    <row r="726" spans="2:26" x14ac:dyDescent="0.25">
      <c r="B726" s="127">
        <v>29</v>
      </c>
      <c r="C726" s="128">
        <v>1587.54</v>
      </c>
      <c r="D726" s="128">
        <v>1857.43</v>
      </c>
      <c r="E726" s="128">
        <v>1881.49</v>
      </c>
      <c r="F726" s="128">
        <v>1924.46</v>
      </c>
      <c r="G726" s="128">
        <v>2011.21</v>
      </c>
      <c r="H726" s="128">
        <v>2031.15</v>
      </c>
      <c r="I726" s="128">
        <v>2279.4</v>
      </c>
      <c r="J726" s="128">
        <v>2293.71</v>
      </c>
      <c r="K726" s="128">
        <v>2259.9699999999998</v>
      </c>
      <c r="L726" s="128">
        <v>2256.77</v>
      </c>
      <c r="M726" s="128">
        <v>2224.12</v>
      </c>
      <c r="N726" s="128">
        <v>2215.04</v>
      </c>
      <c r="O726" s="128">
        <v>2209.21</v>
      </c>
      <c r="P726" s="128">
        <v>2200.94</v>
      </c>
      <c r="Q726" s="128">
        <v>2207.21</v>
      </c>
      <c r="R726" s="128">
        <v>2209.6799999999998</v>
      </c>
      <c r="S726" s="128">
        <v>2216.8000000000002</v>
      </c>
      <c r="T726" s="128">
        <v>2189.02</v>
      </c>
      <c r="U726" s="128">
        <v>2102.8200000000002</v>
      </c>
      <c r="V726" s="128">
        <v>2028.54</v>
      </c>
      <c r="W726" s="128">
        <v>1976.41</v>
      </c>
      <c r="X726" s="128">
        <v>1585.07</v>
      </c>
      <c r="Y726" s="128">
        <v>1585.01</v>
      </c>
      <c r="Z726" s="128">
        <v>1584.88</v>
      </c>
    </row>
    <row r="727" spans="2:26" x14ac:dyDescent="0.25">
      <c r="B727" s="127">
        <v>30</v>
      </c>
      <c r="C727" s="128">
        <v>1757.51</v>
      </c>
      <c r="D727" s="128">
        <v>1751.9</v>
      </c>
      <c r="E727" s="128">
        <v>1777.6</v>
      </c>
      <c r="F727" s="128">
        <v>1804.91</v>
      </c>
      <c r="G727" s="128">
        <v>1980.73</v>
      </c>
      <c r="H727" s="128">
        <v>2048.08</v>
      </c>
      <c r="I727" s="128">
        <v>2184.44</v>
      </c>
      <c r="J727" s="128">
        <v>2191.71</v>
      </c>
      <c r="K727" s="128">
        <v>2182.2399999999998</v>
      </c>
      <c r="L727" s="128">
        <v>2183.91</v>
      </c>
      <c r="M727" s="128">
        <v>2172.96</v>
      </c>
      <c r="N727" s="128">
        <v>2175.9499999999998</v>
      </c>
      <c r="O727" s="128">
        <v>2173.4499999999998</v>
      </c>
      <c r="P727" s="128">
        <v>2151.5</v>
      </c>
      <c r="Q727" s="128">
        <v>2153.6</v>
      </c>
      <c r="R727" s="128">
        <v>2199.9499999999998</v>
      </c>
      <c r="S727" s="128">
        <v>2157.75</v>
      </c>
      <c r="T727" s="128">
        <v>2153.61</v>
      </c>
      <c r="U727" s="128">
        <v>2087.64</v>
      </c>
      <c r="V727" s="128">
        <v>2009.36</v>
      </c>
      <c r="W727" s="128">
        <v>1924.12</v>
      </c>
      <c r="X727" s="128">
        <v>1855.28</v>
      </c>
      <c r="Y727" s="128">
        <v>1770.12</v>
      </c>
      <c r="Z727" s="128">
        <v>1759.28</v>
      </c>
    </row>
    <row r="728" spans="2:26" hidden="1" x14ac:dyDescent="0.25">
      <c r="B728" s="130">
        <v>31</v>
      </c>
      <c r="C728" s="128" t="e">
        <v>#N/A</v>
      </c>
      <c r="D728" s="128" t="e">
        <v>#N/A</v>
      </c>
      <c r="E728" s="128" t="e">
        <v>#N/A</v>
      </c>
      <c r="F728" s="128" t="e">
        <v>#N/A</v>
      </c>
      <c r="G728" s="128" t="e">
        <v>#N/A</v>
      </c>
      <c r="H728" s="128" t="e">
        <v>#N/A</v>
      </c>
      <c r="I728" s="128" t="e">
        <v>#N/A</v>
      </c>
      <c r="J728" s="128" t="e">
        <v>#N/A</v>
      </c>
      <c r="K728" s="128" t="e">
        <v>#N/A</v>
      </c>
      <c r="L728" s="128" t="e">
        <v>#N/A</v>
      </c>
      <c r="M728" s="128" t="e">
        <v>#N/A</v>
      </c>
      <c r="N728" s="128" t="e">
        <v>#N/A</v>
      </c>
      <c r="O728" s="128" t="e">
        <v>#N/A</v>
      </c>
      <c r="P728" s="128" t="e">
        <v>#N/A</v>
      </c>
      <c r="Q728" s="128" t="e">
        <v>#N/A</v>
      </c>
      <c r="R728" s="128" t="e">
        <v>#N/A</v>
      </c>
      <c r="S728" s="128" t="e">
        <v>#N/A</v>
      </c>
      <c r="T728" s="128" t="e">
        <v>#N/A</v>
      </c>
      <c r="U728" s="128" t="e">
        <v>#N/A</v>
      </c>
      <c r="V728" s="128" t="e">
        <v>#N/A</v>
      </c>
      <c r="W728" s="128" t="e">
        <v>#N/A</v>
      </c>
      <c r="X728" s="128" t="e">
        <v>#N/A</v>
      </c>
      <c r="Y728" s="128" t="e">
        <v>#N/A</v>
      </c>
      <c r="Z728" s="128" t="e">
        <v>#N/A</v>
      </c>
    </row>
    <row r="729" spans="2:26" x14ac:dyDescent="0.25">
      <c r="B729" s="108"/>
      <c r="C729" s="108"/>
      <c r="D729" s="108"/>
      <c r="E729" s="108"/>
      <c r="F729" s="108"/>
      <c r="G729" s="108"/>
      <c r="H729" s="108"/>
      <c r="I729" s="108"/>
      <c r="J729" s="108"/>
      <c r="K729" s="108"/>
      <c r="L729" s="108"/>
      <c r="M729" s="108"/>
      <c r="N729" s="108"/>
      <c r="O729" s="108"/>
      <c r="P729" s="108"/>
      <c r="Q729" s="108"/>
      <c r="R729" s="108"/>
      <c r="S729" s="108"/>
      <c r="T729" s="108"/>
      <c r="U729" s="108"/>
      <c r="V729" s="108"/>
      <c r="W729" s="108"/>
      <c r="X729" s="108"/>
      <c r="Y729" s="108"/>
      <c r="Z729" s="108"/>
    </row>
    <row r="730" spans="2:26" x14ac:dyDescent="0.25">
      <c r="B730" s="102" t="s">
        <v>64</v>
      </c>
      <c r="C730" s="124" t="s">
        <v>80</v>
      </c>
      <c r="D730" s="162"/>
      <c r="E730" s="162"/>
      <c r="F730" s="162"/>
      <c r="G730" s="162"/>
      <c r="H730" s="162"/>
      <c r="I730" s="162"/>
      <c r="J730" s="162"/>
      <c r="K730" s="162"/>
      <c r="L730" s="162"/>
      <c r="M730" s="162"/>
      <c r="N730" s="162"/>
      <c r="O730" s="162"/>
      <c r="P730" s="162"/>
      <c r="Q730" s="162"/>
      <c r="R730" s="162"/>
      <c r="S730" s="162"/>
      <c r="T730" s="162"/>
      <c r="U730" s="162"/>
      <c r="V730" s="162"/>
      <c r="W730" s="162"/>
      <c r="X730" s="162"/>
      <c r="Y730" s="162"/>
      <c r="Z730" s="163"/>
    </row>
    <row r="731" spans="2:26" x14ac:dyDescent="0.25">
      <c r="B731" s="131"/>
      <c r="C731" s="88">
        <v>0</v>
      </c>
      <c r="D731" s="88">
        <v>4.1666666666666664E-2</v>
      </c>
      <c r="E731" s="88">
        <v>8.3333333333333329E-2</v>
      </c>
      <c r="F731" s="88">
        <v>0.125</v>
      </c>
      <c r="G731" s="88">
        <v>0.16666666666666666</v>
      </c>
      <c r="H731" s="88">
        <v>0.20833333333333334</v>
      </c>
      <c r="I731" s="88">
        <v>0.25</v>
      </c>
      <c r="J731" s="88">
        <v>0.29166666666666669</v>
      </c>
      <c r="K731" s="88">
        <v>0.33333333333333331</v>
      </c>
      <c r="L731" s="88">
        <v>0.375</v>
      </c>
      <c r="M731" s="88">
        <v>0.41666666666666669</v>
      </c>
      <c r="N731" s="88">
        <v>0.45833333333333331</v>
      </c>
      <c r="O731" s="88">
        <v>0.5</v>
      </c>
      <c r="P731" s="88">
        <v>0.54166666666666663</v>
      </c>
      <c r="Q731" s="88">
        <v>0.58333333333333337</v>
      </c>
      <c r="R731" s="88">
        <v>0.625</v>
      </c>
      <c r="S731" s="88">
        <v>0.66666666666666663</v>
      </c>
      <c r="T731" s="88">
        <v>0.70833333333333337</v>
      </c>
      <c r="U731" s="88">
        <v>0.75</v>
      </c>
      <c r="V731" s="88">
        <v>0.79166666666666663</v>
      </c>
      <c r="W731" s="88">
        <v>0.83333333333333337</v>
      </c>
      <c r="X731" s="88">
        <v>0.875</v>
      </c>
      <c r="Y731" s="88">
        <v>0.91666666666666663</v>
      </c>
      <c r="Z731" s="88">
        <v>0.95833333333333337</v>
      </c>
    </row>
    <row r="732" spans="2:26" x14ac:dyDescent="0.25">
      <c r="B732" s="131"/>
      <c r="C732" s="89" t="s">
        <v>65</v>
      </c>
      <c r="D732" s="89" t="s">
        <v>65</v>
      </c>
      <c r="E732" s="89" t="s">
        <v>65</v>
      </c>
      <c r="F732" s="89" t="s">
        <v>65</v>
      </c>
      <c r="G732" s="89" t="s">
        <v>65</v>
      </c>
      <c r="H732" s="89" t="s">
        <v>65</v>
      </c>
      <c r="I732" s="89" t="s">
        <v>65</v>
      </c>
      <c r="J732" s="89" t="s">
        <v>65</v>
      </c>
      <c r="K732" s="89" t="s">
        <v>65</v>
      </c>
      <c r="L732" s="89" t="s">
        <v>65</v>
      </c>
      <c r="M732" s="89" t="s">
        <v>65</v>
      </c>
      <c r="N732" s="89" t="s">
        <v>65</v>
      </c>
      <c r="O732" s="89" t="s">
        <v>65</v>
      </c>
      <c r="P732" s="89" t="s">
        <v>65</v>
      </c>
      <c r="Q732" s="89" t="s">
        <v>65</v>
      </c>
      <c r="R732" s="89" t="s">
        <v>65</v>
      </c>
      <c r="S732" s="89" t="s">
        <v>65</v>
      </c>
      <c r="T732" s="89" t="s">
        <v>65</v>
      </c>
      <c r="U732" s="89" t="s">
        <v>65</v>
      </c>
      <c r="V732" s="89" t="s">
        <v>65</v>
      </c>
      <c r="W732" s="89" t="s">
        <v>65</v>
      </c>
      <c r="X732" s="89" t="s">
        <v>65</v>
      </c>
      <c r="Y732" s="89" t="s">
        <v>65</v>
      </c>
      <c r="Z732" s="89" t="s">
        <v>66</v>
      </c>
    </row>
    <row r="733" spans="2:26" x14ac:dyDescent="0.25">
      <c r="B733" s="148"/>
      <c r="C733" s="90">
        <v>4.1666666666666664E-2</v>
      </c>
      <c r="D733" s="90">
        <v>8.3333333333333329E-2</v>
      </c>
      <c r="E733" s="90">
        <v>0.125</v>
      </c>
      <c r="F733" s="90">
        <v>0.16666666666666666</v>
      </c>
      <c r="G733" s="90">
        <v>0.20833333333333334</v>
      </c>
      <c r="H733" s="90">
        <v>0.25</v>
      </c>
      <c r="I733" s="90">
        <v>0.29166666666666669</v>
      </c>
      <c r="J733" s="90">
        <v>0.33333333333333331</v>
      </c>
      <c r="K733" s="90">
        <v>0.375</v>
      </c>
      <c r="L733" s="90">
        <v>0.41666666666666669</v>
      </c>
      <c r="M733" s="90">
        <v>0.45833333333333331</v>
      </c>
      <c r="N733" s="90">
        <v>0.5</v>
      </c>
      <c r="O733" s="90">
        <v>0.54166666666666663</v>
      </c>
      <c r="P733" s="90">
        <v>0.58333333333333337</v>
      </c>
      <c r="Q733" s="90">
        <v>0.625</v>
      </c>
      <c r="R733" s="90">
        <v>0.66666666666666663</v>
      </c>
      <c r="S733" s="90">
        <v>0.70833333333333337</v>
      </c>
      <c r="T733" s="90">
        <v>0.75</v>
      </c>
      <c r="U733" s="90">
        <v>0.79166666666666663</v>
      </c>
      <c r="V733" s="90">
        <v>0.83333333333333337</v>
      </c>
      <c r="W733" s="90">
        <v>0.875</v>
      </c>
      <c r="X733" s="90">
        <v>0.91666666666666663</v>
      </c>
      <c r="Y733" s="90">
        <v>0.95833333333333337</v>
      </c>
      <c r="Z733" s="90">
        <v>0</v>
      </c>
    </row>
    <row r="734" spans="2:26" x14ac:dyDescent="0.25">
      <c r="B734" s="127">
        <v>1</v>
      </c>
      <c r="C734" s="128">
        <v>0</v>
      </c>
      <c r="D734" s="128">
        <v>0</v>
      </c>
      <c r="E734" s="128">
        <v>0</v>
      </c>
      <c r="F734" s="128">
        <v>0</v>
      </c>
      <c r="G734" s="128">
        <v>8.85</v>
      </c>
      <c r="H734" s="128">
        <v>87.35</v>
      </c>
      <c r="I734" s="128">
        <v>13.46</v>
      </c>
      <c r="J734" s="128">
        <v>0.26</v>
      </c>
      <c r="K734" s="128">
        <v>0</v>
      </c>
      <c r="L734" s="128">
        <v>0</v>
      </c>
      <c r="M734" s="128">
        <v>0</v>
      </c>
      <c r="N734" s="128">
        <v>0</v>
      </c>
      <c r="O734" s="128">
        <v>5.76</v>
      </c>
      <c r="P734" s="128">
        <v>2.79</v>
      </c>
      <c r="Q734" s="128">
        <v>2.25</v>
      </c>
      <c r="R734" s="128">
        <v>4.1100000000000003</v>
      </c>
      <c r="S734" s="128">
        <v>1.26</v>
      </c>
      <c r="T734" s="128">
        <v>0.35</v>
      </c>
      <c r="U734" s="128">
        <v>0.61</v>
      </c>
      <c r="V734" s="128">
        <v>0</v>
      </c>
      <c r="W734" s="128">
        <v>0</v>
      </c>
      <c r="X734" s="128">
        <v>0</v>
      </c>
      <c r="Y734" s="128">
        <v>0</v>
      </c>
      <c r="Z734" s="128">
        <v>0</v>
      </c>
    </row>
    <row r="735" spans="2:26" x14ac:dyDescent="0.25">
      <c r="B735" s="127">
        <v>2</v>
      </c>
      <c r="C735" s="128">
        <v>0</v>
      </c>
      <c r="D735" s="128">
        <v>0</v>
      </c>
      <c r="E735" s="128">
        <v>0</v>
      </c>
      <c r="F735" s="128">
        <v>0</v>
      </c>
      <c r="G735" s="128">
        <v>0</v>
      </c>
      <c r="H735" s="128">
        <v>0</v>
      </c>
      <c r="I735" s="128">
        <v>0</v>
      </c>
      <c r="J735" s="128">
        <v>0</v>
      </c>
      <c r="K735" s="128">
        <v>0</v>
      </c>
      <c r="L735" s="128">
        <v>0</v>
      </c>
      <c r="M735" s="128">
        <v>0</v>
      </c>
      <c r="N735" s="128">
        <v>0</v>
      </c>
      <c r="O735" s="128">
        <v>0</v>
      </c>
      <c r="P735" s="128">
        <v>0</v>
      </c>
      <c r="Q735" s="128">
        <v>0</v>
      </c>
      <c r="R735" s="128">
        <v>0</v>
      </c>
      <c r="S735" s="128">
        <v>0</v>
      </c>
      <c r="T735" s="128">
        <v>0</v>
      </c>
      <c r="U735" s="128">
        <v>0</v>
      </c>
      <c r="V735" s="128">
        <v>0</v>
      </c>
      <c r="W735" s="128">
        <v>0</v>
      </c>
      <c r="X735" s="128">
        <v>0</v>
      </c>
      <c r="Y735" s="128">
        <v>0</v>
      </c>
      <c r="Z735" s="128">
        <v>0</v>
      </c>
    </row>
    <row r="736" spans="2:26" x14ac:dyDescent="0.25">
      <c r="B736" s="127">
        <v>3</v>
      </c>
      <c r="C736" s="128">
        <v>0</v>
      </c>
      <c r="D736" s="128">
        <v>0</v>
      </c>
      <c r="E736" s="128">
        <v>0</v>
      </c>
      <c r="F736" s="128">
        <v>0</v>
      </c>
      <c r="G736" s="128">
        <v>154.44999999999999</v>
      </c>
      <c r="H736" s="128">
        <v>2.42</v>
      </c>
      <c r="I736" s="128">
        <v>18.68</v>
      </c>
      <c r="J736" s="128">
        <v>0</v>
      </c>
      <c r="K736" s="128">
        <v>0</v>
      </c>
      <c r="L736" s="128">
        <v>0</v>
      </c>
      <c r="M736" s="128">
        <v>0</v>
      </c>
      <c r="N736" s="128">
        <v>0</v>
      </c>
      <c r="O736" s="128">
        <v>0</v>
      </c>
      <c r="P736" s="128">
        <v>0</v>
      </c>
      <c r="Q736" s="128">
        <v>0</v>
      </c>
      <c r="R736" s="128">
        <v>0</v>
      </c>
      <c r="S736" s="128">
        <v>0</v>
      </c>
      <c r="T736" s="128">
        <v>0</v>
      </c>
      <c r="U736" s="128">
        <v>0</v>
      </c>
      <c r="V736" s="128">
        <v>0</v>
      </c>
      <c r="W736" s="128">
        <v>0</v>
      </c>
      <c r="X736" s="128">
        <v>0</v>
      </c>
      <c r="Y736" s="128">
        <v>0</v>
      </c>
      <c r="Z736" s="128">
        <v>0</v>
      </c>
    </row>
    <row r="737" spans="2:26" x14ac:dyDescent="0.25">
      <c r="B737" s="127">
        <v>4</v>
      </c>
      <c r="C737" s="128">
        <v>0</v>
      </c>
      <c r="D737" s="128">
        <v>0</v>
      </c>
      <c r="E737" s="128">
        <v>0</v>
      </c>
      <c r="F737" s="128">
        <v>0</v>
      </c>
      <c r="G737" s="128">
        <v>0</v>
      </c>
      <c r="H737" s="128">
        <v>0.14000000000000001</v>
      </c>
      <c r="I737" s="128">
        <v>136.78</v>
      </c>
      <c r="J737" s="128">
        <v>67.95</v>
      </c>
      <c r="K737" s="128">
        <v>0.18</v>
      </c>
      <c r="L737" s="128">
        <v>5.22</v>
      </c>
      <c r="M737" s="128">
        <v>4.8600000000000003</v>
      </c>
      <c r="N737" s="128">
        <v>2.5499999999999998</v>
      </c>
      <c r="O737" s="128">
        <v>0</v>
      </c>
      <c r="P737" s="128">
        <v>0</v>
      </c>
      <c r="Q737" s="128">
        <v>0</v>
      </c>
      <c r="R737" s="128">
        <v>0</v>
      </c>
      <c r="S737" s="128">
        <v>0</v>
      </c>
      <c r="T737" s="128">
        <v>0</v>
      </c>
      <c r="U737" s="128">
        <v>0</v>
      </c>
      <c r="V737" s="128">
        <v>0</v>
      </c>
      <c r="W737" s="128">
        <v>92</v>
      </c>
      <c r="X737" s="128">
        <v>0</v>
      </c>
      <c r="Y737" s="128">
        <v>0</v>
      </c>
      <c r="Z737" s="128">
        <v>0</v>
      </c>
    </row>
    <row r="738" spans="2:26" x14ac:dyDescent="0.25">
      <c r="B738" s="127">
        <v>5</v>
      </c>
      <c r="C738" s="128">
        <v>0</v>
      </c>
      <c r="D738" s="128">
        <v>174.6</v>
      </c>
      <c r="E738" s="128">
        <v>128.16</v>
      </c>
      <c r="F738" s="128">
        <v>0</v>
      </c>
      <c r="G738" s="128">
        <v>0</v>
      </c>
      <c r="H738" s="128">
        <v>0.4</v>
      </c>
      <c r="I738" s="128">
        <v>202.02</v>
      </c>
      <c r="J738" s="128">
        <v>0</v>
      </c>
      <c r="K738" s="128">
        <v>0.34</v>
      </c>
      <c r="L738" s="128">
        <v>39.17</v>
      </c>
      <c r="M738" s="128">
        <v>6.84</v>
      </c>
      <c r="N738" s="128">
        <v>24.72</v>
      </c>
      <c r="O738" s="128">
        <v>20.34</v>
      </c>
      <c r="P738" s="128">
        <v>26.46</v>
      </c>
      <c r="Q738" s="128">
        <v>10.89</v>
      </c>
      <c r="R738" s="128">
        <v>0</v>
      </c>
      <c r="S738" s="128">
        <v>39.43</v>
      </c>
      <c r="T738" s="128">
        <v>40.159999999999997</v>
      </c>
      <c r="U738" s="128">
        <v>7.79</v>
      </c>
      <c r="V738" s="128">
        <v>1.18</v>
      </c>
      <c r="W738" s="128">
        <v>0</v>
      </c>
      <c r="X738" s="128">
        <v>261.95999999999998</v>
      </c>
      <c r="Y738" s="128">
        <v>150.5</v>
      </c>
      <c r="Z738" s="128">
        <v>112.42</v>
      </c>
    </row>
    <row r="739" spans="2:26" x14ac:dyDescent="0.25">
      <c r="B739" s="127">
        <v>6</v>
      </c>
      <c r="C739" s="128">
        <v>52.58</v>
      </c>
      <c r="D739" s="128">
        <v>8.49</v>
      </c>
      <c r="E739" s="128">
        <v>25.28</v>
      </c>
      <c r="F739" s="128">
        <v>0</v>
      </c>
      <c r="G739" s="128">
        <v>45.28</v>
      </c>
      <c r="H739" s="128">
        <v>216.04</v>
      </c>
      <c r="I739" s="128">
        <v>87.96</v>
      </c>
      <c r="J739" s="128">
        <v>71.17</v>
      </c>
      <c r="K739" s="128">
        <v>138.86000000000001</v>
      </c>
      <c r="L739" s="128">
        <v>125.74</v>
      </c>
      <c r="M739" s="128">
        <v>119.98</v>
      </c>
      <c r="N739" s="128">
        <v>85.88</v>
      </c>
      <c r="O739" s="128">
        <v>131.26</v>
      </c>
      <c r="P739" s="128">
        <v>52.87</v>
      </c>
      <c r="Q739" s="128">
        <v>28.3</v>
      </c>
      <c r="R739" s="128">
        <v>51.7</v>
      </c>
      <c r="S739" s="128">
        <v>41.67</v>
      </c>
      <c r="T739" s="128">
        <v>21.9</v>
      </c>
      <c r="U739" s="128">
        <v>26.45</v>
      </c>
      <c r="V739" s="128">
        <v>11.8</v>
      </c>
      <c r="W739" s="128">
        <v>1.65</v>
      </c>
      <c r="X739" s="128">
        <v>124.14</v>
      </c>
      <c r="Y739" s="128">
        <v>61.2</v>
      </c>
      <c r="Z739" s="128">
        <v>0</v>
      </c>
    </row>
    <row r="740" spans="2:26" x14ac:dyDescent="0.25">
      <c r="B740" s="127">
        <v>7</v>
      </c>
      <c r="C740" s="128">
        <v>0</v>
      </c>
      <c r="D740" s="128">
        <v>0</v>
      </c>
      <c r="E740" s="128">
        <v>0</v>
      </c>
      <c r="F740" s="128">
        <v>0</v>
      </c>
      <c r="G740" s="128">
        <v>105.07</v>
      </c>
      <c r="H740" s="128">
        <v>112.47</v>
      </c>
      <c r="I740" s="128">
        <v>4.99</v>
      </c>
      <c r="J740" s="128">
        <v>0.3</v>
      </c>
      <c r="K740" s="128">
        <v>6.32</v>
      </c>
      <c r="L740" s="128">
        <v>101.23</v>
      </c>
      <c r="M740" s="128">
        <v>73.59</v>
      </c>
      <c r="N740" s="128">
        <v>18.55</v>
      </c>
      <c r="O740" s="128">
        <v>1.06</v>
      </c>
      <c r="P740" s="128">
        <v>0.08</v>
      </c>
      <c r="Q740" s="128">
        <v>1.22</v>
      </c>
      <c r="R740" s="128">
        <v>2.02</v>
      </c>
      <c r="S740" s="128">
        <v>48.09</v>
      </c>
      <c r="T740" s="128">
        <v>7.16</v>
      </c>
      <c r="U740" s="128">
        <v>0.75</v>
      </c>
      <c r="V740" s="128">
        <v>0</v>
      </c>
      <c r="W740" s="128">
        <v>0</v>
      </c>
      <c r="X740" s="128">
        <v>0</v>
      </c>
      <c r="Y740" s="128">
        <v>0</v>
      </c>
      <c r="Z740" s="128">
        <v>0</v>
      </c>
    </row>
    <row r="741" spans="2:26" x14ac:dyDescent="0.25">
      <c r="B741" s="127">
        <v>8</v>
      </c>
      <c r="C741" s="128">
        <v>0</v>
      </c>
      <c r="D741" s="128">
        <v>0</v>
      </c>
      <c r="E741" s="128">
        <v>0</v>
      </c>
      <c r="F741" s="128">
        <v>0</v>
      </c>
      <c r="G741" s="128">
        <v>116.63</v>
      </c>
      <c r="H741" s="128">
        <v>26.76</v>
      </c>
      <c r="I741" s="128">
        <v>18.8</v>
      </c>
      <c r="J741" s="128">
        <v>7.0000000000000007E-2</v>
      </c>
      <c r="K741" s="128">
        <v>14.05</v>
      </c>
      <c r="L741" s="128">
        <v>5.89</v>
      </c>
      <c r="M741" s="128">
        <v>0.71</v>
      </c>
      <c r="N741" s="128">
        <v>84.66</v>
      </c>
      <c r="O741" s="128">
        <v>149.81</v>
      </c>
      <c r="P741" s="128">
        <v>2</v>
      </c>
      <c r="Q741" s="128">
        <v>20.56</v>
      </c>
      <c r="R741" s="128">
        <v>18.899999999999999</v>
      </c>
      <c r="S741" s="128">
        <v>16.57</v>
      </c>
      <c r="T741" s="128">
        <v>40.28</v>
      </c>
      <c r="U741" s="128">
        <v>0</v>
      </c>
      <c r="V741" s="128">
        <v>0</v>
      </c>
      <c r="W741" s="128">
        <v>0</v>
      </c>
      <c r="X741" s="128">
        <v>0</v>
      </c>
      <c r="Y741" s="128">
        <v>0</v>
      </c>
      <c r="Z741" s="128">
        <v>0</v>
      </c>
    </row>
    <row r="742" spans="2:26" x14ac:dyDescent="0.25">
      <c r="B742" s="127">
        <v>9</v>
      </c>
      <c r="C742" s="128">
        <v>0</v>
      </c>
      <c r="D742" s="128">
        <v>0</v>
      </c>
      <c r="E742" s="128">
        <v>0</v>
      </c>
      <c r="F742" s="128">
        <v>0</v>
      </c>
      <c r="G742" s="128">
        <v>4.5999999999999996</v>
      </c>
      <c r="H742" s="128">
        <v>28.39</v>
      </c>
      <c r="I742" s="128">
        <v>32.44</v>
      </c>
      <c r="J742" s="128">
        <v>54.58</v>
      </c>
      <c r="K742" s="128">
        <v>0</v>
      </c>
      <c r="L742" s="128">
        <v>0</v>
      </c>
      <c r="M742" s="128">
        <v>0</v>
      </c>
      <c r="N742" s="128">
        <v>0.14000000000000001</v>
      </c>
      <c r="O742" s="128">
        <v>0.3</v>
      </c>
      <c r="P742" s="128">
        <v>0</v>
      </c>
      <c r="Q742" s="128">
        <v>0.22</v>
      </c>
      <c r="R742" s="128">
        <v>2.29</v>
      </c>
      <c r="S742" s="128">
        <v>2.13</v>
      </c>
      <c r="T742" s="128">
        <v>0.62</v>
      </c>
      <c r="U742" s="128">
        <v>1.48</v>
      </c>
      <c r="V742" s="128">
        <v>0</v>
      </c>
      <c r="W742" s="128">
        <v>0</v>
      </c>
      <c r="X742" s="128">
        <v>0</v>
      </c>
      <c r="Y742" s="128">
        <v>0</v>
      </c>
      <c r="Z742" s="128">
        <v>0</v>
      </c>
    </row>
    <row r="743" spans="2:26" x14ac:dyDescent="0.25">
      <c r="B743" s="127">
        <v>10</v>
      </c>
      <c r="C743" s="128">
        <v>0</v>
      </c>
      <c r="D743" s="128">
        <v>0</v>
      </c>
      <c r="E743" s="128">
        <v>0</v>
      </c>
      <c r="F743" s="128">
        <v>6.47</v>
      </c>
      <c r="G743" s="128">
        <v>8.5500000000000007</v>
      </c>
      <c r="H743" s="128">
        <v>0.01</v>
      </c>
      <c r="I743" s="128">
        <v>0.12</v>
      </c>
      <c r="J743" s="128">
        <v>1.07</v>
      </c>
      <c r="K743" s="128">
        <v>1.03</v>
      </c>
      <c r="L743" s="128">
        <v>1.59</v>
      </c>
      <c r="M743" s="128">
        <v>0.34</v>
      </c>
      <c r="N743" s="128">
        <v>0.16</v>
      </c>
      <c r="O743" s="128">
        <v>2.11</v>
      </c>
      <c r="P743" s="128">
        <v>0.06</v>
      </c>
      <c r="Q743" s="128">
        <v>6.47</v>
      </c>
      <c r="R743" s="128">
        <v>0</v>
      </c>
      <c r="S743" s="128">
        <v>10.07</v>
      </c>
      <c r="T743" s="128">
        <v>9.8800000000000008</v>
      </c>
      <c r="U743" s="128">
        <v>0</v>
      </c>
      <c r="V743" s="128">
        <v>0</v>
      </c>
      <c r="W743" s="128">
        <v>0</v>
      </c>
      <c r="X743" s="128">
        <v>0</v>
      </c>
      <c r="Y743" s="128">
        <v>0</v>
      </c>
      <c r="Z743" s="128">
        <v>0</v>
      </c>
    </row>
    <row r="744" spans="2:26" x14ac:dyDescent="0.25">
      <c r="B744" s="127">
        <v>11</v>
      </c>
      <c r="C744" s="128">
        <v>0</v>
      </c>
      <c r="D744" s="128">
        <v>0</v>
      </c>
      <c r="E744" s="128">
        <v>0.05</v>
      </c>
      <c r="F744" s="128">
        <v>7.96</v>
      </c>
      <c r="G744" s="128">
        <v>93.85</v>
      </c>
      <c r="H744" s="128">
        <v>58.58</v>
      </c>
      <c r="I744" s="128">
        <v>46.21</v>
      </c>
      <c r="J744" s="128">
        <v>3.2</v>
      </c>
      <c r="K744" s="128">
        <v>66.64</v>
      </c>
      <c r="L744" s="128">
        <v>117.27</v>
      </c>
      <c r="M744" s="128">
        <v>117.46</v>
      </c>
      <c r="N744" s="128">
        <v>114.16</v>
      </c>
      <c r="O744" s="128">
        <v>137.55000000000001</v>
      </c>
      <c r="P744" s="128">
        <v>75.040000000000006</v>
      </c>
      <c r="Q744" s="128">
        <v>48.96</v>
      </c>
      <c r="R744" s="128">
        <v>99</v>
      </c>
      <c r="S744" s="128">
        <v>112.03</v>
      </c>
      <c r="T744" s="128">
        <v>112.01</v>
      </c>
      <c r="U744" s="128">
        <v>3.25</v>
      </c>
      <c r="V744" s="128">
        <v>0</v>
      </c>
      <c r="W744" s="128">
        <v>0</v>
      </c>
      <c r="X744" s="128">
        <v>0</v>
      </c>
      <c r="Y744" s="128">
        <v>0</v>
      </c>
      <c r="Z744" s="128">
        <v>0</v>
      </c>
    </row>
    <row r="745" spans="2:26" x14ac:dyDescent="0.25">
      <c r="B745" s="127">
        <v>12</v>
      </c>
      <c r="C745" s="128">
        <v>0</v>
      </c>
      <c r="D745" s="128">
        <v>0</v>
      </c>
      <c r="E745" s="128">
        <v>4.7699999999999996</v>
      </c>
      <c r="F745" s="128">
        <v>3.02</v>
      </c>
      <c r="G745" s="128">
        <v>4.04</v>
      </c>
      <c r="H745" s="128">
        <v>60.02</v>
      </c>
      <c r="I745" s="128">
        <v>218.93</v>
      </c>
      <c r="J745" s="128">
        <v>175.42</v>
      </c>
      <c r="K745" s="128">
        <v>159.26</v>
      </c>
      <c r="L745" s="128">
        <v>98.55</v>
      </c>
      <c r="M745" s="128">
        <v>62.68</v>
      </c>
      <c r="N745" s="128">
        <v>65.55</v>
      </c>
      <c r="O745" s="128">
        <v>59.41</v>
      </c>
      <c r="P745" s="128">
        <v>179.48</v>
      </c>
      <c r="Q745" s="128">
        <v>41.7</v>
      </c>
      <c r="R745" s="128">
        <v>163.44</v>
      </c>
      <c r="S745" s="128">
        <v>158.58000000000001</v>
      </c>
      <c r="T745" s="128">
        <v>161.71</v>
      </c>
      <c r="U745" s="128">
        <v>62.04</v>
      </c>
      <c r="V745" s="128">
        <v>8.93</v>
      </c>
      <c r="W745" s="128">
        <v>0</v>
      </c>
      <c r="X745" s="128">
        <v>0</v>
      </c>
      <c r="Y745" s="128">
        <v>0</v>
      </c>
      <c r="Z745" s="128">
        <v>215.41</v>
      </c>
    </row>
    <row r="746" spans="2:26" x14ac:dyDescent="0.25">
      <c r="B746" s="127">
        <v>13</v>
      </c>
      <c r="C746" s="128">
        <v>129.46</v>
      </c>
      <c r="D746" s="128">
        <v>87.76</v>
      </c>
      <c r="E746" s="128">
        <v>107.62</v>
      </c>
      <c r="F746" s="128">
        <v>0</v>
      </c>
      <c r="G746" s="128">
        <v>0</v>
      </c>
      <c r="H746" s="128">
        <v>0</v>
      </c>
      <c r="I746" s="128">
        <v>1.9</v>
      </c>
      <c r="J746" s="128">
        <v>0.13</v>
      </c>
      <c r="K746" s="128">
        <v>1.23</v>
      </c>
      <c r="L746" s="128">
        <v>1.1399999999999999</v>
      </c>
      <c r="M746" s="128">
        <v>0.99</v>
      </c>
      <c r="N746" s="128">
        <v>0.81</v>
      </c>
      <c r="O746" s="128">
        <v>0.81</v>
      </c>
      <c r="P746" s="128">
        <v>0</v>
      </c>
      <c r="Q746" s="128">
        <v>0</v>
      </c>
      <c r="R746" s="128">
        <v>0</v>
      </c>
      <c r="S746" s="128">
        <v>0</v>
      </c>
      <c r="T746" s="128">
        <v>0</v>
      </c>
      <c r="U746" s="128">
        <v>0</v>
      </c>
      <c r="V746" s="128">
        <v>0</v>
      </c>
      <c r="W746" s="128">
        <v>0</v>
      </c>
      <c r="X746" s="128">
        <v>0</v>
      </c>
      <c r="Y746" s="128">
        <v>0</v>
      </c>
      <c r="Z746" s="128">
        <v>0</v>
      </c>
    </row>
    <row r="747" spans="2:26" x14ac:dyDescent="0.25">
      <c r="B747" s="127">
        <v>14</v>
      </c>
      <c r="C747" s="128">
        <v>0</v>
      </c>
      <c r="D747" s="128">
        <v>0</v>
      </c>
      <c r="E747" s="128">
        <v>0</v>
      </c>
      <c r="F747" s="128">
        <v>0</v>
      </c>
      <c r="G747" s="128">
        <v>133.87</v>
      </c>
      <c r="H747" s="128">
        <v>0.08</v>
      </c>
      <c r="I747" s="128">
        <v>18.329999999999998</v>
      </c>
      <c r="J747" s="128">
        <v>1.22</v>
      </c>
      <c r="K747" s="128">
        <v>0</v>
      </c>
      <c r="L747" s="128">
        <v>3.11</v>
      </c>
      <c r="M747" s="128">
        <v>3.24</v>
      </c>
      <c r="N747" s="128">
        <v>1.8</v>
      </c>
      <c r="O747" s="128">
        <v>17.420000000000002</v>
      </c>
      <c r="P747" s="128">
        <v>32.25</v>
      </c>
      <c r="Q747" s="128">
        <v>4.04</v>
      </c>
      <c r="R747" s="128">
        <v>0.47</v>
      </c>
      <c r="S747" s="128">
        <v>0</v>
      </c>
      <c r="T747" s="128">
        <v>0</v>
      </c>
      <c r="U747" s="128">
        <v>0</v>
      </c>
      <c r="V747" s="128">
        <v>0</v>
      </c>
      <c r="W747" s="128">
        <v>0</v>
      </c>
      <c r="X747" s="128">
        <v>0</v>
      </c>
      <c r="Y747" s="128">
        <v>0</v>
      </c>
      <c r="Z747" s="128">
        <v>0</v>
      </c>
    </row>
    <row r="748" spans="2:26" x14ac:dyDescent="0.25">
      <c r="B748" s="127">
        <v>15</v>
      </c>
      <c r="C748" s="128">
        <v>0</v>
      </c>
      <c r="D748" s="128">
        <v>0</v>
      </c>
      <c r="E748" s="128">
        <v>0</v>
      </c>
      <c r="F748" s="128">
        <v>20.47</v>
      </c>
      <c r="G748" s="128">
        <v>18.04</v>
      </c>
      <c r="H748" s="128">
        <v>0</v>
      </c>
      <c r="I748" s="128">
        <v>0</v>
      </c>
      <c r="J748" s="128">
        <v>0</v>
      </c>
      <c r="K748" s="128">
        <v>0.48</v>
      </c>
      <c r="L748" s="128">
        <v>0.48</v>
      </c>
      <c r="M748" s="128">
        <v>0.83</v>
      </c>
      <c r="N748" s="128">
        <v>0.33</v>
      </c>
      <c r="O748" s="128">
        <v>0.43</v>
      </c>
      <c r="P748" s="128">
        <v>0.59</v>
      </c>
      <c r="Q748" s="128">
        <v>0.86</v>
      </c>
      <c r="R748" s="128">
        <v>1.51</v>
      </c>
      <c r="S748" s="128">
        <v>0</v>
      </c>
      <c r="T748" s="128">
        <v>0</v>
      </c>
      <c r="U748" s="128">
        <v>0</v>
      </c>
      <c r="V748" s="128">
        <v>0</v>
      </c>
      <c r="W748" s="128">
        <v>0</v>
      </c>
      <c r="X748" s="128">
        <v>0</v>
      </c>
      <c r="Y748" s="128">
        <v>0</v>
      </c>
      <c r="Z748" s="128">
        <v>0</v>
      </c>
    </row>
    <row r="749" spans="2:26" x14ac:dyDescent="0.25">
      <c r="B749" s="127">
        <v>16</v>
      </c>
      <c r="C749" s="128">
        <v>0</v>
      </c>
      <c r="D749" s="128">
        <v>0</v>
      </c>
      <c r="E749" s="128">
        <v>0</v>
      </c>
      <c r="F749" s="128">
        <v>0</v>
      </c>
      <c r="G749" s="128">
        <v>15.86</v>
      </c>
      <c r="H749" s="128">
        <v>0</v>
      </c>
      <c r="I749" s="128">
        <v>2.4500000000000002</v>
      </c>
      <c r="J749" s="128">
        <v>0</v>
      </c>
      <c r="K749" s="128">
        <v>0</v>
      </c>
      <c r="L749" s="128">
        <v>0</v>
      </c>
      <c r="M749" s="128">
        <v>0</v>
      </c>
      <c r="N749" s="128">
        <v>29.49</v>
      </c>
      <c r="O749" s="128">
        <v>26.47</v>
      </c>
      <c r="P749" s="128">
        <v>0</v>
      </c>
      <c r="Q749" s="128">
        <v>0</v>
      </c>
      <c r="R749" s="128">
        <v>0</v>
      </c>
      <c r="S749" s="128">
        <v>0</v>
      </c>
      <c r="T749" s="128">
        <v>0</v>
      </c>
      <c r="U749" s="128">
        <v>0</v>
      </c>
      <c r="V749" s="128">
        <v>0</v>
      </c>
      <c r="W749" s="128">
        <v>0</v>
      </c>
      <c r="X749" s="128">
        <v>0</v>
      </c>
      <c r="Y749" s="128">
        <v>0</v>
      </c>
      <c r="Z749" s="128">
        <v>0</v>
      </c>
    </row>
    <row r="750" spans="2:26" x14ac:dyDescent="0.25">
      <c r="B750" s="127">
        <v>17</v>
      </c>
      <c r="C750" s="128">
        <v>0</v>
      </c>
      <c r="D750" s="128">
        <v>0</v>
      </c>
      <c r="E750" s="128">
        <v>0</v>
      </c>
      <c r="F750" s="128">
        <v>0</v>
      </c>
      <c r="G750" s="128">
        <v>0</v>
      </c>
      <c r="H750" s="128">
        <v>0</v>
      </c>
      <c r="I750" s="128">
        <v>2.4300000000000002</v>
      </c>
      <c r="J750" s="128">
        <v>0</v>
      </c>
      <c r="K750" s="128">
        <v>0</v>
      </c>
      <c r="L750" s="128">
        <v>0</v>
      </c>
      <c r="M750" s="128">
        <v>0</v>
      </c>
      <c r="N750" s="128">
        <v>0.02</v>
      </c>
      <c r="O750" s="128">
        <v>0</v>
      </c>
      <c r="P750" s="128">
        <v>0</v>
      </c>
      <c r="Q750" s="128">
        <v>0</v>
      </c>
      <c r="R750" s="128">
        <v>0</v>
      </c>
      <c r="S750" s="128">
        <v>0</v>
      </c>
      <c r="T750" s="128">
        <v>25.47</v>
      </c>
      <c r="U750" s="128">
        <v>0</v>
      </c>
      <c r="V750" s="128">
        <v>0</v>
      </c>
      <c r="W750" s="128">
        <v>0</v>
      </c>
      <c r="X750" s="128">
        <v>111.19</v>
      </c>
      <c r="Y750" s="128">
        <v>105.98</v>
      </c>
      <c r="Z750" s="128">
        <v>0</v>
      </c>
    </row>
    <row r="751" spans="2:26" x14ac:dyDescent="0.25">
      <c r="B751" s="127">
        <v>18</v>
      </c>
      <c r="C751" s="128">
        <v>0</v>
      </c>
      <c r="D751" s="128">
        <v>0</v>
      </c>
      <c r="E751" s="128">
        <v>0</v>
      </c>
      <c r="F751" s="128">
        <v>0</v>
      </c>
      <c r="G751" s="128">
        <v>55.2</v>
      </c>
      <c r="H751" s="128">
        <v>55.94</v>
      </c>
      <c r="I751" s="128">
        <v>44.95</v>
      </c>
      <c r="J751" s="128">
        <v>0</v>
      </c>
      <c r="K751" s="128">
        <v>0</v>
      </c>
      <c r="L751" s="128">
        <v>0</v>
      </c>
      <c r="M751" s="128">
        <v>0</v>
      </c>
      <c r="N751" s="128">
        <v>0</v>
      </c>
      <c r="O751" s="128">
        <v>0</v>
      </c>
      <c r="P751" s="128">
        <v>6.26</v>
      </c>
      <c r="Q751" s="128">
        <v>0</v>
      </c>
      <c r="R751" s="128">
        <v>0</v>
      </c>
      <c r="S751" s="128">
        <v>0</v>
      </c>
      <c r="T751" s="128">
        <v>0</v>
      </c>
      <c r="U751" s="128">
        <v>0</v>
      </c>
      <c r="V751" s="128">
        <v>0</v>
      </c>
      <c r="W751" s="128">
        <v>0</v>
      </c>
      <c r="X751" s="128">
        <v>0.39</v>
      </c>
      <c r="Y751" s="128">
        <v>0</v>
      </c>
      <c r="Z751" s="128">
        <v>14.52</v>
      </c>
    </row>
    <row r="752" spans="2:26" x14ac:dyDescent="0.25">
      <c r="B752" s="127">
        <v>19</v>
      </c>
      <c r="C752" s="128">
        <v>0</v>
      </c>
      <c r="D752" s="128">
        <v>0</v>
      </c>
      <c r="E752" s="128">
        <v>0</v>
      </c>
      <c r="F752" s="128">
        <v>0</v>
      </c>
      <c r="G752" s="128">
        <v>0</v>
      </c>
      <c r="H752" s="128">
        <v>41.08</v>
      </c>
      <c r="I752" s="128">
        <v>59.45</v>
      </c>
      <c r="J752" s="128">
        <v>15.74</v>
      </c>
      <c r="K752" s="128">
        <v>39.06</v>
      </c>
      <c r="L752" s="128">
        <v>2.34</v>
      </c>
      <c r="M752" s="128">
        <v>1.83</v>
      </c>
      <c r="N752" s="128">
        <v>0.24</v>
      </c>
      <c r="O752" s="128">
        <v>42.41</v>
      </c>
      <c r="P752" s="128">
        <v>60.44</v>
      </c>
      <c r="Q752" s="128">
        <v>54.13</v>
      </c>
      <c r="R752" s="128">
        <v>7.92</v>
      </c>
      <c r="S752" s="128">
        <v>15.15</v>
      </c>
      <c r="T752" s="128">
        <v>31.74</v>
      </c>
      <c r="U752" s="128">
        <v>4.13</v>
      </c>
      <c r="V752" s="128">
        <v>0</v>
      </c>
      <c r="W752" s="128">
        <v>13.73</v>
      </c>
      <c r="X752" s="128">
        <v>59.3</v>
      </c>
      <c r="Y752" s="128">
        <v>0</v>
      </c>
      <c r="Z752" s="128">
        <v>58.14</v>
      </c>
    </row>
    <row r="753" spans="2:26" x14ac:dyDescent="0.25">
      <c r="B753" s="127">
        <v>20</v>
      </c>
      <c r="C753" s="128">
        <v>0</v>
      </c>
      <c r="D753" s="128">
        <v>0</v>
      </c>
      <c r="E753" s="128">
        <v>0</v>
      </c>
      <c r="F753" s="128">
        <v>0</v>
      </c>
      <c r="G753" s="128">
        <v>219.14</v>
      </c>
      <c r="H753" s="128">
        <v>167.6</v>
      </c>
      <c r="I753" s="128">
        <v>83.36</v>
      </c>
      <c r="J753" s="128">
        <v>129.6</v>
      </c>
      <c r="K753" s="128">
        <v>80.400000000000006</v>
      </c>
      <c r="L753" s="128">
        <v>121.79</v>
      </c>
      <c r="M753" s="128">
        <v>169.53</v>
      </c>
      <c r="N753" s="128">
        <v>169.44</v>
      </c>
      <c r="O753" s="128">
        <v>208.62</v>
      </c>
      <c r="P753" s="128">
        <v>195.5</v>
      </c>
      <c r="Q753" s="128">
        <v>176.56</v>
      </c>
      <c r="R753" s="128">
        <v>170.08</v>
      </c>
      <c r="S753" s="128">
        <v>355.25</v>
      </c>
      <c r="T753" s="128">
        <v>177.06</v>
      </c>
      <c r="U753" s="128">
        <v>216.14</v>
      </c>
      <c r="V753" s="128">
        <v>60.03</v>
      </c>
      <c r="W753" s="128">
        <v>130.54</v>
      </c>
      <c r="X753" s="128">
        <v>39.22</v>
      </c>
      <c r="Y753" s="128">
        <v>0</v>
      </c>
      <c r="Z753" s="128">
        <v>69.81</v>
      </c>
    </row>
    <row r="754" spans="2:26" x14ac:dyDescent="0.25">
      <c r="B754" s="127">
        <v>21</v>
      </c>
      <c r="C754" s="128">
        <v>28.7</v>
      </c>
      <c r="D754" s="128">
        <v>0</v>
      </c>
      <c r="E754" s="128">
        <v>0</v>
      </c>
      <c r="F754" s="128">
        <v>5.8</v>
      </c>
      <c r="G754" s="128">
        <v>27.22</v>
      </c>
      <c r="H754" s="128">
        <v>73.650000000000006</v>
      </c>
      <c r="I754" s="128">
        <v>84.87</v>
      </c>
      <c r="J754" s="128">
        <v>116.2</v>
      </c>
      <c r="K754" s="128">
        <v>249.98</v>
      </c>
      <c r="L754" s="128">
        <v>249.47</v>
      </c>
      <c r="M754" s="128">
        <v>235.48</v>
      </c>
      <c r="N754" s="128">
        <v>27.73</v>
      </c>
      <c r="O754" s="128">
        <v>2.08</v>
      </c>
      <c r="P754" s="128">
        <v>100.06</v>
      </c>
      <c r="Q754" s="128">
        <v>55.14</v>
      </c>
      <c r="R754" s="128">
        <v>50.96</v>
      </c>
      <c r="S754" s="128">
        <v>3.14</v>
      </c>
      <c r="T754" s="128">
        <v>0</v>
      </c>
      <c r="U754" s="128">
        <v>0</v>
      </c>
      <c r="V754" s="128">
        <v>0</v>
      </c>
      <c r="W754" s="128">
        <v>0</v>
      </c>
      <c r="X754" s="128">
        <v>0</v>
      </c>
      <c r="Y754" s="128">
        <v>0</v>
      </c>
      <c r="Z754" s="128">
        <v>0</v>
      </c>
    </row>
    <row r="755" spans="2:26" x14ac:dyDescent="0.25">
      <c r="B755" s="127">
        <v>22</v>
      </c>
      <c r="C755" s="128">
        <v>10.37</v>
      </c>
      <c r="D755" s="128">
        <v>30.97</v>
      </c>
      <c r="E755" s="128">
        <v>0</v>
      </c>
      <c r="F755" s="128">
        <v>17.239999999999998</v>
      </c>
      <c r="G755" s="128">
        <v>71.88</v>
      </c>
      <c r="H755" s="128">
        <v>148.27000000000001</v>
      </c>
      <c r="I755" s="128">
        <v>60.77</v>
      </c>
      <c r="J755" s="128">
        <v>33.35</v>
      </c>
      <c r="K755" s="128">
        <v>2.7</v>
      </c>
      <c r="L755" s="128">
        <v>2.14</v>
      </c>
      <c r="M755" s="128">
        <v>0.13</v>
      </c>
      <c r="N755" s="128">
        <v>6.41</v>
      </c>
      <c r="O755" s="128">
        <v>4.3</v>
      </c>
      <c r="P755" s="128">
        <v>1.79</v>
      </c>
      <c r="Q755" s="128">
        <v>2.2400000000000002</v>
      </c>
      <c r="R755" s="128">
        <v>30.39</v>
      </c>
      <c r="S755" s="128">
        <v>36.56</v>
      </c>
      <c r="T755" s="128">
        <v>1.57</v>
      </c>
      <c r="U755" s="128">
        <v>0</v>
      </c>
      <c r="V755" s="128">
        <v>0</v>
      </c>
      <c r="W755" s="128">
        <v>0</v>
      </c>
      <c r="X755" s="128">
        <v>0</v>
      </c>
      <c r="Y755" s="128">
        <v>15.95</v>
      </c>
      <c r="Z755" s="128">
        <v>4.07</v>
      </c>
    </row>
    <row r="756" spans="2:26" x14ac:dyDescent="0.25">
      <c r="B756" s="127">
        <v>23</v>
      </c>
      <c r="C756" s="128">
        <v>0.02</v>
      </c>
      <c r="D756" s="128">
        <v>0</v>
      </c>
      <c r="E756" s="128">
        <v>0</v>
      </c>
      <c r="F756" s="128">
        <v>0.43</v>
      </c>
      <c r="G756" s="128">
        <v>68.7</v>
      </c>
      <c r="H756" s="128">
        <v>101.64</v>
      </c>
      <c r="I756" s="128">
        <v>64.239999999999995</v>
      </c>
      <c r="J756" s="128">
        <v>2.65</v>
      </c>
      <c r="K756" s="128">
        <v>0</v>
      </c>
      <c r="L756" s="128">
        <v>3.75</v>
      </c>
      <c r="M756" s="128">
        <v>0</v>
      </c>
      <c r="N756" s="128">
        <v>8.18</v>
      </c>
      <c r="O756" s="128">
        <v>10.88</v>
      </c>
      <c r="P756" s="128">
        <v>0</v>
      </c>
      <c r="Q756" s="128">
        <v>2.46</v>
      </c>
      <c r="R756" s="128">
        <v>0.22</v>
      </c>
      <c r="S756" s="128">
        <v>14.98</v>
      </c>
      <c r="T756" s="128">
        <v>1.91</v>
      </c>
      <c r="U756" s="128">
        <v>0</v>
      </c>
      <c r="V756" s="128">
        <v>2.39</v>
      </c>
      <c r="W756" s="128">
        <v>15.92</v>
      </c>
      <c r="X756" s="128">
        <v>9.39</v>
      </c>
      <c r="Y756" s="128">
        <v>0</v>
      </c>
      <c r="Z756" s="128">
        <v>0</v>
      </c>
    </row>
    <row r="757" spans="2:26" x14ac:dyDescent="0.25">
      <c r="B757" s="127">
        <v>24</v>
      </c>
      <c r="C757" s="128">
        <v>0</v>
      </c>
      <c r="D757" s="128">
        <v>0</v>
      </c>
      <c r="E757" s="128">
        <v>3.2</v>
      </c>
      <c r="F757" s="128">
        <v>0</v>
      </c>
      <c r="G757" s="128">
        <v>6.71</v>
      </c>
      <c r="H757" s="128">
        <v>95.75</v>
      </c>
      <c r="I757" s="128">
        <v>64.489999999999995</v>
      </c>
      <c r="J757" s="128">
        <v>0.73</v>
      </c>
      <c r="K757" s="128">
        <v>2.4500000000000002</v>
      </c>
      <c r="L757" s="128">
        <v>0</v>
      </c>
      <c r="M757" s="128">
        <v>0</v>
      </c>
      <c r="N757" s="128">
        <v>0</v>
      </c>
      <c r="O757" s="128">
        <v>0.12</v>
      </c>
      <c r="P757" s="128">
        <v>0</v>
      </c>
      <c r="Q757" s="128">
        <v>0.41</v>
      </c>
      <c r="R757" s="128">
        <v>0.28000000000000003</v>
      </c>
      <c r="S757" s="128">
        <v>0</v>
      </c>
      <c r="T757" s="128">
        <v>0</v>
      </c>
      <c r="U757" s="128">
        <v>0</v>
      </c>
      <c r="V757" s="128">
        <v>0</v>
      </c>
      <c r="W757" s="128">
        <v>0</v>
      </c>
      <c r="X757" s="128">
        <v>0</v>
      </c>
      <c r="Y757" s="128">
        <v>0</v>
      </c>
      <c r="Z757" s="128">
        <v>0</v>
      </c>
    </row>
    <row r="758" spans="2:26" x14ac:dyDescent="0.25">
      <c r="B758" s="127">
        <v>25</v>
      </c>
      <c r="C758" s="128">
        <v>0</v>
      </c>
      <c r="D758" s="128">
        <v>16.36</v>
      </c>
      <c r="E758" s="128">
        <v>0</v>
      </c>
      <c r="F758" s="128">
        <v>0</v>
      </c>
      <c r="G758" s="128">
        <v>0</v>
      </c>
      <c r="H758" s="128">
        <v>9.35</v>
      </c>
      <c r="I758" s="128">
        <v>41.19</v>
      </c>
      <c r="J758" s="128">
        <v>0</v>
      </c>
      <c r="K758" s="128">
        <v>0</v>
      </c>
      <c r="L758" s="128">
        <v>0.34</v>
      </c>
      <c r="M758" s="128">
        <v>0</v>
      </c>
      <c r="N758" s="128">
        <v>0</v>
      </c>
      <c r="O758" s="128">
        <v>0</v>
      </c>
      <c r="P758" s="128">
        <v>0</v>
      </c>
      <c r="Q758" s="128">
        <v>0</v>
      </c>
      <c r="R758" s="128">
        <v>0</v>
      </c>
      <c r="S758" s="128">
        <v>0</v>
      </c>
      <c r="T758" s="128">
        <v>0</v>
      </c>
      <c r="U758" s="128">
        <v>0</v>
      </c>
      <c r="V758" s="128">
        <v>0</v>
      </c>
      <c r="W758" s="128">
        <v>0</v>
      </c>
      <c r="X758" s="128">
        <v>0</v>
      </c>
      <c r="Y758" s="128">
        <v>0</v>
      </c>
      <c r="Z758" s="128">
        <v>0</v>
      </c>
    </row>
    <row r="759" spans="2:26" x14ac:dyDescent="0.25">
      <c r="B759" s="127">
        <v>26</v>
      </c>
      <c r="C759" s="128">
        <v>0</v>
      </c>
      <c r="D759" s="128">
        <v>0</v>
      </c>
      <c r="E759" s="128">
        <v>0</v>
      </c>
      <c r="F759" s="128">
        <v>0</v>
      </c>
      <c r="G759" s="128">
        <v>0</v>
      </c>
      <c r="H759" s="128">
        <v>0</v>
      </c>
      <c r="I759" s="128">
        <v>0</v>
      </c>
      <c r="J759" s="128">
        <v>0</v>
      </c>
      <c r="K759" s="128">
        <v>0</v>
      </c>
      <c r="L759" s="128">
        <v>0</v>
      </c>
      <c r="M759" s="128">
        <v>0</v>
      </c>
      <c r="N759" s="128">
        <v>0</v>
      </c>
      <c r="O759" s="128">
        <v>0</v>
      </c>
      <c r="P759" s="128">
        <v>0.09</v>
      </c>
      <c r="Q759" s="128">
        <v>0</v>
      </c>
      <c r="R759" s="128">
        <v>0.15</v>
      </c>
      <c r="S759" s="128">
        <v>7.0000000000000007E-2</v>
      </c>
      <c r="T759" s="128">
        <v>0</v>
      </c>
      <c r="U759" s="128">
        <v>0</v>
      </c>
      <c r="V759" s="128">
        <v>0</v>
      </c>
      <c r="W759" s="128">
        <v>0</v>
      </c>
      <c r="X759" s="128">
        <v>0</v>
      </c>
      <c r="Y759" s="128">
        <v>0</v>
      </c>
      <c r="Z759" s="128">
        <v>0</v>
      </c>
    </row>
    <row r="760" spans="2:26" x14ac:dyDescent="0.25">
      <c r="B760" s="127">
        <v>27</v>
      </c>
      <c r="C760" s="128">
        <v>0</v>
      </c>
      <c r="D760" s="128">
        <v>0</v>
      </c>
      <c r="E760" s="128">
        <v>0</v>
      </c>
      <c r="F760" s="128">
        <v>0</v>
      </c>
      <c r="G760" s="128">
        <v>0</v>
      </c>
      <c r="H760" s="128">
        <v>3.37</v>
      </c>
      <c r="I760" s="128">
        <v>85.86</v>
      </c>
      <c r="J760" s="128">
        <v>75.36</v>
      </c>
      <c r="K760" s="128">
        <v>2.2000000000000002</v>
      </c>
      <c r="L760" s="128">
        <v>0.28999999999999998</v>
      </c>
      <c r="M760" s="128">
        <v>0</v>
      </c>
      <c r="N760" s="128">
        <v>32.299999999999997</v>
      </c>
      <c r="O760" s="128">
        <v>53.95</v>
      </c>
      <c r="P760" s="128">
        <v>0</v>
      </c>
      <c r="Q760" s="128">
        <v>0</v>
      </c>
      <c r="R760" s="128">
        <v>0</v>
      </c>
      <c r="S760" s="128">
        <v>0.01</v>
      </c>
      <c r="T760" s="128">
        <v>0</v>
      </c>
      <c r="U760" s="128">
        <v>0</v>
      </c>
      <c r="V760" s="128">
        <v>0</v>
      </c>
      <c r="W760" s="128">
        <v>0</v>
      </c>
      <c r="X760" s="128">
        <v>0</v>
      </c>
      <c r="Y760" s="128">
        <v>0</v>
      </c>
      <c r="Z760" s="128">
        <v>0</v>
      </c>
    </row>
    <row r="761" spans="2:26" x14ac:dyDescent="0.25">
      <c r="B761" s="127">
        <v>28</v>
      </c>
      <c r="C761" s="128">
        <v>0</v>
      </c>
      <c r="D761" s="128">
        <v>0</v>
      </c>
      <c r="E761" s="128">
        <v>40.86</v>
      </c>
      <c r="F761" s="128">
        <v>0</v>
      </c>
      <c r="G761" s="128">
        <v>0.15</v>
      </c>
      <c r="H761" s="128">
        <v>70.98</v>
      </c>
      <c r="I761" s="128">
        <v>92.09</v>
      </c>
      <c r="J761" s="128">
        <v>100.59</v>
      </c>
      <c r="K761" s="128">
        <v>75.569999999999993</v>
      </c>
      <c r="L761" s="128">
        <v>34.020000000000003</v>
      </c>
      <c r="M761" s="128">
        <v>15.13</v>
      </c>
      <c r="N761" s="128">
        <v>0.35</v>
      </c>
      <c r="O761" s="128">
        <v>0.17</v>
      </c>
      <c r="P761" s="128">
        <v>0</v>
      </c>
      <c r="Q761" s="128">
        <v>25.83</v>
      </c>
      <c r="R761" s="128">
        <v>241.69</v>
      </c>
      <c r="S761" s="128">
        <v>63.21</v>
      </c>
      <c r="T761" s="128">
        <v>44.76</v>
      </c>
      <c r="U761" s="128">
        <v>120.48</v>
      </c>
      <c r="V761" s="128">
        <v>0</v>
      </c>
      <c r="W761" s="128">
        <v>0</v>
      </c>
      <c r="X761" s="128">
        <v>0</v>
      </c>
      <c r="Y761" s="128">
        <v>0</v>
      </c>
      <c r="Z761" s="128">
        <v>0</v>
      </c>
    </row>
    <row r="762" spans="2:26" x14ac:dyDescent="0.25">
      <c r="B762" s="127">
        <v>29</v>
      </c>
      <c r="C762" s="128">
        <v>250.13</v>
      </c>
      <c r="D762" s="128">
        <v>0.02</v>
      </c>
      <c r="E762" s="128">
        <v>42.49</v>
      </c>
      <c r="F762" s="128">
        <v>68.010000000000005</v>
      </c>
      <c r="G762" s="128">
        <v>59.91</v>
      </c>
      <c r="H762" s="128">
        <v>188.87</v>
      </c>
      <c r="I762" s="128">
        <v>25.74</v>
      </c>
      <c r="J762" s="128">
        <v>0</v>
      </c>
      <c r="K762" s="128">
        <v>0.2</v>
      </c>
      <c r="L762" s="128">
        <v>0</v>
      </c>
      <c r="M762" s="128">
        <v>0</v>
      </c>
      <c r="N762" s="128">
        <v>0</v>
      </c>
      <c r="O762" s="128">
        <v>0</v>
      </c>
      <c r="P762" s="128">
        <v>0</v>
      </c>
      <c r="Q762" s="128">
        <v>0</v>
      </c>
      <c r="R762" s="128">
        <v>0</v>
      </c>
      <c r="S762" s="128">
        <v>0</v>
      </c>
      <c r="T762" s="128">
        <v>0</v>
      </c>
      <c r="U762" s="128">
        <v>0</v>
      </c>
      <c r="V762" s="128">
        <v>0</v>
      </c>
      <c r="W762" s="128">
        <v>0</v>
      </c>
      <c r="X762" s="128">
        <v>148.27000000000001</v>
      </c>
      <c r="Y762" s="128">
        <v>0</v>
      </c>
      <c r="Z762" s="128">
        <v>0</v>
      </c>
    </row>
    <row r="763" spans="2:26" x14ac:dyDescent="0.25">
      <c r="B763" s="127">
        <v>30</v>
      </c>
      <c r="C763" s="128">
        <v>0</v>
      </c>
      <c r="D763" s="128">
        <v>0</v>
      </c>
      <c r="E763" s="128">
        <v>0</v>
      </c>
      <c r="F763" s="128">
        <v>122.33</v>
      </c>
      <c r="G763" s="128">
        <v>57.55</v>
      </c>
      <c r="H763" s="128">
        <v>45.7</v>
      </c>
      <c r="I763" s="128">
        <v>13.39</v>
      </c>
      <c r="J763" s="128">
        <v>108</v>
      </c>
      <c r="K763" s="128">
        <v>119.47</v>
      </c>
      <c r="L763" s="128">
        <v>118.32</v>
      </c>
      <c r="M763" s="128">
        <v>139.04</v>
      </c>
      <c r="N763" s="128">
        <v>136.68</v>
      </c>
      <c r="O763" s="128">
        <v>69.16</v>
      </c>
      <c r="P763" s="128">
        <v>0</v>
      </c>
      <c r="Q763" s="128">
        <v>0</v>
      </c>
      <c r="R763" s="128">
        <v>0</v>
      </c>
      <c r="S763" s="128">
        <v>0</v>
      </c>
      <c r="T763" s="128">
        <v>0</v>
      </c>
      <c r="U763" s="128">
        <v>0</v>
      </c>
      <c r="V763" s="128">
        <v>0</v>
      </c>
      <c r="W763" s="128">
        <v>0</v>
      </c>
      <c r="X763" s="128">
        <v>0</v>
      </c>
      <c r="Y763" s="128">
        <v>0</v>
      </c>
      <c r="Z763" s="128">
        <v>0</v>
      </c>
    </row>
    <row r="764" spans="2:26" hidden="1" x14ac:dyDescent="0.25">
      <c r="B764" s="130">
        <v>31</v>
      </c>
      <c r="C764" s="128" t="e">
        <v>#N/A</v>
      </c>
      <c r="D764" s="128" t="e">
        <v>#N/A</v>
      </c>
      <c r="E764" s="128" t="e">
        <v>#N/A</v>
      </c>
      <c r="F764" s="128" t="e">
        <v>#N/A</v>
      </c>
      <c r="G764" s="128" t="e">
        <v>#N/A</v>
      </c>
      <c r="H764" s="128" t="e">
        <v>#N/A</v>
      </c>
      <c r="I764" s="128" t="e">
        <v>#N/A</v>
      </c>
      <c r="J764" s="128" t="e">
        <v>#N/A</v>
      </c>
      <c r="K764" s="128" t="e">
        <v>#N/A</v>
      </c>
      <c r="L764" s="128" t="e">
        <v>#N/A</v>
      </c>
      <c r="M764" s="128" t="e">
        <v>#N/A</v>
      </c>
      <c r="N764" s="128" t="e">
        <v>#N/A</v>
      </c>
      <c r="O764" s="128" t="e">
        <v>#N/A</v>
      </c>
      <c r="P764" s="128" t="e">
        <v>#N/A</v>
      </c>
      <c r="Q764" s="128" t="e">
        <v>#N/A</v>
      </c>
      <c r="R764" s="128" t="e">
        <v>#N/A</v>
      </c>
      <c r="S764" s="128" t="e">
        <v>#N/A</v>
      </c>
      <c r="T764" s="128" t="e">
        <v>#N/A</v>
      </c>
      <c r="U764" s="128" t="e">
        <v>#N/A</v>
      </c>
      <c r="V764" s="128" t="e">
        <v>#N/A</v>
      </c>
      <c r="W764" s="128" t="e">
        <v>#N/A</v>
      </c>
      <c r="X764" s="128" t="e">
        <v>#N/A</v>
      </c>
      <c r="Y764" s="128" t="e">
        <v>#N/A</v>
      </c>
      <c r="Z764" s="128" t="e">
        <v>#N/A</v>
      </c>
    </row>
    <row r="765" spans="2:26" x14ac:dyDescent="0.25">
      <c r="B765" s="108"/>
      <c r="C765" s="108"/>
      <c r="D765" s="108"/>
      <c r="E765" s="108"/>
      <c r="F765" s="108"/>
      <c r="G765" s="108"/>
      <c r="H765" s="108"/>
      <c r="I765" s="108"/>
      <c r="J765" s="108"/>
      <c r="K765" s="108"/>
      <c r="L765" s="108"/>
      <c r="M765" s="108"/>
      <c r="N765" s="108"/>
      <c r="O765" s="108"/>
      <c r="P765" s="108"/>
      <c r="Q765" s="108"/>
      <c r="R765" s="108"/>
      <c r="S765" s="108"/>
      <c r="T765" s="108"/>
      <c r="U765" s="108"/>
      <c r="V765" s="108"/>
      <c r="W765" s="108"/>
      <c r="X765" s="108"/>
      <c r="Y765" s="108"/>
      <c r="Z765" s="108"/>
    </row>
    <row r="766" spans="2:26" x14ac:dyDescent="0.25">
      <c r="B766" s="102" t="s">
        <v>64</v>
      </c>
      <c r="C766" s="131" t="s">
        <v>81</v>
      </c>
      <c r="D766" s="132"/>
      <c r="E766" s="132"/>
      <c r="F766" s="132"/>
      <c r="G766" s="132"/>
      <c r="H766" s="132"/>
      <c r="I766" s="132"/>
      <c r="J766" s="132"/>
      <c r="K766" s="132"/>
      <c r="L766" s="132"/>
      <c r="M766" s="132"/>
      <c r="N766" s="132"/>
      <c r="O766" s="132"/>
      <c r="P766" s="132"/>
      <c r="Q766" s="132"/>
      <c r="R766" s="132"/>
      <c r="S766" s="132"/>
      <c r="T766" s="132"/>
      <c r="U766" s="132"/>
      <c r="V766" s="132"/>
      <c r="W766" s="132"/>
      <c r="X766" s="132"/>
      <c r="Y766" s="132"/>
      <c r="Z766" s="133"/>
    </row>
    <row r="767" spans="2:26" x14ac:dyDescent="0.25">
      <c r="B767" s="131"/>
      <c r="C767" s="88">
        <v>0</v>
      </c>
      <c r="D767" s="88">
        <v>4.1666666666666664E-2</v>
      </c>
      <c r="E767" s="88">
        <v>8.3333333333333329E-2</v>
      </c>
      <c r="F767" s="88">
        <v>0.125</v>
      </c>
      <c r="G767" s="88">
        <v>0.16666666666666666</v>
      </c>
      <c r="H767" s="88">
        <v>0.20833333333333334</v>
      </c>
      <c r="I767" s="88">
        <v>0.25</v>
      </c>
      <c r="J767" s="88">
        <v>0.29166666666666669</v>
      </c>
      <c r="K767" s="88">
        <v>0.33333333333333331</v>
      </c>
      <c r="L767" s="88">
        <v>0.375</v>
      </c>
      <c r="M767" s="88">
        <v>0.41666666666666669</v>
      </c>
      <c r="N767" s="88">
        <v>0.45833333333333331</v>
      </c>
      <c r="O767" s="88">
        <v>0.5</v>
      </c>
      <c r="P767" s="88">
        <v>0.54166666666666663</v>
      </c>
      <c r="Q767" s="88">
        <v>0.58333333333333337</v>
      </c>
      <c r="R767" s="88">
        <v>0.625</v>
      </c>
      <c r="S767" s="88">
        <v>0.66666666666666663</v>
      </c>
      <c r="T767" s="88">
        <v>0.70833333333333337</v>
      </c>
      <c r="U767" s="88">
        <v>0.75</v>
      </c>
      <c r="V767" s="88">
        <v>0.79166666666666663</v>
      </c>
      <c r="W767" s="88">
        <v>0.83333333333333337</v>
      </c>
      <c r="X767" s="88">
        <v>0.875</v>
      </c>
      <c r="Y767" s="88">
        <v>0.91666666666666663</v>
      </c>
      <c r="Z767" s="88">
        <v>0.95833333333333337</v>
      </c>
    </row>
    <row r="768" spans="2:26" x14ac:dyDescent="0.25">
      <c r="B768" s="131"/>
      <c r="C768" s="89" t="s">
        <v>65</v>
      </c>
      <c r="D768" s="89" t="s">
        <v>65</v>
      </c>
      <c r="E768" s="89" t="s">
        <v>65</v>
      </c>
      <c r="F768" s="89" t="s">
        <v>65</v>
      </c>
      <c r="G768" s="89" t="s">
        <v>65</v>
      </c>
      <c r="H768" s="89" t="s">
        <v>65</v>
      </c>
      <c r="I768" s="89" t="s">
        <v>65</v>
      </c>
      <c r="J768" s="89" t="s">
        <v>65</v>
      </c>
      <c r="K768" s="89" t="s">
        <v>65</v>
      </c>
      <c r="L768" s="89" t="s">
        <v>65</v>
      </c>
      <c r="M768" s="89" t="s">
        <v>65</v>
      </c>
      <c r="N768" s="89" t="s">
        <v>65</v>
      </c>
      <c r="O768" s="89" t="s">
        <v>65</v>
      </c>
      <c r="P768" s="89" t="s">
        <v>65</v>
      </c>
      <c r="Q768" s="89" t="s">
        <v>65</v>
      </c>
      <c r="R768" s="89" t="s">
        <v>65</v>
      </c>
      <c r="S768" s="89" t="s">
        <v>65</v>
      </c>
      <c r="T768" s="89" t="s">
        <v>65</v>
      </c>
      <c r="U768" s="89" t="s">
        <v>65</v>
      </c>
      <c r="V768" s="89" t="s">
        <v>65</v>
      </c>
      <c r="W768" s="89" t="s">
        <v>65</v>
      </c>
      <c r="X768" s="89" t="s">
        <v>65</v>
      </c>
      <c r="Y768" s="89" t="s">
        <v>65</v>
      </c>
      <c r="Z768" s="89" t="s">
        <v>66</v>
      </c>
    </row>
    <row r="769" spans="2:26" x14ac:dyDescent="0.25">
      <c r="B769" s="148"/>
      <c r="C769" s="90">
        <v>4.1666666666666664E-2</v>
      </c>
      <c r="D769" s="90">
        <v>8.3333333333333329E-2</v>
      </c>
      <c r="E769" s="90">
        <v>0.125</v>
      </c>
      <c r="F769" s="90">
        <v>0.16666666666666666</v>
      </c>
      <c r="G769" s="90">
        <v>0.20833333333333334</v>
      </c>
      <c r="H769" s="90">
        <v>0.25</v>
      </c>
      <c r="I769" s="90">
        <v>0.29166666666666669</v>
      </c>
      <c r="J769" s="90">
        <v>0.33333333333333331</v>
      </c>
      <c r="K769" s="90">
        <v>0.375</v>
      </c>
      <c r="L769" s="90">
        <v>0.41666666666666669</v>
      </c>
      <c r="M769" s="90">
        <v>0.45833333333333331</v>
      </c>
      <c r="N769" s="90">
        <v>0.5</v>
      </c>
      <c r="O769" s="90">
        <v>0.54166666666666663</v>
      </c>
      <c r="P769" s="90">
        <v>0.58333333333333337</v>
      </c>
      <c r="Q769" s="90">
        <v>0.625</v>
      </c>
      <c r="R769" s="90">
        <v>0.66666666666666663</v>
      </c>
      <c r="S769" s="90">
        <v>0.70833333333333337</v>
      </c>
      <c r="T769" s="90">
        <v>0.75</v>
      </c>
      <c r="U769" s="90">
        <v>0.79166666666666663</v>
      </c>
      <c r="V769" s="90">
        <v>0.83333333333333337</v>
      </c>
      <c r="W769" s="90">
        <v>0.875</v>
      </c>
      <c r="X769" s="90">
        <v>0.91666666666666663</v>
      </c>
      <c r="Y769" s="90">
        <v>0.95833333333333337</v>
      </c>
      <c r="Z769" s="90">
        <v>0</v>
      </c>
    </row>
    <row r="770" spans="2:26" x14ac:dyDescent="0.25">
      <c r="B770" s="127">
        <v>1</v>
      </c>
      <c r="C770" s="128">
        <v>786.71</v>
      </c>
      <c r="D770" s="128">
        <v>804.58</v>
      </c>
      <c r="E770" s="128">
        <v>188.6</v>
      </c>
      <c r="F770" s="128">
        <v>321.33</v>
      </c>
      <c r="G770" s="128">
        <v>2.0299999999999998</v>
      </c>
      <c r="H770" s="128">
        <v>100.66</v>
      </c>
      <c r="I770" s="128">
        <v>162.74</v>
      </c>
      <c r="J770" s="128">
        <v>439.12</v>
      </c>
      <c r="K770" s="128">
        <v>196.54</v>
      </c>
      <c r="L770" s="128">
        <v>667.92</v>
      </c>
      <c r="M770" s="128">
        <v>605.17999999999995</v>
      </c>
      <c r="N770" s="128">
        <v>168.19</v>
      </c>
      <c r="O770" s="128">
        <v>16.22</v>
      </c>
      <c r="P770" s="128">
        <v>228.25</v>
      </c>
      <c r="Q770" s="128">
        <v>233.75</v>
      </c>
      <c r="R770" s="128">
        <v>212.68</v>
      </c>
      <c r="S770" s="128">
        <v>231.67</v>
      </c>
      <c r="T770" s="128">
        <v>302.17</v>
      </c>
      <c r="U770" s="128">
        <v>352.86</v>
      </c>
      <c r="V770" s="128">
        <v>838.74</v>
      </c>
      <c r="W770" s="128">
        <v>772.22</v>
      </c>
      <c r="X770" s="128">
        <v>706.97</v>
      </c>
      <c r="Y770" s="128">
        <v>707.07</v>
      </c>
      <c r="Z770" s="128">
        <v>707.29</v>
      </c>
    </row>
    <row r="771" spans="2:26" x14ac:dyDescent="0.25">
      <c r="B771" s="127">
        <v>2</v>
      </c>
      <c r="C771" s="128">
        <v>864.01</v>
      </c>
      <c r="D771" s="128">
        <v>170.59</v>
      </c>
      <c r="E771" s="128">
        <v>161.43</v>
      </c>
      <c r="F771" s="128">
        <v>402.8</v>
      </c>
      <c r="G771" s="128">
        <v>145.52000000000001</v>
      </c>
      <c r="H771" s="128">
        <v>150.22999999999999</v>
      </c>
      <c r="I771" s="128">
        <v>224.31</v>
      </c>
      <c r="J771" s="128">
        <v>208.15</v>
      </c>
      <c r="K771" s="128">
        <v>232.79</v>
      </c>
      <c r="L771" s="128">
        <v>229.85</v>
      </c>
      <c r="M771" s="128">
        <v>230.74</v>
      </c>
      <c r="N771" s="128">
        <v>232.29</v>
      </c>
      <c r="O771" s="128">
        <v>242.98</v>
      </c>
      <c r="P771" s="128">
        <v>231.19</v>
      </c>
      <c r="Q771" s="128">
        <v>165.88</v>
      </c>
      <c r="R771" s="128">
        <v>179.83</v>
      </c>
      <c r="S771" s="128">
        <v>82.95</v>
      </c>
      <c r="T771" s="128">
        <v>115.71</v>
      </c>
      <c r="U771" s="128">
        <v>251.73</v>
      </c>
      <c r="V771" s="128">
        <v>23.99</v>
      </c>
      <c r="W771" s="128">
        <v>354.2</v>
      </c>
      <c r="X771" s="128">
        <v>895.05</v>
      </c>
      <c r="Y771" s="128">
        <v>892.08</v>
      </c>
      <c r="Z771" s="128">
        <v>884.46</v>
      </c>
    </row>
    <row r="772" spans="2:26" x14ac:dyDescent="0.25">
      <c r="B772" s="127">
        <v>3</v>
      </c>
      <c r="C772" s="128">
        <v>688.3</v>
      </c>
      <c r="D772" s="128">
        <v>309.76</v>
      </c>
      <c r="E772" s="128">
        <v>328.21</v>
      </c>
      <c r="F772" s="128">
        <v>290.63</v>
      </c>
      <c r="G772" s="128">
        <v>0.38</v>
      </c>
      <c r="H772" s="128">
        <v>6.57</v>
      </c>
      <c r="I772" s="128">
        <v>6.15</v>
      </c>
      <c r="J772" s="128">
        <v>183.49</v>
      </c>
      <c r="K772" s="128">
        <v>154.66999999999999</v>
      </c>
      <c r="L772" s="128">
        <v>144.03</v>
      </c>
      <c r="M772" s="128">
        <v>98.89</v>
      </c>
      <c r="N772" s="128">
        <v>131.29</v>
      </c>
      <c r="O772" s="128">
        <v>112.68</v>
      </c>
      <c r="P772" s="128">
        <v>100.19</v>
      </c>
      <c r="Q772" s="128">
        <v>107.6</v>
      </c>
      <c r="R772" s="128">
        <v>110.77</v>
      </c>
      <c r="S772" s="128">
        <v>200.71</v>
      </c>
      <c r="T772" s="128">
        <v>216.14</v>
      </c>
      <c r="U772" s="128">
        <v>490.93</v>
      </c>
      <c r="V772" s="128">
        <v>455.24</v>
      </c>
      <c r="W772" s="128">
        <v>896.21</v>
      </c>
      <c r="X772" s="128">
        <v>887.35</v>
      </c>
      <c r="Y772" s="128">
        <v>879.73</v>
      </c>
      <c r="Z772" s="128">
        <v>872.27</v>
      </c>
    </row>
    <row r="773" spans="2:26" x14ac:dyDescent="0.25">
      <c r="B773" s="127">
        <v>4</v>
      </c>
      <c r="C773" s="128">
        <v>274.56</v>
      </c>
      <c r="D773" s="128">
        <v>283.58</v>
      </c>
      <c r="E773" s="128">
        <v>395.39</v>
      </c>
      <c r="F773" s="128">
        <v>202.9</v>
      </c>
      <c r="G773" s="128">
        <v>84.11</v>
      </c>
      <c r="H773" s="128">
        <v>9.7799999999999994</v>
      </c>
      <c r="I773" s="128">
        <v>0.34</v>
      </c>
      <c r="J773" s="128">
        <v>45</v>
      </c>
      <c r="K773" s="128">
        <v>63.3</v>
      </c>
      <c r="L773" s="128">
        <v>142.22</v>
      </c>
      <c r="M773" s="128">
        <v>165.61</v>
      </c>
      <c r="N773" s="128">
        <v>204.91</v>
      </c>
      <c r="O773" s="128">
        <v>170.84</v>
      </c>
      <c r="P773" s="128">
        <v>161.26</v>
      </c>
      <c r="Q773" s="128">
        <v>212.79</v>
      </c>
      <c r="R773" s="128">
        <v>269.3</v>
      </c>
      <c r="S773" s="128">
        <v>204.85</v>
      </c>
      <c r="T773" s="128">
        <v>220.8</v>
      </c>
      <c r="U773" s="128">
        <v>213.53</v>
      </c>
      <c r="V773" s="128">
        <v>1120.56</v>
      </c>
      <c r="W773" s="128">
        <v>0</v>
      </c>
      <c r="X773" s="128">
        <v>167.38</v>
      </c>
      <c r="Y773" s="128">
        <v>134.43</v>
      </c>
      <c r="Z773" s="128">
        <v>684.08</v>
      </c>
    </row>
    <row r="774" spans="2:26" x14ac:dyDescent="0.25">
      <c r="B774" s="127">
        <v>5</v>
      </c>
      <c r="C774" s="128">
        <v>122.69</v>
      </c>
      <c r="D774" s="128">
        <v>0</v>
      </c>
      <c r="E774" s="128">
        <v>0</v>
      </c>
      <c r="F774" s="128">
        <v>6.03</v>
      </c>
      <c r="G774" s="128">
        <v>140.63</v>
      </c>
      <c r="H774" s="128">
        <v>4.1900000000000004</v>
      </c>
      <c r="I774" s="128">
        <v>0</v>
      </c>
      <c r="J774" s="128">
        <v>475.73</v>
      </c>
      <c r="K774" s="128">
        <v>79.56</v>
      </c>
      <c r="L774" s="128">
        <v>0.4</v>
      </c>
      <c r="M774" s="128">
        <v>33.71</v>
      </c>
      <c r="N774" s="128">
        <v>10.48</v>
      </c>
      <c r="O774" s="128">
        <v>0.75</v>
      </c>
      <c r="P774" s="128">
        <v>0.79</v>
      </c>
      <c r="Q774" s="128">
        <v>25.8</v>
      </c>
      <c r="R774" s="128">
        <v>81.87</v>
      </c>
      <c r="S774" s="128">
        <v>34.700000000000003</v>
      </c>
      <c r="T774" s="128">
        <v>2.99</v>
      </c>
      <c r="U774" s="128">
        <v>27.84</v>
      </c>
      <c r="V774" s="128">
        <v>86.03</v>
      </c>
      <c r="W774" s="128">
        <v>39.44</v>
      </c>
      <c r="X774" s="128">
        <v>0</v>
      </c>
      <c r="Y774" s="128">
        <v>0</v>
      </c>
      <c r="Z774" s="128">
        <v>0</v>
      </c>
    </row>
    <row r="775" spans="2:26" x14ac:dyDescent="0.25">
      <c r="B775" s="127">
        <v>6</v>
      </c>
      <c r="C775" s="128">
        <v>0</v>
      </c>
      <c r="D775" s="128">
        <v>0.01</v>
      </c>
      <c r="E775" s="128">
        <v>0</v>
      </c>
      <c r="F775" s="128">
        <v>24.06</v>
      </c>
      <c r="G775" s="128">
        <v>0</v>
      </c>
      <c r="H775" s="128">
        <v>0.01</v>
      </c>
      <c r="I775" s="128">
        <v>43.09</v>
      </c>
      <c r="J775" s="128">
        <v>95.98</v>
      </c>
      <c r="K775" s="128">
        <v>0.01</v>
      </c>
      <c r="L775" s="128">
        <v>0</v>
      </c>
      <c r="M775" s="128">
        <v>0</v>
      </c>
      <c r="N775" s="128">
        <v>0</v>
      </c>
      <c r="O775" s="128">
        <v>0</v>
      </c>
      <c r="P775" s="128">
        <v>0</v>
      </c>
      <c r="Q775" s="128">
        <v>4.26</v>
      </c>
      <c r="R775" s="128">
        <v>0</v>
      </c>
      <c r="S775" s="128">
        <v>0</v>
      </c>
      <c r="T775" s="128">
        <v>4.6500000000000004</v>
      </c>
      <c r="U775" s="128">
        <v>0.13</v>
      </c>
      <c r="V775" s="128">
        <v>3.46</v>
      </c>
      <c r="W775" s="128">
        <v>11</v>
      </c>
      <c r="X775" s="128">
        <v>0</v>
      </c>
      <c r="Y775" s="128">
        <v>0</v>
      </c>
      <c r="Z775" s="128">
        <v>266.26</v>
      </c>
    </row>
    <row r="776" spans="2:26" x14ac:dyDescent="0.25">
      <c r="B776" s="127">
        <v>7</v>
      </c>
      <c r="C776" s="128">
        <v>121.54</v>
      </c>
      <c r="D776" s="128">
        <v>111.2</v>
      </c>
      <c r="E776" s="128">
        <v>82.01</v>
      </c>
      <c r="F776" s="128">
        <v>67.52</v>
      </c>
      <c r="G776" s="128">
        <v>0</v>
      </c>
      <c r="H776" s="128">
        <v>2.3199999999999998</v>
      </c>
      <c r="I776" s="128">
        <v>44.42</v>
      </c>
      <c r="J776" s="128">
        <v>18.7</v>
      </c>
      <c r="K776" s="128">
        <v>206.82</v>
      </c>
      <c r="L776" s="128">
        <v>0</v>
      </c>
      <c r="M776" s="128">
        <v>0</v>
      </c>
      <c r="N776" s="128">
        <v>159.18</v>
      </c>
      <c r="O776" s="128">
        <v>44.29</v>
      </c>
      <c r="P776" s="128">
        <v>42.94</v>
      </c>
      <c r="Q776" s="128">
        <v>67.91</v>
      </c>
      <c r="R776" s="128">
        <v>49.5</v>
      </c>
      <c r="S776" s="128">
        <v>0</v>
      </c>
      <c r="T776" s="128">
        <v>39.4</v>
      </c>
      <c r="U776" s="128">
        <v>65.08</v>
      </c>
      <c r="V776" s="128">
        <v>1253.04</v>
      </c>
      <c r="W776" s="128">
        <v>464.82</v>
      </c>
      <c r="X776" s="128">
        <v>1094.8699999999999</v>
      </c>
      <c r="Y776" s="128">
        <v>983.57</v>
      </c>
      <c r="Z776" s="128">
        <v>262.47000000000003</v>
      </c>
    </row>
    <row r="777" spans="2:26" x14ac:dyDescent="0.25">
      <c r="B777" s="127">
        <v>8</v>
      </c>
      <c r="C777" s="128">
        <v>433.79</v>
      </c>
      <c r="D777" s="128">
        <v>406.7</v>
      </c>
      <c r="E777" s="128">
        <v>179.1</v>
      </c>
      <c r="F777" s="128">
        <v>65.33</v>
      </c>
      <c r="G777" s="128">
        <v>0</v>
      </c>
      <c r="H777" s="128">
        <v>94.52</v>
      </c>
      <c r="I777" s="128">
        <v>169.48</v>
      </c>
      <c r="J777" s="128">
        <v>114.7</v>
      </c>
      <c r="K777" s="128">
        <v>1.08</v>
      </c>
      <c r="L777" s="128">
        <v>9.35</v>
      </c>
      <c r="M777" s="128">
        <v>104.06</v>
      </c>
      <c r="N777" s="128">
        <v>0</v>
      </c>
      <c r="O777" s="128">
        <v>0</v>
      </c>
      <c r="P777" s="128">
        <v>17.86</v>
      </c>
      <c r="Q777" s="128">
        <v>12.51</v>
      </c>
      <c r="R777" s="128">
        <v>22.83</v>
      </c>
      <c r="S777" s="128">
        <v>5.04</v>
      </c>
      <c r="T777" s="128">
        <v>0</v>
      </c>
      <c r="U777" s="128">
        <v>455.27</v>
      </c>
      <c r="V777" s="128">
        <v>1196.1500000000001</v>
      </c>
      <c r="W777" s="128">
        <v>1072.73</v>
      </c>
      <c r="X777" s="128">
        <v>122.63</v>
      </c>
      <c r="Y777" s="128">
        <v>40.18</v>
      </c>
      <c r="Z777" s="128">
        <v>18.93</v>
      </c>
    </row>
    <row r="778" spans="2:26" x14ac:dyDescent="0.25">
      <c r="B778" s="127">
        <v>9</v>
      </c>
      <c r="C778" s="128">
        <v>64.599999999999994</v>
      </c>
      <c r="D778" s="128">
        <v>72.62</v>
      </c>
      <c r="E778" s="128">
        <v>50</v>
      </c>
      <c r="F778" s="128">
        <v>15.75</v>
      </c>
      <c r="G778" s="128">
        <v>0.06</v>
      </c>
      <c r="H778" s="128">
        <v>5.9</v>
      </c>
      <c r="I778" s="128">
        <v>93.76</v>
      </c>
      <c r="J778" s="128">
        <v>3.66</v>
      </c>
      <c r="K778" s="128">
        <v>193.19</v>
      </c>
      <c r="L778" s="128">
        <v>325.14</v>
      </c>
      <c r="M778" s="128">
        <v>293.76</v>
      </c>
      <c r="N778" s="128">
        <v>270.33</v>
      </c>
      <c r="O778" s="128">
        <v>226.89</v>
      </c>
      <c r="P778" s="128">
        <v>208.04</v>
      </c>
      <c r="Q778" s="128">
        <v>149.12</v>
      </c>
      <c r="R778" s="128">
        <v>196.05</v>
      </c>
      <c r="S778" s="128">
        <v>112.79</v>
      </c>
      <c r="T778" s="128">
        <v>80.75</v>
      </c>
      <c r="U778" s="128">
        <v>76.5</v>
      </c>
      <c r="V778" s="128">
        <v>134.53</v>
      </c>
      <c r="W778" s="128">
        <v>1052.8800000000001</v>
      </c>
      <c r="X778" s="128">
        <v>5.79</v>
      </c>
      <c r="Y778" s="128">
        <v>34.44</v>
      </c>
      <c r="Z778" s="128">
        <v>437.03</v>
      </c>
    </row>
    <row r="779" spans="2:26" x14ac:dyDescent="0.25">
      <c r="B779" s="127">
        <v>10</v>
      </c>
      <c r="C779" s="128">
        <v>405.58</v>
      </c>
      <c r="D779" s="128">
        <v>101.08</v>
      </c>
      <c r="E779" s="128">
        <v>29.61</v>
      </c>
      <c r="F779" s="128">
        <v>0</v>
      </c>
      <c r="G779" s="128">
        <v>0</v>
      </c>
      <c r="H779" s="128">
        <v>80.41</v>
      </c>
      <c r="I779" s="128">
        <v>47.34</v>
      </c>
      <c r="J779" s="128">
        <v>7.85</v>
      </c>
      <c r="K779" s="128">
        <v>3.4</v>
      </c>
      <c r="L779" s="128">
        <v>23.22</v>
      </c>
      <c r="M779" s="128">
        <v>31.41</v>
      </c>
      <c r="N779" s="128">
        <v>45.43</v>
      </c>
      <c r="O779" s="128">
        <v>25.48</v>
      </c>
      <c r="P779" s="128">
        <v>53.99</v>
      </c>
      <c r="Q779" s="128">
        <v>47.3</v>
      </c>
      <c r="R779" s="128">
        <v>108.6</v>
      </c>
      <c r="S779" s="128">
        <v>28.29</v>
      </c>
      <c r="T779" s="128">
        <v>35.880000000000003</v>
      </c>
      <c r="U779" s="128">
        <v>56.29</v>
      </c>
      <c r="V779" s="128">
        <v>246</v>
      </c>
      <c r="W779" s="128">
        <v>152.91</v>
      </c>
      <c r="X779" s="128">
        <v>138.41999999999999</v>
      </c>
      <c r="Y779" s="128">
        <v>126.75</v>
      </c>
      <c r="Z779" s="128">
        <v>149.12</v>
      </c>
    </row>
    <row r="780" spans="2:26" x14ac:dyDescent="0.25">
      <c r="B780" s="127">
        <v>11</v>
      </c>
      <c r="C780" s="128">
        <v>57.06</v>
      </c>
      <c r="D780" s="128">
        <v>70.569999999999993</v>
      </c>
      <c r="E780" s="128">
        <v>42.23</v>
      </c>
      <c r="F780" s="128">
        <v>0</v>
      </c>
      <c r="G780" s="128">
        <v>0</v>
      </c>
      <c r="H780" s="128">
        <v>0</v>
      </c>
      <c r="I780" s="128">
        <v>16</v>
      </c>
      <c r="J780" s="128">
        <v>7.0000000000000007E-2</v>
      </c>
      <c r="K780" s="128">
        <v>0</v>
      </c>
      <c r="L780" s="128">
        <v>0</v>
      </c>
      <c r="M780" s="128">
        <v>0</v>
      </c>
      <c r="N780" s="128">
        <v>0</v>
      </c>
      <c r="O780" s="128">
        <v>0</v>
      </c>
      <c r="P780" s="128">
        <v>0</v>
      </c>
      <c r="Q780" s="128">
        <v>0</v>
      </c>
      <c r="R780" s="128">
        <v>0</v>
      </c>
      <c r="S780" s="128">
        <v>0</v>
      </c>
      <c r="T780" s="128">
        <v>0</v>
      </c>
      <c r="U780" s="128">
        <v>7.36</v>
      </c>
      <c r="V780" s="128">
        <v>241.65</v>
      </c>
      <c r="W780" s="128">
        <v>101.93</v>
      </c>
      <c r="X780" s="128">
        <v>143.99</v>
      </c>
      <c r="Y780" s="128">
        <v>169.23</v>
      </c>
      <c r="Z780" s="128">
        <v>88.25</v>
      </c>
    </row>
    <row r="781" spans="2:26" x14ac:dyDescent="0.25">
      <c r="B781" s="127">
        <v>12</v>
      </c>
      <c r="C781" s="128">
        <v>167.74</v>
      </c>
      <c r="D781" s="128">
        <v>11</v>
      </c>
      <c r="E781" s="128">
        <v>0</v>
      </c>
      <c r="F781" s="128">
        <v>0.89</v>
      </c>
      <c r="G781" s="128">
        <v>0.01</v>
      </c>
      <c r="H781" s="128">
        <v>0</v>
      </c>
      <c r="I781" s="128">
        <v>0</v>
      </c>
      <c r="J781" s="128">
        <v>0</v>
      </c>
      <c r="K781" s="128">
        <v>0</v>
      </c>
      <c r="L781" s="128">
        <v>0</v>
      </c>
      <c r="M781" s="128">
        <v>0</v>
      </c>
      <c r="N781" s="128">
        <v>0</v>
      </c>
      <c r="O781" s="128">
        <v>0</v>
      </c>
      <c r="P781" s="128">
        <v>0</v>
      </c>
      <c r="Q781" s="128">
        <v>0</v>
      </c>
      <c r="R781" s="128">
        <v>0</v>
      </c>
      <c r="S781" s="128">
        <v>0</v>
      </c>
      <c r="T781" s="128">
        <v>0</v>
      </c>
      <c r="U781" s="128">
        <v>0</v>
      </c>
      <c r="V781" s="128">
        <v>0</v>
      </c>
      <c r="W781" s="128">
        <v>115.1</v>
      </c>
      <c r="X781" s="128">
        <v>331.06</v>
      </c>
      <c r="Y781" s="128">
        <v>398.84</v>
      </c>
      <c r="Z781" s="128">
        <v>0</v>
      </c>
    </row>
    <row r="782" spans="2:26" x14ac:dyDescent="0.25">
      <c r="B782" s="127">
        <v>13</v>
      </c>
      <c r="C782" s="128">
        <v>0</v>
      </c>
      <c r="D782" s="128">
        <v>0</v>
      </c>
      <c r="E782" s="128">
        <v>0</v>
      </c>
      <c r="F782" s="128">
        <v>142.13999999999999</v>
      </c>
      <c r="G782" s="128">
        <v>311.83999999999997</v>
      </c>
      <c r="H782" s="128">
        <v>129.04</v>
      </c>
      <c r="I782" s="128">
        <v>44.69</v>
      </c>
      <c r="J782" s="128">
        <v>111.19</v>
      </c>
      <c r="K782" s="128">
        <v>79.17</v>
      </c>
      <c r="L782" s="128">
        <v>90.96</v>
      </c>
      <c r="M782" s="128">
        <v>93.94</v>
      </c>
      <c r="N782" s="128">
        <v>89.74</v>
      </c>
      <c r="O782" s="128">
        <v>90.36</v>
      </c>
      <c r="P782" s="128">
        <v>169.28</v>
      </c>
      <c r="Q782" s="128">
        <v>254.97</v>
      </c>
      <c r="R782" s="128">
        <v>163.01</v>
      </c>
      <c r="S782" s="128">
        <v>91.34</v>
      </c>
      <c r="T782" s="128">
        <v>80.349999999999994</v>
      </c>
      <c r="U782" s="128">
        <v>395.5</v>
      </c>
      <c r="V782" s="128">
        <v>404.46</v>
      </c>
      <c r="W782" s="128">
        <v>409.38</v>
      </c>
      <c r="X782" s="128">
        <v>148.68</v>
      </c>
      <c r="Y782" s="128">
        <v>151.85</v>
      </c>
      <c r="Z782" s="128">
        <v>150.44</v>
      </c>
    </row>
    <row r="783" spans="2:26" x14ac:dyDescent="0.25">
      <c r="B783" s="127">
        <v>14</v>
      </c>
      <c r="C783" s="128">
        <v>29.46</v>
      </c>
      <c r="D783" s="128">
        <v>41.36</v>
      </c>
      <c r="E783" s="128">
        <v>32.549999999999997</v>
      </c>
      <c r="F783" s="128">
        <v>121</v>
      </c>
      <c r="G783" s="128">
        <v>0</v>
      </c>
      <c r="H783" s="128">
        <v>5.62</v>
      </c>
      <c r="I783" s="128">
        <v>0</v>
      </c>
      <c r="J783" s="128">
        <v>15.92</v>
      </c>
      <c r="K783" s="128">
        <v>15.56</v>
      </c>
      <c r="L783" s="128">
        <v>7.14</v>
      </c>
      <c r="M783" s="128">
        <v>2.11</v>
      </c>
      <c r="N783" s="128">
        <v>6.81</v>
      </c>
      <c r="O783" s="128">
        <v>0</v>
      </c>
      <c r="P783" s="128">
        <v>0</v>
      </c>
      <c r="Q783" s="128">
        <v>6.04</v>
      </c>
      <c r="R783" s="128">
        <v>8.6300000000000008</v>
      </c>
      <c r="S783" s="128">
        <v>112.46</v>
      </c>
      <c r="T783" s="128">
        <v>195.21</v>
      </c>
      <c r="U783" s="128">
        <v>596.76</v>
      </c>
      <c r="V783" s="128">
        <v>278.45</v>
      </c>
      <c r="W783" s="128">
        <v>406.77</v>
      </c>
      <c r="X783" s="128">
        <v>244.78</v>
      </c>
      <c r="Y783" s="128">
        <v>196.51</v>
      </c>
      <c r="Z783" s="128">
        <v>195</v>
      </c>
    </row>
    <row r="784" spans="2:26" x14ac:dyDescent="0.25">
      <c r="B784" s="127">
        <v>15</v>
      </c>
      <c r="C784" s="128">
        <v>114.47</v>
      </c>
      <c r="D784" s="128">
        <v>37.51</v>
      </c>
      <c r="E784" s="128">
        <v>73.31</v>
      </c>
      <c r="F784" s="128">
        <v>0</v>
      </c>
      <c r="G784" s="128">
        <v>0.01</v>
      </c>
      <c r="H784" s="128">
        <v>148.69</v>
      </c>
      <c r="I784" s="128">
        <v>72.88</v>
      </c>
      <c r="J784" s="128">
        <v>81.260000000000005</v>
      </c>
      <c r="K784" s="128">
        <v>97.25</v>
      </c>
      <c r="L784" s="128">
        <v>99.34</v>
      </c>
      <c r="M784" s="128">
        <v>93.53</v>
      </c>
      <c r="N784" s="128">
        <v>123.03</v>
      </c>
      <c r="O784" s="128">
        <v>110.23</v>
      </c>
      <c r="P784" s="128">
        <v>109.48</v>
      </c>
      <c r="Q784" s="128">
        <v>95.65</v>
      </c>
      <c r="R784" s="128">
        <v>83.99</v>
      </c>
      <c r="S784" s="128">
        <v>62.17</v>
      </c>
      <c r="T784" s="128">
        <v>121.22</v>
      </c>
      <c r="U784" s="128">
        <v>197.37</v>
      </c>
      <c r="V784" s="128">
        <v>492.79</v>
      </c>
      <c r="W784" s="128">
        <v>347.39</v>
      </c>
      <c r="X784" s="128">
        <v>1052.5999999999999</v>
      </c>
      <c r="Y784" s="128">
        <v>859.91</v>
      </c>
      <c r="Z784" s="128">
        <v>858.41</v>
      </c>
    </row>
    <row r="785" spans="2:26" x14ac:dyDescent="0.25">
      <c r="B785" s="127">
        <v>16</v>
      </c>
      <c r="C785" s="128">
        <v>462.59</v>
      </c>
      <c r="D785" s="128">
        <v>457.37</v>
      </c>
      <c r="E785" s="128">
        <v>225.7</v>
      </c>
      <c r="F785" s="128">
        <v>198.94</v>
      </c>
      <c r="G785" s="128">
        <v>0.42</v>
      </c>
      <c r="H785" s="128">
        <v>18.05</v>
      </c>
      <c r="I785" s="128">
        <v>1.98</v>
      </c>
      <c r="J785" s="128">
        <v>61.99</v>
      </c>
      <c r="K785" s="128">
        <v>48.3</v>
      </c>
      <c r="L785" s="128">
        <v>113.06</v>
      </c>
      <c r="M785" s="128">
        <v>73.08</v>
      </c>
      <c r="N785" s="128">
        <v>0.51</v>
      </c>
      <c r="O785" s="128">
        <v>6.55</v>
      </c>
      <c r="P785" s="128">
        <v>223.52</v>
      </c>
      <c r="Q785" s="128">
        <v>364.18</v>
      </c>
      <c r="R785" s="128">
        <v>278.75</v>
      </c>
      <c r="S785" s="128">
        <v>69.73</v>
      </c>
      <c r="T785" s="128">
        <v>135.1</v>
      </c>
      <c r="U785" s="128">
        <v>233.29</v>
      </c>
      <c r="V785" s="128">
        <v>320.22000000000003</v>
      </c>
      <c r="W785" s="128">
        <v>354.06</v>
      </c>
      <c r="X785" s="128">
        <v>336.2</v>
      </c>
      <c r="Y785" s="128">
        <v>544.39</v>
      </c>
      <c r="Z785" s="128">
        <v>665.64</v>
      </c>
    </row>
    <row r="786" spans="2:26" x14ac:dyDescent="0.25">
      <c r="B786" s="127">
        <v>17</v>
      </c>
      <c r="C786" s="128">
        <v>285.66000000000003</v>
      </c>
      <c r="D786" s="128">
        <v>273.44</v>
      </c>
      <c r="E786" s="128">
        <v>232.19</v>
      </c>
      <c r="F786" s="128">
        <v>118.02</v>
      </c>
      <c r="G786" s="128">
        <v>25.09</v>
      </c>
      <c r="H786" s="128">
        <v>86.65</v>
      </c>
      <c r="I786" s="128">
        <v>4.53</v>
      </c>
      <c r="J786" s="128">
        <v>22.14</v>
      </c>
      <c r="K786" s="128">
        <v>118.47</v>
      </c>
      <c r="L786" s="128">
        <v>122.1</v>
      </c>
      <c r="M786" s="128">
        <v>164.91</v>
      </c>
      <c r="N786" s="128">
        <v>18.52</v>
      </c>
      <c r="O786" s="128">
        <v>123.11</v>
      </c>
      <c r="P786" s="128">
        <v>106.19</v>
      </c>
      <c r="Q786" s="128">
        <v>48.24</v>
      </c>
      <c r="R786" s="128">
        <v>45.68</v>
      </c>
      <c r="S786" s="128">
        <v>105.47</v>
      </c>
      <c r="T786" s="128">
        <v>191.6</v>
      </c>
      <c r="U786" s="128">
        <v>70.84</v>
      </c>
      <c r="V786" s="128">
        <v>74.260000000000005</v>
      </c>
      <c r="W786" s="128">
        <v>131.61000000000001</v>
      </c>
      <c r="X786" s="128">
        <v>2.5099999999999998</v>
      </c>
      <c r="Y786" s="128">
        <v>0.9</v>
      </c>
      <c r="Z786" s="128">
        <v>142.51</v>
      </c>
    </row>
    <row r="787" spans="2:26" x14ac:dyDescent="0.25">
      <c r="B787" s="127">
        <v>18</v>
      </c>
      <c r="C787" s="128">
        <v>419.86</v>
      </c>
      <c r="D787" s="128">
        <v>113.71</v>
      </c>
      <c r="E787" s="128">
        <v>131.09</v>
      </c>
      <c r="F787" s="128">
        <v>7.5</v>
      </c>
      <c r="G787" s="128">
        <v>0</v>
      </c>
      <c r="H787" s="128">
        <v>0</v>
      </c>
      <c r="I787" s="128">
        <v>0.93</v>
      </c>
      <c r="J787" s="128">
        <v>20.38</v>
      </c>
      <c r="K787" s="128">
        <v>30.13</v>
      </c>
      <c r="L787" s="128">
        <v>56.73</v>
      </c>
      <c r="M787" s="128">
        <v>99.39</v>
      </c>
      <c r="N787" s="128">
        <v>19.38</v>
      </c>
      <c r="O787" s="128">
        <v>151.96</v>
      </c>
      <c r="P787" s="128">
        <v>3.88</v>
      </c>
      <c r="Q787" s="128">
        <v>71.2</v>
      </c>
      <c r="R787" s="128">
        <v>244.92</v>
      </c>
      <c r="S787" s="128">
        <v>154.72999999999999</v>
      </c>
      <c r="T787" s="128">
        <v>104.78</v>
      </c>
      <c r="U787" s="128">
        <v>668.8</v>
      </c>
      <c r="V787" s="128">
        <v>199.42</v>
      </c>
      <c r="W787" s="128">
        <v>138.96</v>
      </c>
      <c r="X787" s="128">
        <v>199.62</v>
      </c>
      <c r="Y787" s="128">
        <v>411.3</v>
      </c>
      <c r="Z787" s="128">
        <v>0.44</v>
      </c>
    </row>
    <row r="788" spans="2:26" x14ac:dyDescent="0.25">
      <c r="B788" s="127">
        <v>19</v>
      </c>
      <c r="C788" s="128">
        <v>106.53</v>
      </c>
      <c r="D788" s="128">
        <v>66.13</v>
      </c>
      <c r="E788" s="128">
        <v>31.7</v>
      </c>
      <c r="F788" s="128">
        <v>36.67</v>
      </c>
      <c r="G788" s="128">
        <v>188.22</v>
      </c>
      <c r="H788" s="128">
        <v>0.28999999999999998</v>
      </c>
      <c r="I788" s="128">
        <v>0.73</v>
      </c>
      <c r="J788" s="128">
        <v>2.81</v>
      </c>
      <c r="K788" s="128">
        <v>1.41</v>
      </c>
      <c r="L788" s="128">
        <v>5.54</v>
      </c>
      <c r="M788" s="128">
        <v>6.66</v>
      </c>
      <c r="N788" s="128">
        <v>7.59</v>
      </c>
      <c r="O788" s="128">
        <v>1.44</v>
      </c>
      <c r="P788" s="128">
        <v>1.73</v>
      </c>
      <c r="Q788" s="128">
        <v>5.15</v>
      </c>
      <c r="R788" s="128">
        <v>5.53</v>
      </c>
      <c r="S788" s="128">
        <v>50.65</v>
      </c>
      <c r="T788" s="128">
        <v>2.67</v>
      </c>
      <c r="U788" s="128">
        <v>1.25</v>
      </c>
      <c r="V788" s="128">
        <v>165.42</v>
      </c>
      <c r="W788" s="128">
        <v>0</v>
      </c>
      <c r="X788" s="128">
        <v>0</v>
      </c>
      <c r="Y788" s="128">
        <v>64.72</v>
      </c>
      <c r="Z788" s="128">
        <v>0</v>
      </c>
    </row>
    <row r="789" spans="2:26" x14ac:dyDescent="0.25">
      <c r="B789" s="127">
        <v>20</v>
      </c>
      <c r="C789" s="128">
        <v>420.37</v>
      </c>
      <c r="D789" s="128">
        <v>122.23</v>
      </c>
      <c r="E789" s="128">
        <v>343.08</v>
      </c>
      <c r="F789" s="128">
        <v>144.01</v>
      </c>
      <c r="G789" s="128">
        <v>0</v>
      </c>
      <c r="H789" s="128">
        <v>0</v>
      </c>
      <c r="I789" s="128">
        <v>0</v>
      </c>
      <c r="J789" s="128">
        <v>0</v>
      </c>
      <c r="K789" s="128">
        <v>0</v>
      </c>
      <c r="L789" s="128">
        <v>0</v>
      </c>
      <c r="M789" s="128">
        <v>0</v>
      </c>
      <c r="N789" s="128">
        <v>0</v>
      </c>
      <c r="O789" s="128">
        <v>0</v>
      </c>
      <c r="P789" s="128">
        <v>0</v>
      </c>
      <c r="Q789" s="128">
        <v>0</v>
      </c>
      <c r="R789" s="128">
        <v>0</v>
      </c>
      <c r="S789" s="128">
        <v>0</v>
      </c>
      <c r="T789" s="128">
        <v>0</v>
      </c>
      <c r="U789" s="128">
        <v>0</v>
      </c>
      <c r="V789" s="128">
        <v>0</v>
      </c>
      <c r="W789" s="128">
        <v>0</v>
      </c>
      <c r="X789" s="128">
        <v>0</v>
      </c>
      <c r="Y789" s="128">
        <v>46.35</v>
      </c>
      <c r="Z789" s="128">
        <v>0</v>
      </c>
    </row>
    <row r="790" spans="2:26" x14ac:dyDescent="0.25">
      <c r="B790" s="127">
        <v>21</v>
      </c>
      <c r="C790" s="128">
        <v>0</v>
      </c>
      <c r="D790" s="128">
        <v>45.6</v>
      </c>
      <c r="E790" s="128">
        <v>59.45</v>
      </c>
      <c r="F790" s="128">
        <v>0</v>
      </c>
      <c r="G790" s="128">
        <v>0.48</v>
      </c>
      <c r="H790" s="128">
        <v>0</v>
      </c>
      <c r="I790" s="128">
        <v>0</v>
      </c>
      <c r="J790" s="128">
        <v>0</v>
      </c>
      <c r="K790" s="128">
        <v>0</v>
      </c>
      <c r="L790" s="128">
        <v>0</v>
      </c>
      <c r="M790" s="128">
        <v>0</v>
      </c>
      <c r="N790" s="128">
        <v>0</v>
      </c>
      <c r="O790" s="128">
        <v>8.4</v>
      </c>
      <c r="P790" s="128">
        <v>0</v>
      </c>
      <c r="Q790" s="128">
        <v>0</v>
      </c>
      <c r="R790" s="128">
        <v>0</v>
      </c>
      <c r="S790" s="128">
        <v>0.27</v>
      </c>
      <c r="T790" s="128">
        <v>44.15</v>
      </c>
      <c r="U790" s="128">
        <v>101.82</v>
      </c>
      <c r="V790" s="128">
        <v>274.82</v>
      </c>
      <c r="W790" s="128">
        <v>484.2</v>
      </c>
      <c r="X790" s="128">
        <v>329.6</v>
      </c>
      <c r="Y790" s="128">
        <v>244.98</v>
      </c>
      <c r="Z790" s="128">
        <v>336.22</v>
      </c>
    </row>
    <row r="791" spans="2:26" x14ac:dyDescent="0.25">
      <c r="B791" s="127">
        <v>22</v>
      </c>
      <c r="C791" s="128">
        <v>0</v>
      </c>
      <c r="D791" s="128">
        <v>0</v>
      </c>
      <c r="E791" s="128">
        <v>127.45</v>
      </c>
      <c r="F791" s="128">
        <v>1.02</v>
      </c>
      <c r="G791" s="128">
        <v>0</v>
      </c>
      <c r="H791" s="128">
        <v>0</v>
      </c>
      <c r="I791" s="128">
        <v>0</v>
      </c>
      <c r="J791" s="128">
        <v>0</v>
      </c>
      <c r="K791" s="128">
        <v>7.38</v>
      </c>
      <c r="L791" s="128">
        <v>41.52</v>
      </c>
      <c r="M791" s="128">
        <v>61.62</v>
      </c>
      <c r="N791" s="128">
        <v>23.84</v>
      </c>
      <c r="O791" s="128">
        <v>25.2</v>
      </c>
      <c r="P791" s="128">
        <v>7.01</v>
      </c>
      <c r="Q791" s="128">
        <v>4.76</v>
      </c>
      <c r="R791" s="128">
        <v>0</v>
      </c>
      <c r="S791" s="128">
        <v>0</v>
      </c>
      <c r="T791" s="128">
        <v>41.4</v>
      </c>
      <c r="U791" s="128">
        <v>201.47</v>
      </c>
      <c r="V791" s="128">
        <v>619.55999999999995</v>
      </c>
      <c r="W791" s="128">
        <v>931.72</v>
      </c>
      <c r="X791" s="128">
        <v>628.83000000000004</v>
      </c>
      <c r="Y791" s="128">
        <v>540.45000000000005</v>
      </c>
      <c r="Z791" s="128">
        <v>566.34</v>
      </c>
    </row>
    <row r="792" spans="2:26" x14ac:dyDescent="0.25">
      <c r="B792" s="127">
        <v>23</v>
      </c>
      <c r="C792" s="128">
        <v>11.68</v>
      </c>
      <c r="D792" s="128">
        <v>16.649999999999999</v>
      </c>
      <c r="E792" s="128">
        <v>51.93</v>
      </c>
      <c r="F792" s="128">
        <v>73.09</v>
      </c>
      <c r="G792" s="128">
        <v>0</v>
      </c>
      <c r="H792" s="128">
        <v>0</v>
      </c>
      <c r="I792" s="128">
        <v>0</v>
      </c>
      <c r="J792" s="128">
        <v>16.920000000000002</v>
      </c>
      <c r="K792" s="128">
        <v>62.09</v>
      </c>
      <c r="L792" s="128">
        <v>0.36</v>
      </c>
      <c r="M792" s="128">
        <v>81.28</v>
      </c>
      <c r="N792" s="128">
        <v>1.81</v>
      </c>
      <c r="O792" s="128">
        <v>0.12</v>
      </c>
      <c r="P792" s="128">
        <v>64.739999999999995</v>
      </c>
      <c r="Q792" s="128">
        <v>0.44</v>
      </c>
      <c r="R792" s="128">
        <v>34.32</v>
      </c>
      <c r="S792" s="128">
        <v>0.01</v>
      </c>
      <c r="T792" s="128">
        <v>21.24</v>
      </c>
      <c r="U792" s="128">
        <v>68.180000000000007</v>
      </c>
      <c r="V792" s="128">
        <v>2.81</v>
      </c>
      <c r="W792" s="128">
        <v>0</v>
      </c>
      <c r="X792" s="128">
        <v>0.08</v>
      </c>
      <c r="Y792" s="128">
        <v>79.599999999999994</v>
      </c>
      <c r="Z792" s="128">
        <v>99.15</v>
      </c>
    </row>
    <row r="793" spans="2:26" x14ac:dyDescent="0.25">
      <c r="B793" s="127">
        <v>24</v>
      </c>
      <c r="C793" s="128">
        <v>112.54</v>
      </c>
      <c r="D793" s="128">
        <v>45.55</v>
      </c>
      <c r="E793" s="128">
        <v>1.44</v>
      </c>
      <c r="F793" s="128">
        <v>52.72</v>
      </c>
      <c r="G793" s="128">
        <v>2.58</v>
      </c>
      <c r="H793" s="128">
        <v>0</v>
      </c>
      <c r="I793" s="128">
        <v>0</v>
      </c>
      <c r="J793" s="128">
        <v>8.36</v>
      </c>
      <c r="K793" s="128">
        <v>16.72</v>
      </c>
      <c r="L793" s="128">
        <v>20.170000000000002</v>
      </c>
      <c r="M793" s="128">
        <v>32.32</v>
      </c>
      <c r="N793" s="128">
        <v>40.15</v>
      </c>
      <c r="O793" s="128">
        <v>62.91</v>
      </c>
      <c r="P793" s="128">
        <v>80.52</v>
      </c>
      <c r="Q793" s="128">
        <v>58.92</v>
      </c>
      <c r="R793" s="128">
        <v>40.799999999999997</v>
      </c>
      <c r="S793" s="128">
        <v>33.08</v>
      </c>
      <c r="T793" s="128">
        <v>112.08</v>
      </c>
      <c r="U793" s="128">
        <v>123.1</v>
      </c>
      <c r="V793" s="128">
        <v>165.91</v>
      </c>
      <c r="W793" s="128">
        <v>423.16</v>
      </c>
      <c r="X793" s="128">
        <v>309.33</v>
      </c>
      <c r="Y793" s="128">
        <v>1010.12</v>
      </c>
      <c r="Z793" s="128">
        <v>980.54</v>
      </c>
    </row>
    <row r="794" spans="2:26" x14ac:dyDescent="0.25">
      <c r="B794" s="127">
        <v>25</v>
      </c>
      <c r="C794" s="128">
        <v>29.4</v>
      </c>
      <c r="D794" s="128">
        <v>4.8499999999999996</v>
      </c>
      <c r="E794" s="128">
        <v>269.35000000000002</v>
      </c>
      <c r="F794" s="128">
        <v>340.14</v>
      </c>
      <c r="G794" s="128">
        <v>148.27000000000001</v>
      </c>
      <c r="H794" s="128">
        <v>0.92</v>
      </c>
      <c r="I794" s="128">
        <v>0.56000000000000005</v>
      </c>
      <c r="J794" s="128">
        <v>159.85</v>
      </c>
      <c r="K794" s="128">
        <v>19.940000000000001</v>
      </c>
      <c r="L794" s="128">
        <v>27.45</v>
      </c>
      <c r="M794" s="128">
        <v>95.89</v>
      </c>
      <c r="N794" s="128">
        <v>95.88</v>
      </c>
      <c r="O794" s="128">
        <v>89.11</v>
      </c>
      <c r="P794" s="128">
        <v>88.52</v>
      </c>
      <c r="Q794" s="128">
        <v>259.82</v>
      </c>
      <c r="R794" s="128">
        <v>117.19</v>
      </c>
      <c r="S794" s="128">
        <v>127.45</v>
      </c>
      <c r="T794" s="128">
        <v>125.04</v>
      </c>
      <c r="U794" s="128">
        <v>79.47</v>
      </c>
      <c r="V794" s="128">
        <v>193.39</v>
      </c>
      <c r="W794" s="128">
        <v>331.21</v>
      </c>
      <c r="X794" s="128">
        <v>542.65</v>
      </c>
      <c r="Y794" s="128">
        <v>897.7</v>
      </c>
      <c r="Z794" s="128">
        <v>870.9</v>
      </c>
    </row>
    <row r="795" spans="2:26" x14ac:dyDescent="0.25">
      <c r="B795" s="127">
        <v>26</v>
      </c>
      <c r="C795" s="128">
        <v>874.26</v>
      </c>
      <c r="D795" s="128">
        <v>863.58</v>
      </c>
      <c r="E795" s="128">
        <v>157.25</v>
      </c>
      <c r="F795" s="128">
        <v>138.91</v>
      </c>
      <c r="G795" s="128">
        <v>106.79</v>
      </c>
      <c r="H795" s="128">
        <v>414.92</v>
      </c>
      <c r="I795" s="128">
        <v>46.37</v>
      </c>
      <c r="J795" s="128">
        <v>55.23</v>
      </c>
      <c r="K795" s="128">
        <v>122.36</v>
      </c>
      <c r="L795" s="128">
        <v>286.83</v>
      </c>
      <c r="M795" s="128">
        <v>289.77</v>
      </c>
      <c r="N795" s="128">
        <v>205.77</v>
      </c>
      <c r="O795" s="128">
        <v>80.17</v>
      </c>
      <c r="P795" s="128">
        <v>34.39</v>
      </c>
      <c r="Q795" s="128">
        <v>90.22</v>
      </c>
      <c r="R795" s="128">
        <v>36.39</v>
      </c>
      <c r="S795" s="128">
        <v>44.28</v>
      </c>
      <c r="T795" s="128">
        <v>54.56</v>
      </c>
      <c r="U795" s="128">
        <v>117.79</v>
      </c>
      <c r="V795" s="128">
        <v>397.99</v>
      </c>
      <c r="W795" s="128">
        <v>512.38</v>
      </c>
      <c r="X795" s="128">
        <v>243.78</v>
      </c>
      <c r="Y795" s="128">
        <v>303.73</v>
      </c>
      <c r="Z795" s="128">
        <v>868.34</v>
      </c>
    </row>
    <row r="796" spans="2:26" x14ac:dyDescent="0.25">
      <c r="B796" s="127">
        <v>27</v>
      </c>
      <c r="C796" s="128">
        <v>123.32</v>
      </c>
      <c r="D796" s="128">
        <v>233.81</v>
      </c>
      <c r="E796" s="128">
        <v>160.53</v>
      </c>
      <c r="F796" s="128">
        <v>134.76</v>
      </c>
      <c r="G796" s="128">
        <v>102.61</v>
      </c>
      <c r="H796" s="128">
        <v>10.4</v>
      </c>
      <c r="I796" s="128">
        <v>0</v>
      </c>
      <c r="J796" s="128">
        <v>0</v>
      </c>
      <c r="K796" s="128">
        <v>0.3</v>
      </c>
      <c r="L796" s="128">
        <v>13.18</v>
      </c>
      <c r="M796" s="128">
        <v>76.64</v>
      </c>
      <c r="N796" s="128">
        <v>0</v>
      </c>
      <c r="O796" s="128">
        <v>0</v>
      </c>
      <c r="P796" s="128">
        <v>71.150000000000006</v>
      </c>
      <c r="Q796" s="128">
        <v>59.01</v>
      </c>
      <c r="R796" s="128">
        <v>135.41999999999999</v>
      </c>
      <c r="S796" s="128">
        <v>43.42</v>
      </c>
      <c r="T796" s="128">
        <v>66.31</v>
      </c>
      <c r="U796" s="128">
        <v>169.77</v>
      </c>
      <c r="V796" s="128">
        <v>319.77</v>
      </c>
      <c r="W796" s="128">
        <v>179.25</v>
      </c>
      <c r="X796" s="128">
        <v>895.71</v>
      </c>
      <c r="Y796" s="128">
        <v>856.53</v>
      </c>
      <c r="Z796" s="128">
        <v>285.01</v>
      </c>
    </row>
    <row r="797" spans="2:26" x14ac:dyDescent="0.25">
      <c r="B797" s="127">
        <v>28</v>
      </c>
      <c r="C797" s="128">
        <v>884.65</v>
      </c>
      <c r="D797" s="128">
        <v>52.98</v>
      </c>
      <c r="E797" s="128">
        <v>0</v>
      </c>
      <c r="F797" s="128">
        <v>13.61</v>
      </c>
      <c r="G797" s="128">
        <v>10.82</v>
      </c>
      <c r="H797" s="128">
        <v>0</v>
      </c>
      <c r="I797" s="128">
        <v>0</v>
      </c>
      <c r="J797" s="128">
        <v>0</v>
      </c>
      <c r="K797" s="128">
        <v>0</v>
      </c>
      <c r="L797" s="128">
        <v>0</v>
      </c>
      <c r="M797" s="128">
        <v>0</v>
      </c>
      <c r="N797" s="128">
        <v>0.79</v>
      </c>
      <c r="O797" s="128">
        <v>6.62</v>
      </c>
      <c r="P797" s="128">
        <v>78.91</v>
      </c>
      <c r="Q797" s="128">
        <v>0</v>
      </c>
      <c r="R797" s="128">
        <v>0</v>
      </c>
      <c r="S797" s="128">
        <v>0</v>
      </c>
      <c r="T797" s="128">
        <v>0</v>
      </c>
      <c r="U797" s="128">
        <v>0</v>
      </c>
      <c r="V797" s="128">
        <v>217.45</v>
      </c>
      <c r="W797" s="128">
        <v>142.36000000000001</v>
      </c>
      <c r="X797" s="128">
        <v>238.56</v>
      </c>
      <c r="Y797" s="128">
        <v>174.42</v>
      </c>
      <c r="Z797" s="128">
        <v>201.49</v>
      </c>
    </row>
    <row r="798" spans="2:26" x14ac:dyDescent="0.25">
      <c r="B798" s="127">
        <v>29</v>
      </c>
      <c r="C798" s="128">
        <v>0</v>
      </c>
      <c r="D798" s="128">
        <v>6.27</v>
      </c>
      <c r="E798" s="128">
        <v>0</v>
      </c>
      <c r="F798" s="128">
        <v>0</v>
      </c>
      <c r="G798" s="128">
        <v>0</v>
      </c>
      <c r="H798" s="128">
        <v>0</v>
      </c>
      <c r="I798" s="128">
        <v>0</v>
      </c>
      <c r="J798" s="128">
        <v>66.61</v>
      </c>
      <c r="K798" s="128">
        <v>29.64</v>
      </c>
      <c r="L798" s="128">
        <v>85.95</v>
      </c>
      <c r="M798" s="128">
        <v>105.67</v>
      </c>
      <c r="N798" s="128">
        <v>126.05</v>
      </c>
      <c r="O798" s="128">
        <v>136.87</v>
      </c>
      <c r="P798" s="128">
        <v>126.97</v>
      </c>
      <c r="Q798" s="128">
        <v>147.56</v>
      </c>
      <c r="R798" s="128">
        <v>147.18</v>
      </c>
      <c r="S798" s="128">
        <v>195.32</v>
      </c>
      <c r="T798" s="128">
        <v>205.55</v>
      </c>
      <c r="U798" s="128">
        <v>175.01</v>
      </c>
      <c r="V798" s="128">
        <v>136.6</v>
      </c>
      <c r="W798" s="128">
        <v>156.16</v>
      </c>
      <c r="X798" s="128">
        <v>0</v>
      </c>
      <c r="Y798" s="128">
        <v>675.32</v>
      </c>
      <c r="Z798" s="128">
        <v>675.2</v>
      </c>
    </row>
    <row r="799" spans="2:26" x14ac:dyDescent="0.25">
      <c r="B799" s="127">
        <v>30</v>
      </c>
      <c r="C799" s="128">
        <v>856.14</v>
      </c>
      <c r="D799" s="128">
        <v>438.26</v>
      </c>
      <c r="E799" s="128">
        <v>438.19</v>
      </c>
      <c r="F799" s="128">
        <v>381.02</v>
      </c>
      <c r="G799" s="128">
        <v>350.46</v>
      </c>
      <c r="H799" s="128">
        <v>342.43</v>
      </c>
      <c r="I799" s="128">
        <v>384.81</v>
      </c>
      <c r="J799" s="128">
        <v>205.57</v>
      </c>
      <c r="K799" s="128">
        <v>241.69</v>
      </c>
      <c r="L799" s="128">
        <v>210.39</v>
      </c>
      <c r="M799" s="128">
        <v>190.69</v>
      </c>
      <c r="N799" s="128">
        <v>164.89</v>
      </c>
      <c r="O799" s="128">
        <v>253.52</v>
      </c>
      <c r="P799" s="128">
        <v>143.18</v>
      </c>
      <c r="Q799" s="128">
        <v>52.67</v>
      </c>
      <c r="R799" s="128">
        <v>92.3</v>
      </c>
      <c r="S799" s="128">
        <v>240.22</v>
      </c>
      <c r="T799" s="128">
        <v>230.19</v>
      </c>
      <c r="U799" s="128">
        <v>136.13999999999999</v>
      </c>
      <c r="V799" s="128">
        <v>177.02</v>
      </c>
      <c r="W799" s="128">
        <v>198.56</v>
      </c>
      <c r="X799" s="128">
        <v>169.4</v>
      </c>
      <c r="Y799" s="128">
        <v>100.36</v>
      </c>
      <c r="Z799" s="128">
        <v>853.96</v>
      </c>
    </row>
    <row r="800" spans="2:26" hidden="1" x14ac:dyDescent="0.25">
      <c r="B800" s="130">
        <v>31</v>
      </c>
      <c r="C800" s="128" t="e">
        <v>#N/A</v>
      </c>
      <c r="D800" s="128" t="e">
        <v>#N/A</v>
      </c>
      <c r="E800" s="128" t="e">
        <v>#N/A</v>
      </c>
      <c r="F800" s="128" t="e">
        <v>#N/A</v>
      </c>
      <c r="G800" s="128" t="e">
        <v>#N/A</v>
      </c>
      <c r="H800" s="128" t="e">
        <v>#N/A</v>
      </c>
      <c r="I800" s="128" t="e">
        <v>#N/A</v>
      </c>
      <c r="J800" s="128" t="e">
        <v>#N/A</v>
      </c>
      <c r="K800" s="128" t="e">
        <v>#N/A</v>
      </c>
      <c r="L800" s="128" t="e">
        <v>#N/A</v>
      </c>
      <c r="M800" s="128" t="e">
        <v>#N/A</v>
      </c>
      <c r="N800" s="128" t="e">
        <v>#N/A</v>
      </c>
      <c r="O800" s="128" t="e">
        <v>#N/A</v>
      </c>
      <c r="P800" s="128" t="e">
        <v>#N/A</v>
      </c>
      <c r="Q800" s="128" t="e">
        <v>#N/A</v>
      </c>
      <c r="R800" s="128" t="e">
        <v>#N/A</v>
      </c>
      <c r="S800" s="128" t="e">
        <v>#N/A</v>
      </c>
      <c r="T800" s="128" t="e">
        <v>#N/A</v>
      </c>
      <c r="U800" s="128" t="e">
        <v>#N/A</v>
      </c>
      <c r="V800" s="128" t="e">
        <v>#N/A</v>
      </c>
      <c r="W800" s="128" t="e">
        <v>#N/A</v>
      </c>
      <c r="X800" s="128" t="e">
        <v>#N/A</v>
      </c>
      <c r="Y800" s="128" t="e">
        <v>#N/A</v>
      </c>
      <c r="Z800" s="128" t="e">
        <v>#N/A</v>
      </c>
    </row>
    <row r="801" spans="2:26" x14ac:dyDescent="0.25">
      <c r="B801" s="119"/>
      <c r="C801" s="119"/>
      <c r="D801" s="119"/>
      <c r="E801" s="119"/>
      <c r="F801" s="119"/>
      <c r="G801" s="119"/>
      <c r="H801" s="119"/>
      <c r="I801" s="119"/>
      <c r="J801" s="119"/>
      <c r="K801" s="119"/>
      <c r="L801" s="119"/>
      <c r="M801" s="119"/>
      <c r="N801" s="119"/>
      <c r="O801" s="119"/>
      <c r="P801" s="119"/>
      <c r="Q801" s="119"/>
      <c r="R801" s="119"/>
      <c r="S801" s="119"/>
      <c r="T801" s="119"/>
      <c r="U801" s="119"/>
      <c r="V801" s="119"/>
      <c r="W801" s="119"/>
      <c r="X801" s="119"/>
      <c r="Y801" s="119"/>
      <c r="Z801" s="119"/>
    </row>
    <row r="802" spans="2:26" ht="17.25" customHeight="1" x14ac:dyDescent="0.25">
      <c r="B802" s="164" t="s">
        <v>83</v>
      </c>
      <c r="C802" s="165"/>
      <c r="D802" s="165"/>
      <c r="E802" s="165"/>
      <c r="F802" s="165"/>
      <c r="G802" s="165"/>
      <c r="H802" s="165"/>
      <c r="I802" s="165"/>
      <c r="J802" s="165"/>
      <c r="K802" s="165"/>
      <c r="L802" s="165"/>
      <c r="M802" s="165"/>
      <c r="N802" s="165"/>
      <c r="O802" s="165"/>
      <c r="P802" s="165"/>
      <c r="Q802" s="165"/>
      <c r="R802" s="165"/>
      <c r="S802" s="165"/>
      <c r="T802" s="166"/>
      <c r="U802" s="167">
        <v>-16.72</v>
      </c>
      <c r="V802" s="168"/>
      <c r="W802" s="168"/>
      <c r="X802" s="168"/>
      <c r="Y802" s="168"/>
      <c r="Z802" s="169"/>
    </row>
    <row r="803" spans="2:26" ht="15.75" customHeight="1" x14ac:dyDescent="0.25">
      <c r="B803" s="170" t="s">
        <v>84</v>
      </c>
      <c r="C803" s="171"/>
      <c r="D803" s="171"/>
      <c r="E803" s="171"/>
      <c r="F803" s="171"/>
      <c r="G803" s="171"/>
      <c r="H803" s="171"/>
      <c r="I803" s="171"/>
      <c r="J803" s="171"/>
      <c r="K803" s="171"/>
      <c r="L803" s="171"/>
      <c r="M803" s="171"/>
      <c r="N803" s="171"/>
      <c r="O803" s="171"/>
      <c r="P803" s="171"/>
      <c r="Q803" s="171"/>
      <c r="R803" s="171"/>
      <c r="S803" s="171"/>
      <c r="T803" s="172"/>
      <c r="U803" s="173">
        <v>0</v>
      </c>
      <c r="V803" s="174"/>
      <c r="W803" s="174"/>
      <c r="X803" s="174"/>
      <c r="Y803" s="174"/>
      <c r="Z803" s="175"/>
    </row>
    <row r="804" spans="2:26" x14ac:dyDescent="0.25">
      <c r="B804" s="154"/>
      <c r="C804" s="154"/>
      <c r="D804" s="154"/>
      <c r="E804" s="154"/>
      <c r="F804" s="154"/>
      <c r="G804" s="154"/>
      <c r="H804" s="154"/>
      <c r="I804" s="154"/>
      <c r="J804" s="154"/>
      <c r="K804" s="154"/>
      <c r="L804" s="154"/>
      <c r="M804" s="154"/>
      <c r="N804" s="154"/>
      <c r="O804" s="154"/>
      <c r="P804" s="154"/>
      <c r="Q804" s="154"/>
      <c r="R804" s="154"/>
      <c r="S804" s="154"/>
      <c r="T804" s="154"/>
      <c r="U804" s="155"/>
      <c r="V804" s="95"/>
      <c r="W804" s="95"/>
      <c r="X804" s="95"/>
      <c r="Y804" s="95"/>
      <c r="Z804" s="95"/>
    </row>
    <row r="805" spans="2:26" x14ac:dyDescent="0.25">
      <c r="B805" s="80" t="s">
        <v>75</v>
      </c>
      <c r="C805" s="81"/>
      <c r="D805" s="81"/>
      <c r="E805" s="81"/>
      <c r="F805" s="81"/>
      <c r="G805" s="81"/>
      <c r="H805" s="81"/>
      <c r="I805" s="81"/>
      <c r="J805" s="81"/>
      <c r="K805" s="81"/>
      <c r="L805" s="81"/>
      <c r="M805" s="81"/>
      <c r="N805" s="81"/>
      <c r="O805" s="81"/>
      <c r="P805" s="81"/>
      <c r="Q805" s="81"/>
      <c r="R805" s="81"/>
      <c r="S805" s="81"/>
      <c r="T805" s="82"/>
      <c r="U805" s="153">
        <v>744421.04</v>
      </c>
      <c r="V805" s="17"/>
      <c r="W805" s="17"/>
      <c r="X805" s="17"/>
      <c r="Y805" s="17"/>
      <c r="Z805" s="17"/>
    </row>
    <row r="806" spans="2:26" ht="30.75" customHeight="1" x14ac:dyDescent="0.25">
      <c r="B806" s="15" t="s">
        <v>76</v>
      </c>
      <c r="C806" s="15"/>
      <c r="D806" s="15"/>
      <c r="E806" s="15"/>
      <c r="F806" s="15"/>
      <c r="G806" s="15"/>
      <c r="H806" s="15"/>
      <c r="I806" s="15"/>
      <c r="J806" s="15"/>
      <c r="K806" s="15"/>
      <c r="L806" s="15"/>
      <c r="M806" s="15"/>
      <c r="N806" s="15"/>
      <c r="O806" s="15"/>
      <c r="P806" s="15"/>
      <c r="Q806" s="15"/>
      <c r="R806" s="15"/>
      <c r="S806" s="15"/>
      <c r="T806" s="15"/>
      <c r="U806" s="17"/>
      <c r="V806" s="17"/>
      <c r="W806" s="17"/>
      <c r="X806" s="17"/>
      <c r="Y806" s="17"/>
      <c r="Z806" s="17"/>
    </row>
    <row r="807" spans="2:26" ht="17.25" customHeight="1" x14ac:dyDescent="0.25">
      <c r="B807" s="176"/>
      <c r="C807" s="176"/>
      <c r="D807" s="176"/>
      <c r="E807" s="176"/>
      <c r="F807" s="176"/>
      <c r="G807" s="176"/>
      <c r="H807" s="176"/>
      <c r="I807" s="176"/>
      <c r="J807" s="176"/>
      <c r="K807" s="176"/>
      <c r="L807" s="176"/>
      <c r="M807" s="176"/>
      <c r="N807" s="176"/>
      <c r="O807" s="142" t="s">
        <v>4</v>
      </c>
      <c r="P807" s="142"/>
      <c r="Q807" s="142"/>
      <c r="R807" s="142"/>
      <c r="S807" s="142"/>
      <c r="T807" s="142"/>
      <c r="U807" s="142"/>
      <c r="V807" s="142"/>
      <c r="W807" s="142"/>
      <c r="X807" s="142"/>
      <c r="Y807" s="142"/>
      <c r="Z807" s="142"/>
    </row>
    <row r="808" spans="2:26" x14ac:dyDescent="0.25">
      <c r="B808" s="176"/>
      <c r="C808" s="176"/>
      <c r="D808" s="176"/>
      <c r="E808" s="176"/>
      <c r="F808" s="176"/>
      <c r="G808" s="176"/>
      <c r="H808" s="176"/>
      <c r="I808" s="176"/>
      <c r="J808" s="176"/>
      <c r="K808" s="176"/>
      <c r="L808" s="176"/>
      <c r="M808" s="176"/>
      <c r="N808" s="176"/>
      <c r="O808" s="142" t="s">
        <v>62</v>
      </c>
      <c r="P808" s="142"/>
      <c r="Q808" s="142"/>
      <c r="R808" s="142" t="s">
        <v>67</v>
      </c>
      <c r="S808" s="142"/>
      <c r="T808" s="142"/>
      <c r="U808" s="142" t="s">
        <v>69</v>
      </c>
      <c r="V808" s="142"/>
      <c r="W808" s="142"/>
      <c r="X808" s="142" t="s">
        <v>8</v>
      </c>
      <c r="Y808" s="142"/>
      <c r="Z808" s="142"/>
    </row>
    <row r="809" spans="2:26" ht="18" customHeight="1" x14ac:dyDescent="0.25">
      <c r="B809" s="142" t="s">
        <v>77</v>
      </c>
      <c r="C809" s="142"/>
      <c r="D809" s="142"/>
      <c r="E809" s="142"/>
      <c r="F809" s="142"/>
      <c r="G809" s="142"/>
      <c r="H809" s="142"/>
      <c r="I809" s="142"/>
      <c r="J809" s="142"/>
      <c r="K809" s="142"/>
      <c r="L809" s="142"/>
      <c r="M809" s="142"/>
      <c r="N809" s="142"/>
      <c r="O809" s="177">
        <v>690162.27</v>
      </c>
      <c r="P809" s="177"/>
      <c r="Q809" s="177"/>
      <c r="R809" s="177">
        <v>936409.23</v>
      </c>
      <c r="S809" s="177"/>
      <c r="T809" s="177"/>
      <c r="U809" s="177">
        <v>902322.89</v>
      </c>
      <c r="V809" s="177"/>
      <c r="W809" s="177"/>
      <c r="X809" s="177">
        <v>884739.47</v>
      </c>
      <c r="Y809" s="177"/>
      <c r="Z809" s="177"/>
    </row>
    <row r="811" spans="2:26" x14ac:dyDescent="0.25">
      <c r="B811"/>
      <c r="O811" s="178"/>
      <c r="P811" s="178"/>
      <c r="Q811" s="178"/>
      <c r="R811" s="178"/>
    </row>
    <row r="812" spans="2:26" x14ac:dyDescent="0.25">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row r="813" spans="2:26" x14ac:dyDescent="0.25">
      <c r="B813" s="179"/>
      <c r="C813" s="179"/>
      <c r="D813" s="179"/>
      <c r="E813" s="179"/>
      <c r="F813" s="179"/>
      <c r="G813" s="179"/>
      <c r="H813" s="179"/>
      <c r="I813" s="179"/>
      <c r="J813" s="179"/>
      <c r="K813" s="179"/>
      <c r="L813" s="179"/>
      <c r="M813" s="179"/>
      <c r="N813" s="179"/>
      <c r="O813" s="179"/>
      <c r="P813" s="179"/>
      <c r="Q813" s="179"/>
      <c r="R813" s="179"/>
      <c r="S813" s="179"/>
      <c r="T813" s="179"/>
      <c r="U813" s="179"/>
      <c r="V813" s="179"/>
      <c r="W813" s="179"/>
      <c r="X813" s="179"/>
      <c r="Y813" s="179"/>
      <c r="Z813" s="179"/>
    </row>
  </sheetData>
  <mergeCells count="238">
    <mergeCell ref="B809:N809"/>
    <mergeCell ref="O809:Q809"/>
    <mergeCell ref="R809:T809"/>
    <mergeCell ref="U809:W809"/>
    <mergeCell ref="X809:Z809"/>
    <mergeCell ref="B806:T806"/>
    <mergeCell ref="U806:Z806"/>
    <mergeCell ref="B807:N808"/>
    <mergeCell ref="O807:Z807"/>
    <mergeCell ref="O808:Q808"/>
    <mergeCell ref="R808:T808"/>
    <mergeCell ref="U808:W808"/>
    <mergeCell ref="X808:Z808"/>
    <mergeCell ref="B801:Z801"/>
    <mergeCell ref="B802:T802"/>
    <mergeCell ref="U802:Z802"/>
    <mergeCell ref="B803:T803"/>
    <mergeCell ref="U803:Z803"/>
    <mergeCell ref="B805:T805"/>
    <mergeCell ref="U805:Z805"/>
    <mergeCell ref="B729:Z729"/>
    <mergeCell ref="B730:B733"/>
    <mergeCell ref="C730:Z730"/>
    <mergeCell ref="B765:Z765"/>
    <mergeCell ref="B766:B769"/>
    <mergeCell ref="C766:Z766"/>
    <mergeCell ref="B657:Z657"/>
    <mergeCell ref="C658:Z658"/>
    <mergeCell ref="B659:B661"/>
    <mergeCell ref="B693:Z693"/>
    <mergeCell ref="C694:Z694"/>
    <mergeCell ref="B695:B697"/>
    <mergeCell ref="B585:Z585"/>
    <mergeCell ref="C586:Z586"/>
    <mergeCell ref="B587:B589"/>
    <mergeCell ref="B621:Z621"/>
    <mergeCell ref="C622:Z622"/>
    <mergeCell ref="B623:B625"/>
    <mergeCell ref="B579:T579"/>
    <mergeCell ref="U579:Z579"/>
    <mergeCell ref="B581:T581"/>
    <mergeCell ref="U581:Z581"/>
    <mergeCell ref="B583:Z583"/>
    <mergeCell ref="B584:Z584"/>
    <mergeCell ref="B541:B544"/>
    <mergeCell ref="C541:Z541"/>
    <mergeCell ref="B577:T577"/>
    <mergeCell ref="U577:Z577"/>
    <mergeCell ref="B578:T578"/>
    <mergeCell ref="U578:Z578"/>
    <mergeCell ref="C433:Z433"/>
    <mergeCell ref="B434:B436"/>
    <mergeCell ref="C469:Z469"/>
    <mergeCell ref="B470:B472"/>
    <mergeCell ref="B505:B508"/>
    <mergeCell ref="C505:Z505"/>
    <mergeCell ref="B359:Z359"/>
    <mergeCell ref="B360:Z360"/>
    <mergeCell ref="C361:Z361"/>
    <mergeCell ref="B362:B364"/>
    <mergeCell ref="C397:Z397"/>
    <mergeCell ref="B398:B400"/>
    <mergeCell ref="B356:N356"/>
    <mergeCell ref="O356:Q356"/>
    <mergeCell ref="R356:T356"/>
    <mergeCell ref="U356:W356"/>
    <mergeCell ref="X356:Z356"/>
    <mergeCell ref="B358:Z358"/>
    <mergeCell ref="B354:N355"/>
    <mergeCell ref="O354:Z354"/>
    <mergeCell ref="O355:Q355"/>
    <mergeCell ref="R355:T355"/>
    <mergeCell ref="U355:W355"/>
    <mergeCell ref="X355:Z355"/>
    <mergeCell ref="C316:Z316"/>
    <mergeCell ref="B317:B319"/>
    <mergeCell ref="B351:Z351"/>
    <mergeCell ref="B352:T352"/>
    <mergeCell ref="U352:Z352"/>
    <mergeCell ref="B353:Z353"/>
    <mergeCell ref="C244:Z244"/>
    <mergeCell ref="B245:B247"/>
    <mergeCell ref="B279:Z279"/>
    <mergeCell ref="C280:Z280"/>
    <mergeCell ref="B281:B283"/>
    <mergeCell ref="B315:Z315"/>
    <mergeCell ref="B205:Z205"/>
    <mergeCell ref="B206:Z206"/>
    <mergeCell ref="B207:Z207"/>
    <mergeCell ref="C208:Z208"/>
    <mergeCell ref="B209:B211"/>
    <mergeCell ref="B243:Z243"/>
    <mergeCell ref="C167:Z167"/>
    <mergeCell ref="B168:B170"/>
    <mergeCell ref="B202:Z202"/>
    <mergeCell ref="B203:T203"/>
    <mergeCell ref="U203:Z203"/>
    <mergeCell ref="B204:Z204"/>
    <mergeCell ref="C95:Z95"/>
    <mergeCell ref="B96:B98"/>
    <mergeCell ref="B130:Z130"/>
    <mergeCell ref="C131:Z131"/>
    <mergeCell ref="B132:B134"/>
    <mergeCell ref="B166:Z166"/>
    <mergeCell ref="O54:S54"/>
    <mergeCell ref="B56:Z56"/>
    <mergeCell ref="B57:Z57"/>
    <mergeCell ref="B58:Z58"/>
    <mergeCell ref="C59:Z59"/>
    <mergeCell ref="B60:B62"/>
    <mergeCell ref="O53:R53"/>
    <mergeCell ref="S53:T53"/>
    <mergeCell ref="U53:V53"/>
    <mergeCell ref="W53:X53"/>
    <mergeCell ref="Y53:Z53"/>
    <mergeCell ref="B54:E54"/>
    <mergeCell ref="F54:G54"/>
    <mergeCell ref="H54:I54"/>
    <mergeCell ref="J54:K54"/>
    <mergeCell ref="L54:M54"/>
    <mergeCell ref="O52:R52"/>
    <mergeCell ref="S52:T52"/>
    <mergeCell ref="U52:V52"/>
    <mergeCell ref="W52:X52"/>
    <mergeCell ref="Y52:Z52"/>
    <mergeCell ref="B53:E53"/>
    <mergeCell ref="F53:G53"/>
    <mergeCell ref="H53:I53"/>
    <mergeCell ref="J53:K53"/>
    <mergeCell ref="L53:M53"/>
    <mergeCell ref="L51:M51"/>
    <mergeCell ref="S51:T51"/>
    <mergeCell ref="U51:V51"/>
    <mergeCell ref="W51:X51"/>
    <mergeCell ref="Y51:Z51"/>
    <mergeCell ref="B52:E52"/>
    <mergeCell ref="F52:G52"/>
    <mergeCell ref="H52:I52"/>
    <mergeCell ref="J52:K52"/>
    <mergeCell ref="L52:M52"/>
    <mergeCell ref="B48:Z48"/>
    <mergeCell ref="B49:M49"/>
    <mergeCell ref="O49:Z49"/>
    <mergeCell ref="B50:E51"/>
    <mergeCell ref="F50:M50"/>
    <mergeCell ref="O50:R51"/>
    <mergeCell ref="S50:Z50"/>
    <mergeCell ref="F51:G51"/>
    <mergeCell ref="H51:I51"/>
    <mergeCell ref="J51:K51"/>
    <mergeCell ref="B44:L44"/>
    <mergeCell ref="M44:N44"/>
    <mergeCell ref="B45:L45"/>
    <mergeCell ref="M45:N45"/>
    <mergeCell ref="B46:N46"/>
    <mergeCell ref="B47:Z47"/>
    <mergeCell ref="B41:L41"/>
    <mergeCell ref="M41:N41"/>
    <mergeCell ref="B42:L42"/>
    <mergeCell ref="M42:N42"/>
    <mergeCell ref="B43:L43"/>
    <mergeCell ref="M43:N43"/>
    <mergeCell ref="B37:L37"/>
    <mergeCell ref="M37:N37"/>
    <mergeCell ref="B38:N38"/>
    <mergeCell ref="B39:L39"/>
    <mergeCell ref="M39:N39"/>
    <mergeCell ref="B40:L40"/>
    <mergeCell ref="M40:N40"/>
    <mergeCell ref="B33:L33"/>
    <mergeCell ref="M33:N33"/>
    <mergeCell ref="B34:L34"/>
    <mergeCell ref="M34:N34"/>
    <mergeCell ref="B35:N35"/>
    <mergeCell ref="B36:L36"/>
    <mergeCell ref="M36:N36"/>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R13" sqref="R13"/>
    </sheetView>
  </sheetViews>
  <sheetFormatPr defaultColWidth="8.7109375" defaultRowHeight="15" x14ac:dyDescent="0.25"/>
  <cols>
    <col min="1" max="1" width="8.7109375" style="1"/>
    <col min="2" max="7" width="8.7109375" style="4"/>
    <col min="8" max="8" width="8.85546875" style="4" customWidth="1"/>
    <col min="9" max="9" width="8.7109375" style="4"/>
    <col min="10" max="18" width="9.140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2:26" ht="18"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сентябре 2021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25">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25">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25">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25">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25">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25">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25">
      <c r="B10" s="91">
        <v>1</v>
      </c>
      <c r="C10" s="92">
        <v>2069.71</v>
      </c>
      <c r="D10" s="92">
        <v>2087.2800000000002</v>
      </c>
      <c r="E10" s="92">
        <v>2112.48</v>
      </c>
      <c r="F10" s="92">
        <v>2136.0100000000002</v>
      </c>
      <c r="G10" s="92">
        <v>2132.0300000000002</v>
      </c>
      <c r="H10" s="92">
        <v>2337.2800000000002</v>
      </c>
      <c r="I10" s="92">
        <v>2398.6799999999998</v>
      </c>
      <c r="J10" s="92">
        <v>2421.25</v>
      </c>
      <c r="K10" s="92">
        <v>2376.7399999999998</v>
      </c>
      <c r="L10" s="92">
        <v>2457.84</v>
      </c>
      <c r="M10" s="92">
        <v>2396.67</v>
      </c>
      <c r="N10" s="92">
        <v>2397.09</v>
      </c>
      <c r="O10" s="92">
        <v>2244.13</v>
      </c>
      <c r="P10" s="92">
        <v>2455.6</v>
      </c>
      <c r="Q10" s="92">
        <v>2461.61</v>
      </c>
      <c r="R10" s="92">
        <v>2452.98</v>
      </c>
      <c r="S10" s="92">
        <v>2478.61</v>
      </c>
      <c r="T10" s="92">
        <v>2484.59</v>
      </c>
      <c r="U10" s="92">
        <v>2451.98</v>
      </c>
      <c r="V10" s="92">
        <v>2150.81</v>
      </c>
      <c r="W10" s="92">
        <v>2109.38</v>
      </c>
      <c r="X10" s="92">
        <v>1994.83</v>
      </c>
      <c r="Y10" s="92">
        <v>1995.01</v>
      </c>
      <c r="Z10" s="92">
        <v>1995.13</v>
      </c>
    </row>
    <row r="11" spans="2:26" x14ac:dyDescent="0.25">
      <c r="B11" s="93">
        <v>2</v>
      </c>
      <c r="C11" s="92">
        <v>2147.34</v>
      </c>
      <c r="D11" s="92">
        <v>2143.81</v>
      </c>
      <c r="E11" s="92">
        <v>2149.75</v>
      </c>
      <c r="F11" s="92">
        <v>2162.6</v>
      </c>
      <c r="G11" s="92">
        <v>2234.11</v>
      </c>
      <c r="H11" s="92">
        <v>2306.08</v>
      </c>
      <c r="I11" s="92">
        <v>2390.5</v>
      </c>
      <c r="J11" s="92">
        <v>2404.31</v>
      </c>
      <c r="K11" s="92">
        <v>2423.0300000000002</v>
      </c>
      <c r="L11" s="92">
        <v>2426.12</v>
      </c>
      <c r="M11" s="92">
        <v>2425.5</v>
      </c>
      <c r="N11" s="92">
        <v>2423.87</v>
      </c>
      <c r="O11" s="92">
        <v>2420.5700000000002</v>
      </c>
      <c r="P11" s="92">
        <v>2407.87</v>
      </c>
      <c r="Q11" s="92">
        <v>2407.48</v>
      </c>
      <c r="R11" s="92">
        <v>2404.7800000000002</v>
      </c>
      <c r="S11" s="92">
        <v>2429.38</v>
      </c>
      <c r="T11" s="92">
        <v>2442.14</v>
      </c>
      <c r="U11" s="92">
        <v>2405.1999999999998</v>
      </c>
      <c r="V11" s="92">
        <v>2232.6999999999998</v>
      </c>
      <c r="W11" s="92">
        <v>2204.42</v>
      </c>
      <c r="X11" s="92">
        <v>2177.21</v>
      </c>
      <c r="Y11" s="92">
        <v>2173.16</v>
      </c>
      <c r="Z11" s="92">
        <v>2165.86</v>
      </c>
    </row>
    <row r="12" spans="2:26" x14ac:dyDescent="0.25">
      <c r="B12" s="91">
        <v>3</v>
      </c>
      <c r="C12" s="92">
        <v>1979.55</v>
      </c>
      <c r="D12" s="92">
        <v>2125.38</v>
      </c>
      <c r="E12" s="92">
        <v>2153.12</v>
      </c>
      <c r="F12" s="92">
        <v>2198.9499999999998</v>
      </c>
      <c r="G12" s="92">
        <v>2220.19</v>
      </c>
      <c r="H12" s="92">
        <v>2377.04</v>
      </c>
      <c r="I12" s="92">
        <v>2377.83</v>
      </c>
      <c r="J12" s="92">
        <v>2411.27</v>
      </c>
      <c r="K12" s="92">
        <v>2455.52</v>
      </c>
      <c r="L12" s="92">
        <v>2436.36</v>
      </c>
      <c r="M12" s="92">
        <v>2410.6799999999998</v>
      </c>
      <c r="N12" s="92">
        <v>2435.36</v>
      </c>
      <c r="O12" s="92">
        <v>2405.71</v>
      </c>
      <c r="P12" s="92">
        <v>2406.31</v>
      </c>
      <c r="Q12" s="92">
        <v>2394.77</v>
      </c>
      <c r="R12" s="92">
        <v>2400.3000000000002</v>
      </c>
      <c r="S12" s="92">
        <v>2467.36</v>
      </c>
      <c r="T12" s="92">
        <v>2465.65</v>
      </c>
      <c r="U12" s="92">
        <v>2423.36</v>
      </c>
      <c r="V12" s="92">
        <v>2384.0300000000002</v>
      </c>
      <c r="W12" s="92">
        <v>2180.37</v>
      </c>
      <c r="X12" s="92">
        <v>2168.73</v>
      </c>
      <c r="Y12" s="92">
        <v>2159.66</v>
      </c>
      <c r="Z12" s="92">
        <v>2152.58</v>
      </c>
    </row>
    <row r="13" spans="2:26" x14ac:dyDescent="0.25">
      <c r="B13" s="94">
        <v>4</v>
      </c>
      <c r="C13" s="92">
        <v>2120.42</v>
      </c>
      <c r="D13" s="92">
        <v>2123.17</v>
      </c>
      <c r="E13" s="92">
        <v>2146.9299999999998</v>
      </c>
      <c r="F13" s="92">
        <v>2140.02</v>
      </c>
      <c r="G13" s="92">
        <v>2153.8000000000002</v>
      </c>
      <c r="H13" s="92">
        <v>2252.4</v>
      </c>
      <c r="I13" s="92">
        <v>2266.1799999999998</v>
      </c>
      <c r="J13" s="92">
        <v>2430.9699999999998</v>
      </c>
      <c r="K13" s="92">
        <v>2563.2199999999998</v>
      </c>
      <c r="L13" s="92">
        <v>2580.61</v>
      </c>
      <c r="M13" s="92">
        <v>2577.58</v>
      </c>
      <c r="N13" s="92">
        <v>2578.9699999999998</v>
      </c>
      <c r="O13" s="92">
        <v>2556.0300000000002</v>
      </c>
      <c r="P13" s="92">
        <v>2555.34</v>
      </c>
      <c r="Q13" s="92">
        <v>2557.38</v>
      </c>
      <c r="R13" s="92">
        <v>2555.91</v>
      </c>
      <c r="S13" s="92">
        <v>2570.1799999999998</v>
      </c>
      <c r="T13" s="92">
        <v>2570.89</v>
      </c>
      <c r="U13" s="92">
        <v>2501.79</v>
      </c>
      <c r="V13" s="92">
        <v>2401.7800000000002</v>
      </c>
      <c r="W13" s="92">
        <v>2139.04</v>
      </c>
      <c r="X13" s="92">
        <v>1982.47</v>
      </c>
      <c r="Y13" s="92">
        <v>1978.7</v>
      </c>
      <c r="Z13" s="92">
        <v>1977.19</v>
      </c>
    </row>
    <row r="14" spans="2:26" x14ac:dyDescent="0.25">
      <c r="B14" s="94">
        <v>5</v>
      </c>
      <c r="C14" s="92">
        <v>1977.6</v>
      </c>
      <c r="D14" s="92">
        <v>1979.36</v>
      </c>
      <c r="E14" s="92">
        <v>1983.75</v>
      </c>
      <c r="F14" s="92">
        <v>2169.4499999999998</v>
      </c>
      <c r="G14" s="92">
        <v>2240.92</v>
      </c>
      <c r="H14" s="92">
        <v>2264.9899999999998</v>
      </c>
      <c r="I14" s="92">
        <v>2274.5300000000002</v>
      </c>
      <c r="J14" s="92">
        <v>2451.7800000000002</v>
      </c>
      <c r="K14" s="92">
        <v>2593.1</v>
      </c>
      <c r="L14" s="92">
        <v>2604.1799999999998</v>
      </c>
      <c r="M14" s="92">
        <v>2606.5100000000002</v>
      </c>
      <c r="N14" s="92">
        <v>2617.7600000000002</v>
      </c>
      <c r="O14" s="92">
        <v>2614.7399999999998</v>
      </c>
      <c r="P14" s="92">
        <v>2618.2800000000002</v>
      </c>
      <c r="Q14" s="92">
        <v>2650.33</v>
      </c>
      <c r="R14" s="92">
        <v>2647.94</v>
      </c>
      <c r="S14" s="92">
        <v>2648.83</v>
      </c>
      <c r="T14" s="92">
        <v>2664.26</v>
      </c>
      <c r="U14" s="92">
        <v>2649.53</v>
      </c>
      <c r="V14" s="92">
        <v>2576.7399999999998</v>
      </c>
      <c r="W14" s="92">
        <v>2400.61</v>
      </c>
      <c r="X14" s="92">
        <v>2261.4</v>
      </c>
      <c r="Y14" s="92">
        <v>2228.37</v>
      </c>
      <c r="Z14" s="92">
        <v>2131.35</v>
      </c>
    </row>
    <row r="15" spans="2:26" x14ac:dyDescent="0.25">
      <c r="B15" s="94">
        <v>6</v>
      </c>
      <c r="C15" s="92">
        <v>2133.34</v>
      </c>
      <c r="D15" s="92">
        <v>2131.77</v>
      </c>
      <c r="E15" s="92">
        <v>2154.4299999999998</v>
      </c>
      <c r="F15" s="92">
        <v>2257.9499999999998</v>
      </c>
      <c r="G15" s="92">
        <v>2351.0500000000002</v>
      </c>
      <c r="H15" s="92">
        <v>2409.12</v>
      </c>
      <c r="I15" s="92">
        <v>2602.1799999999998</v>
      </c>
      <c r="J15" s="92">
        <v>2615.5700000000002</v>
      </c>
      <c r="K15" s="92">
        <v>2635.48</v>
      </c>
      <c r="L15" s="92">
        <v>2637.23</v>
      </c>
      <c r="M15" s="92">
        <v>2634.04</v>
      </c>
      <c r="N15" s="92">
        <v>2699.32</v>
      </c>
      <c r="O15" s="92">
        <v>2631.82</v>
      </c>
      <c r="P15" s="92">
        <v>2668.99</v>
      </c>
      <c r="Q15" s="92">
        <v>2687.08</v>
      </c>
      <c r="R15" s="92">
        <v>2654.01</v>
      </c>
      <c r="S15" s="92">
        <v>2688.59</v>
      </c>
      <c r="T15" s="92">
        <v>2708.03</v>
      </c>
      <c r="U15" s="92">
        <v>2659.06</v>
      </c>
      <c r="V15" s="92">
        <v>2593.63</v>
      </c>
      <c r="W15" s="92">
        <v>2408.4299999999998</v>
      </c>
      <c r="X15" s="92">
        <v>2138.5300000000002</v>
      </c>
      <c r="Y15" s="92">
        <v>2135.11</v>
      </c>
      <c r="Z15" s="92">
        <v>2134.8200000000002</v>
      </c>
    </row>
    <row r="16" spans="2:26" x14ac:dyDescent="0.25">
      <c r="B16" s="94">
        <v>7</v>
      </c>
      <c r="C16" s="92">
        <v>2238.36</v>
      </c>
      <c r="D16" s="92">
        <v>2229.8000000000002</v>
      </c>
      <c r="E16" s="92">
        <v>2257.84</v>
      </c>
      <c r="F16" s="92">
        <v>2294.4299999999998</v>
      </c>
      <c r="G16" s="92">
        <v>2286.75</v>
      </c>
      <c r="H16" s="92">
        <v>2411.58</v>
      </c>
      <c r="I16" s="92">
        <v>2592.7199999999998</v>
      </c>
      <c r="J16" s="92">
        <v>2618.6</v>
      </c>
      <c r="K16" s="92">
        <v>2640.35</v>
      </c>
      <c r="L16" s="92">
        <v>2628.95</v>
      </c>
      <c r="M16" s="92">
        <v>2630.24</v>
      </c>
      <c r="N16" s="92">
        <v>2640.39</v>
      </c>
      <c r="O16" s="92">
        <v>2630.89</v>
      </c>
      <c r="P16" s="92">
        <v>2631.1</v>
      </c>
      <c r="Q16" s="92">
        <v>2674.46</v>
      </c>
      <c r="R16" s="92">
        <v>2661.96</v>
      </c>
      <c r="S16" s="92">
        <v>2663.34</v>
      </c>
      <c r="T16" s="92">
        <v>2690.86</v>
      </c>
      <c r="U16" s="92">
        <v>2656.43</v>
      </c>
      <c r="V16" s="92">
        <v>2553.2399999999998</v>
      </c>
      <c r="W16" s="92">
        <v>2441.0700000000002</v>
      </c>
      <c r="X16" s="92">
        <v>2396.65</v>
      </c>
      <c r="Y16" s="92">
        <v>2264.5500000000002</v>
      </c>
      <c r="Z16" s="92">
        <v>2243.9299999999998</v>
      </c>
    </row>
    <row r="17" spans="2:26" x14ac:dyDescent="0.25">
      <c r="B17" s="94">
        <v>8</v>
      </c>
      <c r="C17" s="92">
        <v>2217.33</v>
      </c>
      <c r="D17" s="92">
        <v>2211.13</v>
      </c>
      <c r="E17" s="92">
        <v>2235.69</v>
      </c>
      <c r="F17" s="92">
        <v>2256.16</v>
      </c>
      <c r="G17" s="92">
        <v>2386.6</v>
      </c>
      <c r="H17" s="92">
        <v>2545.9899999999998</v>
      </c>
      <c r="I17" s="92">
        <v>2599.3000000000002</v>
      </c>
      <c r="J17" s="92">
        <v>2618.25</v>
      </c>
      <c r="K17" s="92">
        <v>2621.93</v>
      </c>
      <c r="L17" s="92">
        <v>2632.11</v>
      </c>
      <c r="M17" s="92">
        <v>2605.96</v>
      </c>
      <c r="N17" s="92">
        <v>2630.54</v>
      </c>
      <c r="O17" s="92">
        <v>2590.8000000000002</v>
      </c>
      <c r="P17" s="92">
        <v>2660.31</v>
      </c>
      <c r="Q17" s="92">
        <v>2659.84</v>
      </c>
      <c r="R17" s="92">
        <v>2660.24</v>
      </c>
      <c r="S17" s="92">
        <v>2674.27</v>
      </c>
      <c r="T17" s="92">
        <v>2688.18</v>
      </c>
      <c r="U17" s="92">
        <v>2654.19</v>
      </c>
      <c r="V17" s="92">
        <v>2499.17</v>
      </c>
      <c r="W17" s="92">
        <v>2400.44</v>
      </c>
      <c r="X17" s="92">
        <v>2290.08</v>
      </c>
      <c r="Y17" s="92">
        <v>2254.0300000000002</v>
      </c>
      <c r="Z17" s="92">
        <v>2164.9499999999998</v>
      </c>
    </row>
    <row r="18" spans="2:26" x14ac:dyDescent="0.25">
      <c r="B18" s="94">
        <v>9</v>
      </c>
      <c r="C18" s="92">
        <v>2266.44</v>
      </c>
      <c r="D18" s="92">
        <v>2268.11</v>
      </c>
      <c r="E18" s="92">
        <v>2299.7199999999998</v>
      </c>
      <c r="F18" s="92">
        <v>2311.0100000000002</v>
      </c>
      <c r="G18" s="92">
        <v>2390.4699999999998</v>
      </c>
      <c r="H18" s="92">
        <v>2413.7399999999998</v>
      </c>
      <c r="I18" s="92">
        <v>2579.61</v>
      </c>
      <c r="J18" s="92">
        <v>2497.23</v>
      </c>
      <c r="K18" s="92">
        <v>2585.52</v>
      </c>
      <c r="L18" s="92">
        <v>2591.02</v>
      </c>
      <c r="M18" s="92">
        <v>2587.87</v>
      </c>
      <c r="N18" s="92">
        <v>2609.42</v>
      </c>
      <c r="O18" s="92">
        <v>2606.73</v>
      </c>
      <c r="P18" s="92">
        <v>2605.75</v>
      </c>
      <c r="Q18" s="92">
        <v>2628.88</v>
      </c>
      <c r="R18" s="92">
        <v>2628.43</v>
      </c>
      <c r="S18" s="92">
        <v>2653.65</v>
      </c>
      <c r="T18" s="92">
        <v>2661.4</v>
      </c>
      <c r="U18" s="92">
        <v>2579.04</v>
      </c>
      <c r="V18" s="92">
        <v>2426.71</v>
      </c>
      <c r="W18" s="92">
        <v>2391.7600000000002</v>
      </c>
      <c r="X18" s="92">
        <v>2293.0100000000002</v>
      </c>
      <c r="Y18" s="92">
        <v>2291.58</v>
      </c>
      <c r="Z18" s="92">
        <v>2279.5</v>
      </c>
    </row>
    <row r="19" spans="2:26" x14ac:dyDescent="0.25">
      <c r="B19" s="94">
        <v>10</v>
      </c>
      <c r="C19" s="92">
        <v>2252.85</v>
      </c>
      <c r="D19" s="92">
        <v>2240.4699999999998</v>
      </c>
      <c r="E19" s="92">
        <v>2307.4499999999998</v>
      </c>
      <c r="F19" s="92">
        <v>2310.23</v>
      </c>
      <c r="G19" s="92">
        <v>2395.4299999999998</v>
      </c>
      <c r="H19" s="92">
        <v>2490.1799999999998</v>
      </c>
      <c r="I19" s="92">
        <v>2633.02</v>
      </c>
      <c r="J19" s="92">
        <v>2636.16</v>
      </c>
      <c r="K19" s="92">
        <v>2638.95</v>
      </c>
      <c r="L19" s="92">
        <v>2638.95</v>
      </c>
      <c r="M19" s="92">
        <v>2638.61</v>
      </c>
      <c r="N19" s="92">
        <v>2640.31</v>
      </c>
      <c r="O19" s="92">
        <v>2639.21</v>
      </c>
      <c r="P19" s="92">
        <v>2636.9</v>
      </c>
      <c r="Q19" s="92">
        <v>2691.3</v>
      </c>
      <c r="R19" s="92">
        <v>2738.63</v>
      </c>
      <c r="S19" s="92">
        <v>2727.63</v>
      </c>
      <c r="T19" s="92">
        <v>2714.64</v>
      </c>
      <c r="U19" s="92">
        <v>2748.71</v>
      </c>
      <c r="V19" s="92">
        <v>2629.28</v>
      </c>
      <c r="W19" s="92">
        <v>2465.5100000000002</v>
      </c>
      <c r="X19" s="92">
        <v>2387.08</v>
      </c>
      <c r="Y19" s="92">
        <v>2371.9299999999998</v>
      </c>
      <c r="Z19" s="92">
        <v>2336.59</v>
      </c>
    </row>
    <row r="20" spans="2:26" x14ac:dyDescent="0.25">
      <c r="B20" s="94">
        <v>11</v>
      </c>
      <c r="C20" s="92">
        <v>2290.08</v>
      </c>
      <c r="D20" s="92">
        <v>2280.33</v>
      </c>
      <c r="E20" s="92">
        <v>2282.56</v>
      </c>
      <c r="F20" s="92">
        <v>2288.09</v>
      </c>
      <c r="G20" s="92">
        <v>2303.0500000000002</v>
      </c>
      <c r="H20" s="92">
        <v>2415.12</v>
      </c>
      <c r="I20" s="92">
        <v>2541.4699999999998</v>
      </c>
      <c r="J20" s="92">
        <v>2608.71</v>
      </c>
      <c r="K20" s="92">
        <v>2627.29</v>
      </c>
      <c r="L20" s="92">
        <v>2628.6</v>
      </c>
      <c r="M20" s="92">
        <v>2626.57</v>
      </c>
      <c r="N20" s="92">
        <v>2626.35</v>
      </c>
      <c r="O20" s="92">
        <v>2635.27</v>
      </c>
      <c r="P20" s="92">
        <v>2648.89</v>
      </c>
      <c r="Q20" s="92">
        <v>2650.83</v>
      </c>
      <c r="R20" s="92">
        <v>2646.23</v>
      </c>
      <c r="S20" s="92">
        <v>2687.39</v>
      </c>
      <c r="T20" s="92">
        <v>2698.04</v>
      </c>
      <c r="U20" s="92">
        <v>2640.79</v>
      </c>
      <c r="V20" s="92">
        <v>2546.0500000000002</v>
      </c>
      <c r="W20" s="92">
        <v>2389.31</v>
      </c>
      <c r="X20" s="92">
        <v>2388.29</v>
      </c>
      <c r="Y20" s="92">
        <v>2384.7600000000002</v>
      </c>
      <c r="Z20" s="92">
        <v>2299.4699999999998</v>
      </c>
    </row>
    <row r="21" spans="2:26" x14ac:dyDescent="0.25">
      <c r="B21" s="94">
        <v>12</v>
      </c>
      <c r="C21" s="92">
        <v>2301.9499999999998</v>
      </c>
      <c r="D21" s="92">
        <v>2205.2800000000002</v>
      </c>
      <c r="E21" s="92">
        <v>2216.91</v>
      </c>
      <c r="F21" s="92">
        <v>2239.73</v>
      </c>
      <c r="G21" s="92">
        <v>2258.02</v>
      </c>
      <c r="H21" s="92">
        <v>2386.87</v>
      </c>
      <c r="I21" s="92">
        <v>2474.73</v>
      </c>
      <c r="J21" s="92">
        <v>2560.6999999999998</v>
      </c>
      <c r="K21" s="92">
        <v>2628.33</v>
      </c>
      <c r="L21" s="92">
        <v>2706.84</v>
      </c>
      <c r="M21" s="92">
        <v>2723.78</v>
      </c>
      <c r="N21" s="92">
        <v>2723.13</v>
      </c>
      <c r="O21" s="92">
        <v>2720.09</v>
      </c>
      <c r="P21" s="92">
        <v>2718.21</v>
      </c>
      <c r="Q21" s="92">
        <v>2748.85</v>
      </c>
      <c r="R21" s="92">
        <v>2748.63</v>
      </c>
      <c r="S21" s="92">
        <v>2759.71</v>
      </c>
      <c r="T21" s="92">
        <v>2756.93</v>
      </c>
      <c r="U21" s="92">
        <v>2729.12</v>
      </c>
      <c r="V21" s="92">
        <v>2621.96</v>
      </c>
      <c r="W21" s="92">
        <v>2488.73</v>
      </c>
      <c r="X21" s="92">
        <v>2442.84</v>
      </c>
      <c r="Y21" s="92">
        <v>2399.5100000000002</v>
      </c>
      <c r="Z21" s="92">
        <v>2170.06</v>
      </c>
    </row>
    <row r="22" spans="2:26" x14ac:dyDescent="0.25">
      <c r="B22" s="94">
        <v>13</v>
      </c>
      <c r="C22" s="92">
        <v>2141.23</v>
      </c>
      <c r="D22" s="92">
        <v>2143.75</v>
      </c>
      <c r="E22" s="92">
        <v>2180.37</v>
      </c>
      <c r="F22" s="92">
        <v>2401.73</v>
      </c>
      <c r="G22" s="92">
        <v>2562.23</v>
      </c>
      <c r="H22" s="92">
        <v>2690.41</v>
      </c>
      <c r="I22" s="92">
        <v>2756.36</v>
      </c>
      <c r="J22" s="92">
        <v>2765.53</v>
      </c>
      <c r="K22" s="92">
        <v>2765.36</v>
      </c>
      <c r="L22" s="92">
        <v>2764.47</v>
      </c>
      <c r="M22" s="92">
        <v>2761.96</v>
      </c>
      <c r="N22" s="92">
        <v>2762.28</v>
      </c>
      <c r="O22" s="92">
        <v>2757.99</v>
      </c>
      <c r="P22" s="92">
        <v>2750.92</v>
      </c>
      <c r="Q22" s="92">
        <v>2750.03</v>
      </c>
      <c r="R22" s="92">
        <v>2743.51</v>
      </c>
      <c r="S22" s="92">
        <v>2618.9299999999998</v>
      </c>
      <c r="T22" s="92">
        <v>2624.99</v>
      </c>
      <c r="U22" s="92">
        <v>2558.58</v>
      </c>
      <c r="V22" s="92">
        <v>2406.46</v>
      </c>
      <c r="W22" s="92">
        <v>2403.31</v>
      </c>
      <c r="X22" s="92">
        <v>2146.92</v>
      </c>
      <c r="Y22" s="92">
        <v>2147.0300000000002</v>
      </c>
      <c r="Z22" s="92">
        <v>2146.13</v>
      </c>
    </row>
    <row r="23" spans="2:26" x14ac:dyDescent="0.25">
      <c r="B23" s="94">
        <v>14</v>
      </c>
      <c r="C23" s="92">
        <v>2169.38</v>
      </c>
      <c r="D23" s="92">
        <v>2210.96</v>
      </c>
      <c r="E23" s="92">
        <v>2248.5700000000002</v>
      </c>
      <c r="F23" s="92">
        <v>2398.52</v>
      </c>
      <c r="G23" s="92">
        <v>2509.9299999999998</v>
      </c>
      <c r="H23" s="92">
        <v>2729.59</v>
      </c>
      <c r="I23" s="92">
        <v>2760.53</v>
      </c>
      <c r="J23" s="92">
        <v>2794.68</v>
      </c>
      <c r="K23" s="92">
        <v>2792.03</v>
      </c>
      <c r="L23" s="92">
        <v>2777.87</v>
      </c>
      <c r="M23" s="92">
        <v>2771.77</v>
      </c>
      <c r="N23" s="92">
        <v>2773.35</v>
      </c>
      <c r="O23" s="92">
        <v>2769.54</v>
      </c>
      <c r="P23" s="92">
        <v>2758.79</v>
      </c>
      <c r="Q23" s="92">
        <v>2753.4</v>
      </c>
      <c r="R23" s="92">
        <v>2757.89</v>
      </c>
      <c r="S23" s="92">
        <v>2675.36</v>
      </c>
      <c r="T23" s="92">
        <v>2662.06</v>
      </c>
      <c r="U23" s="92">
        <v>2563.69</v>
      </c>
      <c r="V23" s="92">
        <v>2486.4699999999998</v>
      </c>
      <c r="W23" s="92">
        <v>2395.16</v>
      </c>
      <c r="X23" s="92">
        <v>2217.5300000000002</v>
      </c>
      <c r="Y23" s="92">
        <v>2170.62</v>
      </c>
      <c r="Z23" s="92">
        <v>2168.8000000000002</v>
      </c>
    </row>
    <row r="24" spans="2:26" x14ac:dyDescent="0.25">
      <c r="B24" s="94">
        <v>15</v>
      </c>
      <c r="C24" s="92">
        <v>2215.0100000000002</v>
      </c>
      <c r="D24" s="92">
        <v>2220.0300000000002</v>
      </c>
      <c r="E24" s="92">
        <v>2263.25</v>
      </c>
      <c r="F24" s="92">
        <v>2311.9899999999998</v>
      </c>
      <c r="G24" s="92">
        <v>2420.44</v>
      </c>
      <c r="H24" s="92">
        <v>2603.36</v>
      </c>
      <c r="I24" s="92">
        <v>2722.46</v>
      </c>
      <c r="J24" s="92">
        <v>2736.77</v>
      </c>
      <c r="K24" s="92">
        <v>2751.52</v>
      </c>
      <c r="L24" s="92">
        <v>2753.73</v>
      </c>
      <c r="M24" s="92">
        <v>2738.4</v>
      </c>
      <c r="N24" s="92">
        <v>2741.42</v>
      </c>
      <c r="O24" s="92">
        <v>2729.61</v>
      </c>
      <c r="P24" s="92">
        <v>2730.68</v>
      </c>
      <c r="Q24" s="92">
        <v>2730.68</v>
      </c>
      <c r="R24" s="92">
        <v>2729.93</v>
      </c>
      <c r="S24" s="92">
        <v>2709</v>
      </c>
      <c r="T24" s="92">
        <v>2684.68</v>
      </c>
      <c r="U24" s="92">
        <v>2609.23</v>
      </c>
      <c r="V24" s="92">
        <v>2464.0300000000002</v>
      </c>
      <c r="W24" s="92">
        <v>2402.7399999999998</v>
      </c>
      <c r="X24" s="92">
        <v>2387.0700000000002</v>
      </c>
      <c r="Y24" s="92">
        <v>2170.9699999999998</v>
      </c>
      <c r="Z24" s="92">
        <v>2169.65</v>
      </c>
    </row>
    <row r="25" spans="2:26" x14ac:dyDescent="0.25">
      <c r="B25" s="94">
        <v>16</v>
      </c>
      <c r="C25" s="92">
        <v>2224.46</v>
      </c>
      <c r="D25" s="92">
        <v>2227.0500000000002</v>
      </c>
      <c r="E25" s="92">
        <v>2261.63</v>
      </c>
      <c r="F25" s="92">
        <v>2300.3200000000002</v>
      </c>
      <c r="G25" s="92">
        <v>2381.56</v>
      </c>
      <c r="H25" s="92">
        <v>2515.2199999999998</v>
      </c>
      <c r="I25" s="92">
        <v>2586.52</v>
      </c>
      <c r="J25" s="92">
        <v>2563.1999999999998</v>
      </c>
      <c r="K25" s="92">
        <v>2561</v>
      </c>
      <c r="L25" s="92">
        <v>2586.61</v>
      </c>
      <c r="M25" s="92">
        <v>2586.8200000000002</v>
      </c>
      <c r="N25" s="92">
        <v>2586.86</v>
      </c>
      <c r="O25" s="92">
        <v>2572</v>
      </c>
      <c r="P25" s="92">
        <v>2558.0700000000002</v>
      </c>
      <c r="Q25" s="92">
        <v>2588.39</v>
      </c>
      <c r="R25" s="92">
        <v>2624.8</v>
      </c>
      <c r="S25" s="92">
        <v>2661.17</v>
      </c>
      <c r="T25" s="92">
        <v>2649.83</v>
      </c>
      <c r="U25" s="92">
        <v>2549.39</v>
      </c>
      <c r="V25" s="92">
        <v>2461.2399999999998</v>
      </c>
      <c r="W25" s="92">
        <v>2389.58</v>
      </c>
      <c r="X25" s="92">
        <v>2314.5100000000002</v>
      </c>
      <c r="Y25" s="92">
        <v>2279.2800000000002</v>
      </c>
      <c r="Z25" s="92">
        <v>2251.66</v>
      </c>
    </row>
    <row r="26" spans="2:26" x14ac:dyDescent="0.25">
      <c r="B26" s="94">
        <v>17</v>
      </c>
      <c r="C26" s="92">
        <v>2275.59</v>
      </c>
      <c r="D26" s="92">
        <v>2253.31</v>
      </c>
      <c r="E26" s="92">
        <v>2290.94</v>
      </c>
      <c r="F26" s="92">
        <v>2320.1</v>
      </c>
      <c r="G26" s="92">
        <v>2362.88</v>
      </c>
      <c r="H26" s="92">
        <v>2507</v>
      </c>
      <c r="I26" s="92">
        <v>2587.5100000000002</v>
      </c>
      <c r="J26" s="92">
        <v>2587.8000000000002</v>
      </c>
      <c r="K26" s="92">
        <v>2554.7600000000002</v>
      </c>
      <c r="L26" s="92">
        <v>2589.21</v>
      </c>
      <c r="M26" s="92">
        <v>2583.87</v>
      </c>
      <c r="N26" s="92">
        <v>2551.58</v>
      </c>
      <c r="O26" s="92">
        <v>2550.48</v>
      </c>
      <c r="P26" s="92">
        <v>2588.88</v>
      </c>
      <c r="Q26" s="92">
        <v>2548.84</v>
      </c>
      <c r="R26" s="92">
        <v>2551.13</v>
      </c>
      <c r="S26" s="92">
        <v>2636.02</v>
      </c>
      <c r="T26" s="92">
        <v>2589.16</v>
      </c>
      <c r="U26" s="92">
        <v>2553.88</v>
      </c>
      <c r="V26" s="92">
        <v>2469.08</v>
      </c>
      <c r="W26" s="92">
        <v>2409.98</v>
      </c>
      <c r="X26" s="92">
        <v>2311.71</v>
      </c>
      <c r="Y26" s="92">
        <v>2290.5500000000002</v>
      </c>
      <c r="Z26" s="92">
        <v>2243.65</v>
      </c>
    </row>
    <row r="27" spans="2:26" x14ac:dyDescent="0.25">
      <c r="B27" s="94">
        <v>18</v>
      </c>
      <c r="C27" s="92">
        <v>2254.88</v>
      </c>
      <c r="D27" s="92">
        <v>2257.11</v>
      </c>
      <c r="E27" s="92">
        <v>2263.0300000000002</v>
      </c>
      <c r="F27" s="92">
        <v>2277.2800000000002</v>
      </c>
      <c r="G27" s="92">
        <v>2338.5500000000002</v>
      </c>
      <c r="H27" s="92">
        <v>2406.77</v>
      </c>
      <c r="I27" s="92">
        <v>2511.6799999999998</v>
      </c>
      <c r="J27" s="92">
        <v>2541.4</v>
      </c>
      <c r="K27" s="92">
        <v>2559.89</v>
      </c>
      <c r="L27" s="92">
        <v>2586.0500000000002</v>
      </c>
      <c r="M27" s="92">
        <v>2625.07</v>
      </c>
      <c r="N27" s="92">
        <v>2545.4499999999998</v>
      </c>
      <c r="O27" s="92">
        <v>2542.2800000000002</v>
      </c>
      <c r="P27" s="92">
        <v>2541.09</v>
      </c>
      <c r="Q27" s="92">
        <v>2596.1</v>
      </c>
      <c r="R27" s="92">
        <v>2592.21</v>
      </c>
      <c r="S27" s="92">
        <v>2687.07</v>
      </c>
      <c r="T27" s="92">
        <v>2634.24</v>
      </c>
      <c r="U27" s="92">
        <v>2542.37</v>
      </c>
      <c r="V27" s="92">
        <v>2481.23</v>
      </c>
      <c r="W27" s="92">
        <v>2409.79</v>
      </c>
      <c r="X27" s="92">
        <v>2383.75</v>
      </c>
      <c r="Y27" s="92">
        <v>2261.02</v>
      </c>
      <c r="Z27" s="92">
        <v>2233.79</v>
      </c>
    </row>
    <row r="28" spans="2:26" x14ac:dyDescent="0.25">
      <c r="B28" s="94">
        <v>19</v>
      </c>
      <c r="C28" s="92">
        <v>2179.4899999999998</v>
      </c>
      <c r="D28" s="92">
        <v>2194.9</v>
      </c>
      <c r="E28" s="92">
        <v>2201.88</v>
      </c>
      <c r="F28" s="92">
        <v>2216.83</v>
      </c>
      <c r="G28" s="92">
        <v>2379.15</v>
      </c>
      <c r="H28" s="92">
        <v>2351.5300000000002</v>
      </c>
      <c r="I28" s="92">
        <v>2402.0100000000002</v>
      </c>
      <c r="J28" s="92">
        <v>2466.89</v>
      </c>
      <c r="K28" s="92">
        <v>2546.94</v>
      </c>
      <c r="L28" s="92">
        <v>2588.0500000000002</v>
      </c>
      <c r="M28" s="92">
        <v>2588.19</v>
      </c>
      <c r="N28" s="92">
        <v>2588.46</v>
      </c>
      <c r="O28" s="92">
        <v>2542.9299999999998</v>
      </c>
      <c r="P28" s="92">
        <v>2552.11</v>
      </c>
      <c r="Q28" s="92">
        <v>2590.6</v>
      </c>
      <c r="R28" s="92">
        <v>2650.99</v>
      </c>
      <c r="S28" s="92">
        <v>2759.04</v>
      </c>
      <c r="T28" s="92">
        <v>2661.79</v>
      </c>
      <c r="U28" s="92">
        <v>2582.02</v>
      </c>
      <c r="V28" s="92">
        <v>2427.44</v>
      </c>
      <c r="W28" s="92">
        <v>2260.5100000000002</v>
      </c>
      <c r="X28" s="92">
        <v>2186.9899999999998</v>
      </c>
      <c r="Y28" s="92">
        <v>2172.85</v>
      </c>
      <c r="Z28" s="92">
        <v>2157.85</v>
      </c>
    </row>
    <row r="29" spans="2:26" x14ac:dyDescent="0.25">
      <c r="B29" s="94">
        <v>20</v>
      </c>
      <c r="C29" s="92">
        <v>2190.21</v>
      </c>
      <c r="D29" s="92">
        <v>2210.64</v>
      </c>
      <c r="E29" s="92">
        <v>2241.6799999999998</v>
      </c>
      <c r="F29" s="92">
        <v>2280.16</v>
      </c>
      <c r="G29" s="92">
        <v>2424.59</v>
      </c>
      <c r="H29" s="92">
        <v>2641.78</v>
      </c>
      <c r="I29" s="92">
        <v>2765.02</v>
      </c>
      <c r="J29" s="92">
        <v>2680.46</v>
      </c>
      <c r="K29" s="92">
        <v>2741</v>
      </c>
      <c r="L29" s="92">
        <v>2706.58</v>
      </c>
      <c r="M29" s="92">
        <v>2696.96</v>
      </c>
      <c r="N29" s="92">
        <v>2694.8</v>
      </c>
      <c r="O29" s="92">
        <v>2674.87</v>
      </c>
      <c r="P29" s="92">
        <v>2685.18</v>
      </c>
      <c r="Q29" s="92">
        <v>2696.58</v>
      </c>
      <c r="R29" s="92">
        <v>2697.47</v>
      </c>
      <c r="S29" s="92">
        <v>2746.49</v>
      </c>
      <c r="T29" s="92">
        <v>2696.43</v>
      </c>
      <c r="U29" s="92">
        <v>2543.69</v>
      </c>
      <c r="V29" s="92">
        <v>2416.0100000000002</v>
      </c>
      <c r="W29" s="92">
        <v>2261.13</v>
      </c>
      <c r="X29" s="92">
        <v>2219.44</v>
      </c>
      <c r="Y29" s="92">
        <v>2164.87</v>
      </c>
      <c r="Z29" s="92">
        <v>2163.4299999999998</v>
      </c>
    </row>
    <row r="30" spans="2:26" x14ac:dyDescent="0.25">
      <c r="B30" s="94">
        <v>21</v>
      </c>
      <c r="C30" s="92">
        <v>2144.19</v>
      </c>
      <c r="D30" s="92">
        <v>2226.3000000000002</v>
      </c>
      <c r="E30" s="92">
        <v>2268.88</v>
      </c>
      <c r="F30" s="92">
        <v>2311.6</v>
      </c>
      <c r="G30" s="92">
        <v>2394.5100000000002</v>
      </c>
      <c r="H30" s="92">
        <v>2582.46</v>
      </c>
      <c r="I30" s="92">
        <v>2748.79</v>
      </c>
      <c r="J30" s="92">
        <v>2772.26</v>
      </c>
      <c r="K30" s="92">
        <v>2837.66</v>
      </c>
      <c r="L30" s="92">
        <v>2837.24</v>
      </c>
      <c r="M30" s="92">
        <v>2836.48</v>
      </c>
      <c r="N30" s="92">
        <v>2836.02</v>
      </c>
      <c r="O30" s="92">
        <v>2835.15</v>
      </c>
      <c r="P30" s="92">
        <v>2756.71</v>
      </c>
      <c r="Q30" s="92">
        <v>2820.7</v>
      </c>
      <c r="R30" s="92">
        <v>2823.83</v>
      </c>
      <c r="S30" s="92">
        <v>2866.54</v>
      </c>
      <c r="T30" s="92">
        <v>2798.75</v>
      </c>
      <c r="U30" s="92">
        <v>2752.21</v>
      </c>
      <c r="V30" s="92">
        <v>2641.96</v>
      </c>
      <c r="W30" s="92">
        <v>2526.4699999999998</v>
      </c>
      <c r="X30" s="92">
        <v>2392.66</v>
      </c>
      <c r="Y30" s="92">
        <v>2265.3200000000002</v>
      </c>
      <c r="Z30" s="92">
        <v>2214.88</v>
      </c>
    </row>
    <row r="31" spans="2:26" x14ac:dyDescent="0.25">
      <c r="B31" s="94">
        <v>22</v>
      </c>
      <c r="C31" s="92">
        <v>2138.52</v>
      </c>
      <c r="D31" s="92">
        <v>1978.01</v>
      </c>
      <c r="E31" s="92">
        <v>2264.35</v>
      </c>
      <c r="F31" s="92">
        <v>2309.7199999999998</v>
      </c>
      <c r="G31" s="92">
        <v>2338.16</v>
      </c>
      <c r="H31" s="92">
        <v>2429.27</v>
      </c>
      <c r="I31" s="92">
        <v>2648.8</v>
      </c>
      <c r="J31" s="92">
        <v>2655.6</v>
      </c>
      <c r="K31" s="92">
        <v>2724.26</v>
      </c>
      <c r="L31" s="92">
        <v>2702.18</v>
      </c>
      <c r="M31" s="92">
        <v>2721.66</v>
      </c>
      <c r="N31" s="92">
        <v>2717.73</v>
      </c>
      <c r="O31" s="92">
        <v>2708.29</v>
      </c>
      <c r="P31" s="92">
        <v>2701.25</v>
      </c>
      <c r="Q31" s="92">
        <v>2709.39</v>
      </c>
      <c r="R31" s="92">
        <v>2725.98</v>
      </c>
      <c r="S31" s="92">
        <v>2724.53</v>
      </c>
      <c r="T31" s="92">
        <v>2704.04</v>
      </c>
      <c r="U31" s="92">
        <v>2649.07</v>
      </c>
      <c r="V31" s="92">
        <v>2584.09</v>
      </c>
      <c r="W31" s="92">
        <v>2387.8000000000002</v>
      </c>
      <c r="X31" s="92">
        <v>1977.98</v>
      </c>
      <c r="Y31" s="92">
        <v>1977.89</v>
      </c>
      <c r="Z31" s="92">
        <v>1977.93</v>
      </c>
    </row>
    <row r="32" spans="2:26" x14ac:dyDescent="0.25">
      <c r="B32" s="94">
        <v>23</v>
      </c>
      <c r="C32" s="92">
        <v>2172.44</v>
      </c>
      <c r="D32" s="92">
        <v>2197.1</v>
      </c>
      <c r="E32" s="92">
        <v>2293.5100000000002</v>
      </c>
      <c r="F32" s="92">
        <v>2379.04</v>
      </c>
      <c r="G32" s="92">
        <v>2330.4699999999998</v>
      </c>
      <c r="H32" s="92">
        <v>2431.9499999999998</v>
      </c>
      <c r="I32" s="92">
        <v>2572.63</v>
      </c>
      <c r="J32" s="92">
        <v>2587.4499999999998</v>
      </c>
      <c r="K32" s="92">
        <v>2648.68</v>
      </c>
      <c r="L32" s="92">
        <v>2586.54</v>
      </c>
      <c r="M32" s="92">
        <v>2586.0100000000002</v>
      </c>
      <c r="N32" s="92">
        <v>2590.0700000000002</v>
      </c>
      <c r="O32" s="92">
        <v>2580.12</v>
      </c>
      <c r="P32" s="92">
        <v>2588.69</v>
      </c>
      <c r="Q32" s="92">
        <v>2589.16</v>
      </c>
      <c r="R32" s="92">
        <v>2645.49</v>
      </c>
      <c r="S32" s="92">
        <v>2650.77</v>
      </c>
      <c r="T32" s="92">
        <v>2586.02</v>
      </c>
      <c r="U32" s="92">
        <v>2523.16</v>
      </c>
      <c r="V32" s="92">
        <v>2412.25</v>
      </c>
      <c r="W32" s="92">
        <v>2333.91</v>
      </c>
      <c r="X32" s="92">
        <v>2179.2199999999998</v>
      </c>
      <c r="Y32" s="92">
        <v>2229.4</v>
      </c>
      <c r="Z32" s="92">
        <v>2221.41</v>
      </c>
    </row>
    <row r="33" spans="1:26" x14ac:dyDescent="0.25">
      <c r="B33" s="94">
        <v>24</v>
      </c>
      <c r="C33" s="92">
        <v>2227.15</v>
      </c>
      <c r="D33" s="92">
        <v>2223.2800000000002</v>
      </c>
      <c r="E33" s="92">
        <v>2230.09</v>
      </c>
      <c r="F33" s="92">
        <v>2307.1799999999998</v>
      </c>
      <c r="G33" s="92">
        <v>2398.08</v>
      </c>
      <c r="H33" s="92">
        <v>2505.46</v>
      </c>
      <c r="I33" s="92">
        <v>2655.67</v>
      </c>
      <c r="J33" s="92">
        <v>2733.14</v>
      </c>
      <c r="K33" s="92">
        <v>2733.32</v>
      </c>
      <c r="L33" s="92">
        <v>2723.83</v>
      </c>
      <c r="M33" s="92">
        <v>2723.33</v>
      </c>
      <c r="N33" s="92">
        <v>2721.84</v>
      </c>
      <c r="O33" s="92">
        <v>2731.23</v>
      </c>
      <c r="P33" s="92">
        <v>2723.36</v>
      </c>
      <c r="Q33" s="92">
        <v>2730.84</v>
      </c>
      <c r="R33" s="92">
        <v>2716.76</v>
      </c>
      <c r="S33" s="92">
        <v>2717.78</v>
      </c>
      <c r="T33" s="92">
        <v>2728.64</v>
      </c>
      <c r="U33" s="92">
        <v>2701.52</v>
      </c>
      <c r="V33" s="92">
        <v>2660.43</v>
      </c>
      <c r="W33" s="92">
        <v>2522.44</v>
      </c>
      <c r="X33" s="92">
        <v>2417.31</v>
      </c>
      <c r="Y33" s="92">
        <v>2299.94</v>
      </c>
      <c r="Z33" s="92">
        <v>2271.36</v>
      </c>
    </row>
    <row r="34" spans="1:26" x14ac:dyDescent="0.25">
      <c r="B34" s="94">
        <v>25</v>
      </c>
      <c r="C34" s="92">
        <v>2273.94</v>
      </c>
      <c r="D34" s="92">
        <v>2177.88</v>
      </c>
      <c r="E34" s="92">
        <v>2177.86</v>
      </c>
      <c r="F34" s="92">
        <v>2249.84</v>
      </c>
      <c r="G34" s="92">
        <v>2289.4899999999998</v>
      </c>
      <c r="H34" s="92">
        <v>2351.66</v>
      </c>
      <c r="I34" s="92">
        <v>2434.4</v>
      </c>
      <c r="J34" s="92">
        <v>2565.75</v>
      </c>
      <c r="K34" s="92">
        <v>2562.33</v>
      </c>
      <c r="L34" s="92">
        <v>2650.06</v>
      </c>
      <c r="M34" s="92">
        <v>2645.37</v>
      </c>
      <c r="N34" s="92">
        <v>2648.25</v>
      </c>
      <c r="O34" s="92">
        <v>2640.83</v>
      </c>
      <c r="P34" s="92">
        <v>2645.74</v>
      </c>
      <c r="Q34" s="92">
        <v>2639.19</v>
      </c>
      <c r="R34" s="92">
        <v>2647.51</v>
      </c>
      <c r="S34" s="92">
        <v>2651.12</v>
      </c>
      <c r="T34" s="92">
        <v>2656.56</v>
      </c>
      <c r="U34" s="92">
        <v>2542.19</v>
      </c>
      <c r="V34" s="92">
        <v>2504.29</v>
      </c>
      <c r="W34" s="92">
        <v>2425.7600000000002</v>
      </c>
      <c r="X34" s="92">
        <v>2314.77</v>
      </c>
      <c r="Y34" s="92">
        <v>2286.17</v>
      </c>
      <c r="Z34" s="92">
        <v>2163.2600000000002</v>
      </c>
    </row>
    <row r="35" spans="1:26" x14ac:dyDescent="0.25">
      <c r="B35" s="94">
        <v>26</v>
      </c>
      <c r="C35" s="92">
        <v>2170.9299999999998</v>
      </c>
      <c r="D35" s="92">
        <v>2163.0100000000002</v>
      </c>
      <c r="E35" s="92">
        <v>2164.16</v>
      </c>
      <c r="F35" s="92">
        <v>2168.2600000000002</v>
      </c>
      <c r="G35" s="92">
        <v>2154.5100000000002</v>
      </c>
      <c r="H35" s="92">
        <v>2303.85</v>
      </c>
      <c r="I35" s="92">
        <v>2317.59</v>
      </c>
      <c r="J35" s="92">
        <v>2392</v>
      </c>
      <c r="K35" s="92">
        <v>2392.1999999999998</v>
      </c>
      <c r="L35" s="92">
        <v>2552.75</v>
      </c>
      <c r="M35" s="92">
        <v>2552.94</v>
      </c>
      <c r="N35" s="92">
        <v>2552.9499999999998</v>
      </c>
      <c r="O35" s="92">
        <v>2556.9299999999998</v>
      </c>
      <c r="P35" s="92">
        <v>2560.0700000000002</v>
      </c>
      <c r="Q35" s="92">
        <v>2641.6</v>
      </c>
      <c r="R35" s="92">
        <v>2649.26</v>
      </c>
      <c r="S35" s="92">
        <v>2657.5</v>
      </c>
      <c r="T35" s="92">
        <v>2647.1</v>
      </c>
      <c r="U35" s="92">
        <v>2541.6999999999998</v>
      </c>
      <c r="V35" s="92">
        <v>2491.35</v>
      </c>
      <c r="W35" s="92">
        <v>2419.2199999999998</v>
      </c>
      <c r="X35" s="92">
        <v>2306.63</v>
      </c>
      <c r="Y35" s="92">
        <v>2268.12</v>
      </c>
      <c r="Z35" s="92">
        <v>2160.36</v>
      </c>
    </row>
    <row r="36" spans="1:26" x14ac:dyDescent="0.25">
      <c r="B36" s="94">
        <v>27</v>
      </c>
      <c r="C36" s="92">
        <v>2182.31</v>
      </c>
      <c r="D36" s="92">
        <v>2221.34</v>
      </c>
      <c r="E36" s="92">
        <v>2203.81</v>
      </c>
      <c r="F36" s="92">
        <v>2245.63</v>
      </c>
      <c r="G36" s="92">
        <v>2375.46</v>
      </c>
      <c r="H36" s="92">
        <v>2394.21</v>
      </c>
      <c r="I36" s="92">
        <v>2550.4899999999998</v>
      </c>
      <c r="J36" s="92">
        <v>2561.77</v>
      </c>
      <c r="K36" s="92">
        <v>2556.13</v>
      </c>
      <c r="L36" s="92">
        <v>2546.4899999999998</v>
      </c>
      <c r="M36" s="92">
        <v>2498.61</v>
      </c>
      <c r="N36" s="92">
        <v>2497.46</v>
      </c>
      <c r="O36" s="92">
        <v>2496.9899999999998</v>
      </c>
      <c r="P36" s="92">
        <v>2495.85</v>
      </c>
      <c r="Q36" s="92">
        <v>2528.0500000000002</v>
      </c>
      <c r="R36" s="92">
        <v>2592.17</v>
      </c>
      <c r="S36" s="92">
        <v>2528.1999999999998</v>
      </c>
      <c r="T36" s="92">
        <v>2489.0300000000002</v>
      </c>
      <c r="U36" s="92">
        <v>2448.79</v>
      </c>
      <c r="V36" s="92">
        <v>2397.33</v>
      </c>
      <c r="W36" s="92">
        <v>2277.6799999999998</v>
      </c>
      <c r="X36" s="92">
        <v>2232.0500000000002</v>
      </c>
      <c r="Y36" s="92">
        <v>2196.1799999999998</v>
      </c>
      <c r="Z36" s="92">
        <v>2179.31</v>
      </c>
    </row>
    <row r="37" spans="1:26" x14ac:dyDescent="0.25">
      <c r="B37" s="94">
        <v>28</v>
      </c>
      <c r="C37" s="92">
        <v>2183.6799999999998</v>
      </c>
      <c r="D37" s="92">
        <v>2190.09</v>
      </c>
      <c r="E37" s="92">
        <v>2204.69</v>
      </c>
      <c r="F37" s="92">
        <v>2347.34</v>
      </c>
      <c r="G37" s="92">
        <v>2431.17</v>
      </c>
      <c r="H37" s="92">
        <v>2641.76</v>
      </c>
      <c r="I37" s="92">
        <v>2708.28</v>
      </c>
      <c r="J37" s="92">
        <v>2706.72</v>
      </c>
      <c r="K37" s="92">
        <v>2685.13</v>
      </c>
      <c r="L37" s="92">
        <v>2684.32</v>
      </c>
      <c r="M37" s="92">
        <v>2681.13</v>
      </c>
      <c r="N37" s="92">
        <v>2683.34</v>
      </c>
      <c r="O37" s="92">
        <v>2675.49</v>
      </c>
      <c r="P37" s="92">
        <v>2669.37</v>
      </c>
      <c r="Q37" s="92">
        <v>2687.06</v>
      </c>
      <c r="R37" s="92">
        <v>2690.56</v>
      </c>
      <c r="S37" s="92">
        <v>2650.13</v>
      </c>
      <c r="T37" s="92">
        <v>2650.19</v>
      </c>
      <c r="U37" s="92">
        <v>2543.73</v>
      </c>
      <c r="V37" s="92">
        <v>2488.83</v>
      </c>
      <c r="W37" s="92">
        <v>2406.16</v>
      </c>
      <c r="X37" s="92">
        <v>2394.91</v>
      </c>
      <c r="Y37" s="92">
        <v>2319.17</v>
      </c>
      <c r="Z37" s="92">
        <v>2270.92</v>
      </c>
    </row>
    <row r="38" spans="1:26" x14ac:dyDescent="0.25">
      <c r="B38" s="94">
        <v>29</v>
      </c>
      <c r="C38" s="92">
        <v>1980.71</v>
      </c>
      <c r="D38" s="92">
        <v>2250.6</v>
      </c>
      <c r="E38" s="92">
        <v>2274.66</v>
      </c>
      <c r="F38" s="92">
        <v>2317.63</v>
      </c>
      <c r="G38" s="92">
        <v>2404.38</v>
      </c>
      <c r="H38" s="92">
        <v>2424.3200000000002</v>
      </c>
      <c r="I38" s="92">
        <v>2672.57</v>
      </c>
      <c r="J38" s="92">
        <v>2686.88</v>
      </c>
      <c r="K38" s="92">
        <v>2653.14</v>
      </c>
      <c r="L38" s="92">
        <v>2649.94</v>
      </c>
      <c r="M38" s="92">
        <v>2617.29</v>
      </c>
      <c r="N38" s="92">
        <v>2608.21</v>
      </c>
      <c r="O38" s="92">
        <v>2602.38</v>
      </c>
      <c r="P38" s="92">
        <v>2594.11</v>
      </c>
      <c r="Q38" s="92">
        <v>2600.38</v>
      </c>
      <c r="R38" s="92">
        <v>2602.85</v>
      </c>
      <c r="S38" s="92">
        <v>2609.9699999999998</v>
      </c>
      <c r="T38" s="92">
        <v>2582.19</v>
      </c>
      <c r="U38" s="92">
        <v>2495.9899999999998</v>
      </c>
      <c r="V38" s="92">
        <v>2421.71</v>
      </c>
      <c r="W38" s="92">
        <v>2369.58</v>
      </c>
      <c r="X38" s="92">
        <v>1978.24</v>
      </c>
      <c r="Y38" s="92">
        <v>1978.18</v>
      </c>
      <c r="Z38" s="92">
        <v>1978.05</v>
      </c>
    </row>
    <row r="39" spans="1:26" x14ac:dyDescent="0.25">
      <c r="B39" s="94">
        <v>30</v>
      </c>
      <c r="C39" s="92">
        <v>2150.6799999999998</v>
      </c>
      <c r="D39" s="92">
        <v>2145.0700000000002</v>
      </c>
      <c r="E39" s="92">
        <v>2170.77</v>
      </c>
      <c r="F39" s="92">
        <v>2198.08</v>
      </c>
      <c r="G39" s="92">
        <v>2373.9</v>
      </c>
      <c r="H39" s="92">
        <v>2441.25</v>
      </c>
      <c r="I39" s="92">
        <v>2577.61</v>
      </c>
      <c r="J39" s="92">
        <v>2584.88</v>
      </c>
      <c r="K39" s="92">
        <v>2575.41</v>
      </c>
      <c r="L39" s="92">
        <v>2577.08</v>
      </c>
      <c r="M39" s="92">
        <v>2566.13</v>
      </c>
      <c r="N39" s="92">
        <v>2569.12</v>
      </c>
      <c r="O39" s="92">
        <v>2566.62</v>
      </c>
      <c r="P39" s="92">
        <v>2544.67</v>
      </c>
      <c r="Q39" s="92">
        <v>2546.77</v>
      </c>
      <c r="R39" s="92">
        <v>2593.12</v>
      </c>
      <c r="S39" s="92">
        <v>2550.92</v>
      </c>
      <c r="T39" s="92">
        <v>2546.7800000000002</v>
      </c>
      <c r="U39" s="92">
        <v>2480.81</v>
      </c>
      <c r="V39" s="92">
        <v>2402.5300000000002</v>
      </c>
      <c r="W39" s="92">
        <v>2317.29</v>
      </c>
      <c r="X39" s="92">
        <v>2248.4499999999998</v>
      </c>
      <c r="Y39" s="92">
        <v>2163.29</v>
      </c>
      <c r="Z39" s="92">
        <v>2152.4499999999998</v>
      </c>
    </row>
    <row r="40" spans="1:26" hidden="1" x14ac:dyDescent="0.25">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25">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25">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25">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25">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25">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25">
      <c r="B46" s="91">
        <v>1</v>
      </c>
      <c r="C46" s="106">
        <v>2520.29</v>
      </c>
      <c r="D46" s="106">
        <v>2537.86</v>
      </c>
      <c r="E46" s="106">
        <v>2563.06</v>
      </c>
      <c r="F46" s="106">
        <v>2586.59</v>
      </c>
      <c r="G46" s="106">
        <v>2582.61</v>
      </c>
      <c r="H46" s="106">
        <v>2787.86</v>
      </c>
      <c r="I46" s="106">
        <v>2849.26</v>
      </c>
      <c r="J46" s="106">
        <v>2871.83</v>
      </c>
      <c r="K46" s="106">
        <v>2827.32</v>
      </c>
      <c r="L46" s="106">
        <v>2908.42</v>
      </c>
      <c r="M46" s="106">
        <v>2847.25</v>
      </c>
      <c r="N46" s="106">
        <v>2847.67</v>
      </c>
      <c r="O46" s="106">
        <v>2694.71</v>
      </c>
      <c r="P46" s="106">
        <v>2906.18</v>
      </c>
      <c r="Q46" s="106">
        <v>2912.19</v>
      </c>
      <c r="R46" s="106">
        <v>2903.56</v>
      </c>
      <c r="S46" s="106">
        <v>2929.19</v>
      </c>
      <c r="T46" s="106">
        <v>2935.17</v>
      </c>
      <c r="U46" s="106">
        <v>2902.56</v>
      </c>
      <c r="V46" s="106">
        <v>2601.39</v>
      </c>
      <c r="W46" s="106">
        <v>2559.96</v>
      </c>
      <c r="X46" s="106">
        <v>2445.41</v>
      </c>
      <c r="Y46" s="106">
        <v>2445.59</v>
      </c>
      <c r="Z46" s="106">
        <v>2445.71</v>
      </c>
    </row>
    <row r="47" spans="1:26" x14ac:dyDescent="0.25">
      <c r="B47" s="93">
        <v>2</v>
      </c>
      <c r="C47" s="106">
        <v>2597.92</v>
      </c>
      <c r="D47" s="106">
        <v>2594.39</v>
      </c>
      <c r="E47" s="106">
        <v>2600.33</v>
      </c>
      <c r="F47" s="106">
        <v>2613.1799999999998</v>
      </c>
      <c r="G47" s="106">
        <v>2684.69</v>
      </c>
      <c r="H47" s="106">
        <v>2756.66</v>
      </c>
      <c r="I47" s="106">
        <v>2841.08</v>
      </c>
      <c r="J47" s="106">
        <v>2854.89</v>
      </c>
      <c r="K47" s="106">
        <v>2873.61</v>
      </c>
      <c r="L47" s="106">
        <v>2876.7</v>
      </c>
      <c r="M47" s="106">
        <v>2876.08</v>
      </c>
      <c r="N47" s="106">
        <v>2874.45</v>
      </c>
      <c r="O47" s="106">
        <v>2871.15</v>
      </c>
      <c r="P47" s="106">
        <v>2858.45</v>
      </c>
      <c r="Q47" s="106">
        <v>2858.06</v>
      </c>
      <c r="R47" s="106">
        <v>2855.36</v>
      </c>
      <c r="S47" s="106">
        <v>2879.96</v>
      </c>
      <c r="T47" s="106">
        <v>2892.72</v>
      </c>
      <c r="U47" s="106">
        <v>2855.78</v>
      </c>
      <c r="V47" s="106">
        <v>2683.28</v>
      </c>
      <c r="W47" s="106">
        <v>2655</v>
      </c>
      <c r="X47" s="106">
        <v>2627.79</v>
      </c>
      <c r="Y47" s="106">
        <v>2623.74</v>
      </c>
      <c r="Z47" s="106">
        <v>2616.44</v>
      </c>
    </row>
    <row r="48" spans="1:26" x14ac:dyDescent="0.25">
      <c r="B48" s="91">
        <v>3</v>
      </c>
      <c r="C48" s="106">
        <v>2430.13</v>
      </c>
      <c r="D48" s="106">
        <v>2575.96</v>
      </c>
      <c r="E48" s="106">
        <v>2603.6999999999998</v>
      </c>
      <c r="F48" s="106">
        <v>2649.53</v>
      </c>
      <c r="G48" s="106">
        <v>2670.77</v>
      </c>
      <c r="H48" s="106">
        <v>2827.62</v>
      </c>
      <c r="I48" s="106">
        <v>2828.41</v>
      </c>
      <c r="J48" s="106">
        <v>2861.85</v>
      </c>
      <c r="K48" s="106">
        <v>2906.1</v>
      </c>
      <c r="L48" s="106">
        <v>2886.94</v>
      </c>
      <c r="M48" s="106">
        <v>2861.26</v>
      </c>
      <c r="N48" s="106">
        <v>2885.94</v>
      </c>
      <c r="O48" s="106">
        <v>2856.29</v>
      </c>
      <c r="P48" s="106">
        <v>2856.89</v>
      </c>
      <c r="Q48" s="106">
        <v>2845.35</v>
      </c>
      <c r="R48" s="106">
        <v>2850.88</v>
      </c>
      <c r="S48" s="106">
        <v>2917.94</v>
      </c>
      <c r="T48" s="106">
        <v>2916.23</v>
      </c>
      <c r="U48" s="106">
        <v>2873.94</v>
      </c>
      <c r="V48" s="106">
        <v>2834.61</v>
      </c>
      <c r="W48" s="106">
        <v>2630.95</v>
      </c>
      <c r="X48" s="106">
        <v>2619.31</v>
      </c>
      <c r="Y48" s="106">
        <v>2610.2399999999998</v>
      </c>
      <c r="Z48" s="106">
        <v>2603.16</v>
      </c>
    </row>
    <row r="49" spans="2:26" x14ac:dyDescent="0.25">
      <c r="B49" s="94">
        <v>4</v>
      </c>
      <c r="C49" s="106">
        <v>2571</v>
      </c>
      <c r="D49" s="106">
        <v>2573.75</v>
      </c>
      <c r="E49" s="106">
        <v>2597.5100000000002</v>
      </c>
      <c r="F49" s="106">
        <v>2590.6</v>
      </c>
      <c r="G49" s="106">
        <v>2604.38</v>
      </c>
      <c r="H49" s="106">
        <v>2702.98</v>
      </c>
      <c r="I49" s="106">
        <v>2716.76</v>
      </c>
      <c r="J49" s="106">
        <v>2881.55</v>
      </c>
      <c r="K49" s="106">
        <v>3013.8</v>
      </c>
      <c r="L49" s="106">
        <v>3031.19</v>
      </c>
      <c r="M49" s="106">
        <v>3028.16</v>
      </c>
      <c r="N49" s="106">
        <v>3029.55</v>
      </c>
      <c r="O49" s="106">
        <v>3006.61</v>
      </c>
      <c r="P49" s="106">
        <v>3005.92</v>
      </c>
      <c r="Q49" s="106">
        <v>3007.96</v>
      </c>
      <c r="R49" s="106">
        <v>3006.49</v>
      </c>
      <c r="S49" s="106">
        <v>3020.76</v>
      </c>
      <c r="T49" s="106">
        <v>3021.47</v>
      </c>
      <c r="U49" s="106">
        <v>2952.37</v>
      </c>
      <c r="V49" s="106">
        <v>2852.36</v>
      </c>
      <c r="W49" s="106">
        <v>2589.62</v>
      </c>
      <c r="X49" s="106">
        <v>2433.0500000000002</v>
      </c>
      <c r="Y49" s="106">
        <v>2429.2800000000002</v>
      </c>
      <c r="Z49" s="106">
        <v>2427.77</v>
      </c>
    </row>
    <row r="50" spans="2:26" x14ac:dyDescent="0.25">
      <c r="B50" s="94">
        <v>5</v>
      </c>
      <c r="C50" s="106">
        <v>2428.1799999999998</v>
      </c>
      <c r="D50" s="106">
        <v>2429.94</v>
      </c>
      <c r="E50" s="106">
        <v>2434.33</v>
      </c>
      <c r="F50" s="106">
        <v>2620.0300000000002</v>
      </c>
      <c r="G50" s="106">
        <v>2691.5</v>
      </c>
      <c r="H50" s="106">
        <v>2715.57</v>
      </c>
      <c r="I50" s="106">
        <v>2725.11</v>
      </c>
      <c r="J50" s="106">
        <v>2902.36</v>
      </c>
      <c r="K50" s="106">
        <v>3043.68</v>
      </c>
      <c r="L50" s="106">
        <v>3054.76</v>
      </c>
      <c r="M50" s="106">
        <v>3057.09</v>
      </c>
      <c r="N50" s="106">
        <v>3068.34</v>
      </c>
      <c r="O50" s="106">
        <v>3065.32</v>
      </c>
      <c r="P50" s="106">
        <v>3068.86</v>
      </c>
      <c r="Q50" s="106">
        <v>3100.91</v>
      </c>
      <c r="R50" s="106">
        <v>3098.52</v>
      </c>
      <c r="S50" s="106">
        <v>3099.41</v>
      </c>
      <c r="T50" s="106">
        <v>3114.84</v>
      </c>
      <c r="U50" s="106">
        <v>3100.11</v>
      </c>
      <c r="V50" s="106">
        <v>3027.32</v>
      </c>
      <c r="W50" s="106">
        <v>2851.19</v>
      </c>
      <c r="X50" s="106">
        <v>2711.98</v>
      </c>
      <c r="Y50" s="106">
        <v>2678.95</v>
      </c>
      <c r="Z50" s="106">
        <v>2581.9299999999998</v>
      </c>
    </row>
    <row r="51" spans="2:26" x14ac:dyDescent="0.25">
      <c r="B51" s="94">
        <v>6</v>
      </c>
      <c r="C51" s="106">
        <v>2583.92</v>
      </c>
      <c r="D51" s="106">
        <v>2582.35</v>
      </c>
      <c r="E51" s="106">
        <v>2605.0100000000002</v>
      </c>
      <c r="F51" s="106">
        <v>2708.53</v>
      </c>
      <c r="G51" s="106">
        <v>2801.63</v>
      </c>
      <c r="H51" s="106">
        <v>2859.7</v>
      </c>
      <c r="I51" s="106">
        <v>3052.76</v>
      </c>
      <c r="J51" s="106">
        <v>3066.15</v>
      </c>
      <c r="K51" s="106">
        <v>3086.06</v>
      </c>
      <c r="L51" s="106">
        <v>3087.81</v>
      </c>
      <c r="M51" s="106">
        <v>3084.62</v>
      </c>
      <c r="N51" s="106">
        <v>3149.9</v>
      </c>
      <c r="O51" s="106">
        <v>3082.4</v>
      </c>
      <c r="P51" s="106">
        <v>3119.57</v>
      </c>
      <c r="Q51" s="106">
        <v>3137.66</v>
      </c>
      <c r="R51" s="106">
        <v>3104.59</v>
      </c>
      <c r="S51" s="106">
        <v>3139.17</v>
      </c>
      <c r="T51" s="106">
        <v>3158.61</v>
      </c>
      <c r="U51" s="106">
        <v>3109.64</v>
      </c>
      <c r="V51" s="106">
        <v>3044.21</v>
      </c>
      <c r="W51" s="106">
        <v>2859.01</v>
      </c>
      <c r="X51" s="106">
        <v>2589.11</v>
      </c>
      <c r="Y51" s="106">
        <v>2585.69</v>
      </c>
      <c r="Z51" s="106">
        <v>2585.4</v>
      </c>
    </row>
    <row r="52" spans="2:26" x14ac:dyDescent="0.25">
      <c r="B52" s="94">
        <v>7</v>
      </c>
      <c r="C52" s="106">
        <v>2688.94</v>
      </c>
      <c r="D52" s="106">
        <v>2680.38</v>
      </c>
      <c r="E52" s="106">
        <v>2708.42</v>
      </c>
      <c r="F52" s="106">
        <v>2745.01</v>
      </c>
      <c r="G52" s="106">
        <v>2737.33</v>
      </c>
      <c r="H52" s="106">
        <v>2862.16</v>
      </c>
      <c r="I52" s="106">
        <v>3043.3</v>
      </c>
      <c r="J52" s="106">
        <v>3069.18</v>
      </c>
      <c r="K52" s="106">
        <v>3090.93</v>
      </c>
      <c r="L52" s="106">
        <v>3079.53</v>
      </c>
      <c r="M52" s="106">
        <v>3080.82</v>
      </c>
      <c r="N52" s="106">
        <v>3090.97</v>
      </c>
      <c r="O52" s="106">
        <v>3081.47</v>
      </c>
      <c r="P52" s="106">
        <v>3081.68</v>
      </c>
      <c r="Q52" s="106">
        <v>3125.04</v>
      </c>
      <c r="R52" s="106">
        <v>3112.54</v>
      </c>
      <c r="S52" s="106">
        <v>3113.92</v>
      </c>
      <c r="T52" s="106">
        <v>3141.44</v>
      </c>
      <c r="U52" s="106">
        <v>3107.01</v>
      </c>
      <c r="V52" s="106">
        <v>3003.82</v>
      </c>
      <c r="W52" s="106">
        <v>2891.65</v>
      </c>
      <c r="X52" s="106">
        <v>2847.23</v>
      </c>
      <c r="Y52" s="106">
        <v>2715.13</v>
      </c>
      <c r="Z52" s="106">
        <v>2694.51</v>
      </c>
    </row>
    <row r="53" spans="2:26" x14ac:dyDescent="0.25">
      <c r="B53" s="94">
        <v>8</v>
      </c>
      <c r="C53" s="106">
        <v>2667.91</v>
      </c>
      <c r="D53" s="106">
        <v>2661.71</v>
      </c>
      <c r="E53" s="106">
        <v>2686.27</v>
      </c>
      <c r="F53" s="106">
        <v>2706.74</v>
      </c>
      <c r="G53" s="106">
        <v>2837.18</v>
      </c>
      <c r="H53" s="106">
        <v>2996.57</v>
      </c>
      <c r="I53" s="106">
        <v>3049.88</v>
      </c>
      <c r="J53" s="106">
        <v>3068.83</v>
      </c>
      <c r="K53" s="106">
        <v>3072.51</v>
      </c>
      <c r="L53" s="106">
        <v>3082.69</v>
      </c>
      <c r="M53" s="106">
        <v>3056.54</v>
      </c>
      <c r="N53" s="106">
        <v>3081.12</v>
      </c>
      <c r="O53" s="106">
        <v>3041.38</v>
      </c>
      <c r="P53" s="106">
        <v>3110.89</v>
      </c>
      <c r="Q53" s="106">
        <v>3110.42</v>
      </c>
      <c r="R53" s="106">
        <v>3110.82</v>
      </c>
      <c r="S53" s="106">
        <v>3124.85</v>
      </c>
      <c r="T53" s="106">
        <v>3138.76</v>
      </c>
      <c r="U53" s="106">
        <v>3104.77</v>
      </c>
      <c r="V53" s="106">
        <v>2949.75</v>
      </c>
      <c r="W53" s="106">
        <v>2851.02</v>
      </c>
      <c r="X53" s="106">
        <v>2740.66</v>
      </c>
      <c r="Y53" s="106">
        <v>2704.61</v>
      </c>
      <c r="Z53" s="106">
        <v>2615.5300000000002</v>
      </c>
    </row>
    <row r="54" spans="2:26" x14ac:dyDescent="0.25">
      <c r="B54" s="94">
        <v>9</v>
      </c>
      <c r="C54" s="106">
        <v>2717.02</v>
      </c>
      <c r="D54" s="106">
        <v>2718.69</v>
      </c>
      <c r="E54" s="106">
        <v>2750.3</v>
      </c>
      <c r="F54" s="106">
        <v>2761.59</v>
      </c>
      <c r="G54" s="106">
        <v>2841.05</v>
      </c>
      <c r="H54" s="106">
        <v>2864.32</v>
      </c>
      <c r="I54" s="106">
        <v>3030.19</v>
      </c>
      <c r="J54" s="106">
        <v>2947.81</v>
      </c>
      <c r="K54" s="106">
        <v>3036.1</v>
      </c>
      <c r="L54" s="106">
        <v>3041.6</v>
      </c>
      <c r="M54" s="106">
        <v>3038.45</v>
      </c>
      <c r="N54" s="106">
        <v>3060</v>
      </c>
      <c r="O54" s="106">
        <v>3057.31</v>
      </c>
      <c r="P54" s="106">
        <v>3056.33</v>
      </c>
      <c r="Q54" s="106">
        <v>3079.46</v>
      </c>
      <c r="R54" s="106">
        <v>3079.01</v>
      </c>
      <c r="S54" s="106">
        <v>3104.23</v>
      </c>
      <c r="T54" s="106">
        <v>3111.98</v>
      </c>
      <c r="U54" s="106">
        <v>3029.62</v>
      </c>
      <c r="V54" s="106">
        <v>2877.29</v>
      </c>
      <c r="W54" s="106">
        <v>2842.34</v>
      </c>
      <c r="X54" s="106">
        <v>2743.59</v>
      </c>
      <c r="Y54" s="106">
        <v>2742.16</v>
      </c>
      <c r="Z54" s="106">
        <v>2730.08</v>
      </c>
    </row>
    <row r="55" spans="2:26" x14ac:dyDescent="0.25">
      <c r="B55" s="94">
        <v>10</v>
      </c>
      <c r="C55" s="106">
        <v>2703.43</v>
      </c>
      <c r="D55" s="106">
        <v>2691.05</v>
      </c>
      <c r="E55" s="106">
        <v>2758.03</v>
      </c>
      <c r="F55" s="106">
        <v>2760.81</v>
      </c>
      <c r="G55" s="106">
        <v>2846.01</v>
      </c>
      <c r="H55" s="106">
        <v>2940.76</v>
      </c>
      <c r="I55" s="106">
        <v>3083.6</v>
      </c>
      <c r="J55" s="106">
        <v>3086.74</v>
      </c>
      <c r="K55" s="106">
        <v>3089.53</v>
      </c>
      <c r="L55" s="106">
        <v>3089.53</v>
      </c>
      <c r="M55" s="106">
        <v>3089.19</v>
      </c>
      <c r="N55" s="106">
        <v>3090.89</v>
      </c>
      <c r="O55" s="106">
        <v>3089.79</v>
      </c>
      <c r="P55" s="106">
        <v>3087.48</v>
      </c>
      <c r="Q55" s="106">
        <v>3141.88</v>
      </c>
      <c r="R55" s="106">
        <v>3189.21</v>
      </c>
      <c r="S55" s="106">
        <v>3178.21</v>
      </c>
      <c r="T55" s="106">
        <v>3165.22</v>
      </c>
      <c r="U55" s="106">
        <v>3199.29</v>
      </c>
      <c r="V55" s="106">
        <v>3079.86</v>
      </c>
      <c r="W55" s="106">
        <v>2916.09</v>
      </c>
      <c r="X55" s="106">
        <v>2837.66</v>
      </c>
      <c r="Y55" s="106">
        <v>2822.51</v>
      </c>
      <c r="Z55" s="106">
        <v>2787.17</v>
      </c>
    </row>
    <row r="56" spans="2:26" x14ac:dyDescent="0.25">
      <c r="B56" s="94">
        <v>11</v>
      </c>
      <c r="C56" s="106">
        <v>2740.66</v>
      </c>
      <c r="D56" s="106">
        <v>2730.91</v>
      </c>
      <c r="E56" s="106">
        <v>2733.14</v>
      </c>
      <c r="F56" s="106">
        <v>2738.67</v>
      </c>
      <c r="G56" s="106">
        <v>2753.63</v>
      </c>
      <c r="H56" s="106">
        <v>2865.7</v>
      </c>
      <c r="I56" s="106">
        <v>2992.05</v>
      </c>
      <c r="J56" s="106">
        <v>3059.29</v>
      </c>
      <c r="K56" s="106">
        <v>3077.87</v>
      </c>
      <c r="L56" s="106">
        <v>3079.18</v>
      </c>
      <c r="M56" s="106">
        <v>3077.15</v>
      </c>
      <c r="N56" s="106">
        <v>3076.93</v>
      </c>
      <c r="O56" s="106">
        <v>3085.85</v>
      </c>
      <c r="P56" s="106">
        <v>3099.47</v>
      </c>
      <c r="Q56" s="106">
        <v>3101.41</v>
      </c>
      <c r="R56" s="106">
        <v>3096.81</v>
      </c>
      <c r="S56" s="106">
        <v>3137.97</v>
      </c>
      <c r="T56" s="106">
        <v>3148.62</v>
      </c>
      <c r="U56" s="106">
        <v>3091.37</v>
      </c>
      <c r="V56" s="106">
        <v>2996.63</v>
      </c>
      <c r="W56" s="106">
        <v>2839.89</v>
      </c>
      <c r="X56" s="106">
        <v>2838.87</v>
      </c>
      <c r="Y56" s="106">
        <v>2835.34</v>
      </c>
      <c r="Z56" s="106">
        <v>2750.05</v>
      </c>
    </row>
    <row r="57" spans="2:26" x14ac:dyDescent="0.25">
      <c r="B57" s="94">
        <v>12</v>
      </c>
      <c r="C57" s="106">
        <v>2752.53</v>
      </c>
      <c r="D57" s="106">
        <v>2655.86</v>
      </c>
      <c r="E57" s="106">
        <v>2667.49</v>
      </c>
      <c r="F57" s="106">
        <v>2690.31</v>
      </c>
      <c r="G57" s="106">
        <v>2708.6</v>
      </c>
      <c r="H57" s="106">
        <v>2837.45</v>
      </c>
      <c r="I57" s="106">
        <v>2925.31</v>
      </c>
      <c r="J57" s="106">
        <v>3011.28</v>
      </c>
      <c r="K57" s="106">
        <v>3078.91</v>
      </c>
      <c r="L57" s="106">
        <v>3157.42</v>
      </c>
      <c r="M57" s="106">
        <v>3174.36</v>
      </c>
      <c r="N57" s="106">
        <v>3173.71</v>
      </c>
      <c r="O57" s="106">
        <v>3170.67</v>
      </c>
      <c r="P57" s="106">
        <v>3168.79</v>
      </c>
      <c r="Q57" s="106">
        <v>3199.43</v>
      </c>
      <c r="R57" s="106">
        <v>3199.21</v>
      </c>
      <c r="S57" s="106">
        <v>3210.29</v>
      </c>
      <c r="T57" s="106">
        <v>3207.51</v>
      </c>
      <c r="U57" s="106">
        <v>3179.7</v>
      </c>
      <c r="V57" s="106">
        <v>3072.54</v>
      </c>
      <c r="W57" s="106">
        <v>2939.31</v>
      </c>
      <c r="X57" s="106">
        <v>2893.42</v>
      </c>
      <c r="Y57" s="106">
        <v>2850.09</v>
      </c>
      <c r="Z57" s="106">
        <v>2620.64</v>
      </c>
    </row>
    <row r="58" spans="2:26" x14ac:dyDescent="0.25">
      <c r="B58" s="94">
        <v>13</v>
      </c>
      <c r="C58" s="106">
        <v>2591.81</v>
      </c>
      <c r="D58" s="106">
        <v>2594.33</v>
      </c>
      <c r="E58" s="106">
        <v>2630.95</v>
      </c>
      <c r="F58" s="106">
        <v>2852.31</v>
      </c>
      <c r="G58" s="106">
        <v>3012.81</v>
      </c>
      <c r="H58" s="106">
        <v>3140.99</v>
      </c>
      <c r="I58" s="106">
        <v>3206.94</v>
      </c>
      <c r="J58" s="106">
        <v>3216.11</v>
      </c>
      <c r="K58" s="106">
        <v>3215.94</v>
      </c>
      <c r="L58" s="106">
        <v>3215.05</v>
      </c>
      <c r="M58" s="106">
        <v>3212.54</v>
      </c>
      <c r="N58" s="106">
        <v>3212.86</v>
      </c>
      <c r="O58" s="106">
        <v>3208.57</v>
      </c>
      <c r="P58" s="106">
        <v>3201.5</v>
      </c>
      <c r="Q58" s="106">
        <v>3200.61</v>
      </c>
      <c r="R58" s="106">
        <v>3194.09</v>
      </c>
      <c r="S58" s="106">
        <v>3069.51</v>
      </c>
      <c r="T58" s="106">
        <v>3075.57</v>
      </c>
      <c r="U58" s="106">
        <v>3009.16</v>
      </c>
      <c r="V58" s="106">
        <v>2857.04</v>
      </c>
      <c r="W58" s="106">
        <v>2853.89</v>
      </c>
      <c r="X58" s="106">
        <v>2597.5</v>
      </c>
      <c r="Y58" s="106">
        <v>2597.61</v>
      </c>
      <c r="Z58" s="106">
        <v>2596.71</v>
      </c>
    </row>
    <row r="59" spans="2:26" x14ac:dyDescent="0.25">
      <c r="B59" s="94">
        <v>14</v>
      </c>
      <c r="C59" s="106">
        <v>2619.96</v>
      </c>
      <c r="D59" s="106">
        <v>2661.54</v>
      </c>
      <c r="E59" s="106">
        <v>2699.15</v>
      </c>
      <c r="F59" s="106">
        <v>2849.1</v>
      </c>
      <c r="G59" s="106">
        <v>2960.51</v>
      </c>
      <c r="H59" s="106">
        <v>3180.17</v>
      </c>
      <c r="I59" s="106">
        <v>3211.11</v>
      </c>
      <c r="J59" s="106">
        <v>3245.26</v>
      </c>
      <c r="K59" s="106">
        <v>3242.61</v>
      </c>
      <c r="L59" s="106">
        <v>3228.45</v>
      </c>
      <c r="M59" s="106">
        <v>3222.35</v>
      </c>
      <c r="N59" s="106">
        <v>3223.93</v>
      </c>
      <c r="O59" s="106">
        <v>3220.12</v>
      </c>
      <c r="P59" s="106">
        <v>3209.37</v>
      </c>
      <c r="Q59" s="106">
        <v>3203.98</v>
      </c>
      <c r="R59" s="106">
        <v>3208.47</v>
      </c>
      <c r="S59" s="106">
        <v>3125.94</v>
      </c>
      <c r="T59" s="106">
        <v>3112.64</v>
      </c>
      <c r="U59" s="106">
        <v>3014.27</v>
      </c>
      <c r="V59" s="106">
        <v>2937.05</v>
      </c>
      <c r="W59" s="106">
        <v>2845.74</v>
      </c>
      <c r="X59" s="106">
        <v>2668.11</v>
      </c>
      <c r="Y59" s="106">
        <v>2621.1999999999998</v>
      </c>
      <c r="Z59" s="106">
        <v>2619.38</v>
      </c>
    </row>
    <row r="60" spans="2:26" x14ac:dyDescent="0.25">
      <c r="B60" s="94">
        <v>15</v>
      </c>
      <c r="C60" s="106">
        <v>2665.59</v>
      </c>
      <c r="D60" s="106">
        <v>2670.61</v>
      </c>
      <c r="E60" s="106">
        <v>2713.83</v>
      </c>
      <c r="F60" s="106">
        <v>2762.57</v>
      </c>
      <c r="G60" s="106">
        <v>2871.02</v>
      </c>
      <c r="H60" s="106">
        <v>3053.94</v>
      </c>
      <c r="I60" s="106">
        <v>3173.04</v>
      </c>
      <c r="J60" s="106">
        <v>3187.35</v>
      </c>
      <c r="K60" s="106">
        <v>3202.1</v>
      </c>
      <c r="L60" s="106">
        <v>3204.31</v>
      </c>
      <c r="M60" s="106">
        <v>3188.98</v>
      </c>
      <c r="N60" s="106">
        <v>3192</v>
      </c>
      <c r="O60" s="106">
        <v>3180.19</v>
      </c>
      <c r="P60" s="106">
        <v>3181.26</v>
      </c>
      <c r="Q60" s="106">
        <v>3181.26</v>
      </c>
      <c r="R60" s="106">
        <v>3180.51</v>
      </c>
      <c r="S60" s="106">
        <v>3159.58</v>
      </c>
      <c r="T60" s="106">
        <v>3135.26</v>
      </c>
      <c r="U60" s="106">
        <v>3059.81</v>
      </c>
      <c r="V60" s="106">
        <v>2914.61</v>
      </c>
      <c r="W60" s="106">
        <v>2853.32</v>
      </c>
      <c r="X60" s="106">
        <v>2837.65</v>
      </c>
      <c r="Y60" s="106">
        <v>2621.55</v>
      </c>
      <c r="Z60" s="106">
        <v>2620.23</v>
      </c>
    </row>
    <row r="61" spans="2:26" x14ac:dyDescent="0.25">
      <c r="B61" s="94">
        <v>16</v>
      </c>
      <c r="C61" s="106">
        <v>2675.04</v>
      </c>
      <c r="D61" s="106">
        <v>2677.63</v>
      </c>
      <c r="E61" s="106">
        <v>2712.21</v>
      </c>
      <c r="F61" s="106">
        <v>2750.9</v>
      </c>
      <c r="G61" s="106">
        <v>2832.14</v>
      </c>
      <c r="H61" s="106">
        <v>2965.8</v>
      </c>
      <c r="I61" s="106">
        <v>3037.1</v>
      </c>
      <c r="J61" s="106">
        <v>3013.78</v>
      </c>
      <c r="K61" s="106">
        <v>3011.58</v>
      </c>
      <c r="L61" s="106">
        <v>3037.19</v>
      </c>
      <c r="M61" s="106">
        <v>3037.4</v>
      </c>
      <c r="N61" s="106">
        <v>3037.44</v>
      </c>
      <c r="O61" s="106">
        <v>3022.58</v>
      </c>
      <c r="P61" s="106">
        <v>3008.65</v>
      </c>
      <c r="Q61" s="106">
        <v>3038.97</v>
      </c>
      <c r="R61" s="106">
        <v>3075.38</v>
      </c>
      <c r="S61" s="106">
        <v>3111.75</v>
      </c>
      <c r="T61" s="106">
        <v>3100.41</v>
      </c>
      <c r="U61" s="106">
        <v>2999.97</v>
      </c>
      <c r="V61" s="106">
        <v>2911.82</v>
      </c>
      <c r="W61" s="106">
        <v>2840.16</v>
      </c>
      <c r="X61" s="106">
        <v>2765.09</v>
      </c>
      <c r="Y61" s="106">
        <v>2729.86</v>
      </c>
      <c r="Z61" s="106">
        <v>2702.24</v>
      </c>
    </row>
    <row r="62" spans="2:26" x14ac:dyDescent="0.25">
      <c r="B62" s="94">
        <v>17</v>
      </c>
      <c r="C62" s="106">
        <v>2726.17</v>
      </c>
      <c r="D62" s="106">
        <v>2703.89</v>
      </c>
      <c r="E62" s="106">
        <v>2741.52</v>
      </c>
      <c r="F62" s="106">
        <v>2770.68</v>
      </c>
      <c r="G62" s="106">
        <v>2813.46</v>
      </c>
      <c r="H62" s="106">
        <v>2957.58</v>
      </c>
      <c r="I62" s="106">
        <v>3038.09</v>
      </c>
      <c r="J62" s="106">
        <v>3038.38</v>
      </c>
      <c r="K62" s="106">
        <v>3005.34</v>
      </c>
      <c r="L62" s="106">
        <v>3039.79</v>
      </c>
      <c r="M62" s="106">
        <v>3034.45</v>
      </c>
      <c r="N62" s="106">
        <v>3002.16</v>
      </c>
      <c r="O62" s="106">
        <v>3001.06</v>
      </c>
      <c r="P62" s="106">
        <v>3039.46</v>
      </c>
      <c r="Q62" s="106">
        <v>2999.42</v>
      </c>
      <c r="R62" s="106">
        <v>3001.71</v>
      </c>
      <c r="S62" s="106">
        <v>3086.6</v>
      </c>
      <c r="T62" s="106">
        <v>3039.74</v>
      </c>
      <c r="U62" s="106">
        <v>3004.46</v>
      </c>
      <c r="V62" s="106">
        <v>2919.66</v>
      </c>
      <c r="W62" s="106">
        <v>2860.56</v>
      </c>
      <c r="X62" s="106">
        <v>2762.29</v>
      </c>
      <c r="Y62" s="106">
        <v>2741.13</v>
      </c>
      <c r="Z62" s="106">
        <v>2694.23</v>
      </c>
    </row>
    <row r="63" spans="2:26" x14ac:dyDescent="0.25">
      <c r="B63" s="94">
        <v>18</v>
      </c>
      <c r="C63" s="106">
        <v>2705.46</v>
      </c>
      <c r="D63" s="106">
        <v>2707.69</v>
      </c>
      <c r="E63" s="106">
        <v>2713.61</v>
      </c>
      <c r="F63" s="106">
        <v>2727.86</v>
      </c>
      <c r="G63" s="106">
        <v>2789.13</v>
      </c>
      <c r="H63" s="106">
        <v>2857.35</v>
      </c>
      <c r="I63" s="106">
        <v>2962.26</v>
      </c>
      <c r="J63" s="106">
        <v>2991.98</v>
      </c>
      <c r="K63" s="106">
        <v>3010.47</v>
      </c>
      <c r="L63" s="106">
        <v>3036.63</v>
      </c>
      <c r="M63" s="106">
        <v>3075.65</v>
      </c>
      <c r="N63" s="106">
        <v>2996.03</v>
      </c>
      <c r="O63" s="106">
        <v>2992.86</v>
      </c>
      <c r="P63" s="106">
        <v>2991.67</v>
      </c>
      <c r="Q63" s="106">
        <v>3046.68</v>
      </c>
      <c r="R63" s="106">
        <v>3042.79</v>
      </c>
      <c r="S63" s="106">
        <v>3137.65</v>
      </c>
      <c r="T63" s="106">
        <v>3084.82</v>
      </c>
      <c r="U63" s="106">
        <v>2992.95</v>
      </c>
      <c r="V63" s="106">
        <v>2931.81</v>
      </c>
      <c r="W63" s="106">
        <v>2860.37</v>
      </c>
      <c r="X63" s="106">
        <v>2834.33</v>
      </c>
      <c r="Y63" s="106">
        <v>2711.6</v>
      </c>
      <c r="Z63" s="106">
        <v>2684.37</v>
      </c>
    </row>
    <row r="64" spans="2:26" x14ac:dyDescent="0.25">
      <c r="B64" s="94">
        <v>19</v>
      </c>
      <c r="C64" s="106">
        <v>2630.07</v>
      </c>
      <c r="D64" s="106">
        <v>2645.48</v>
      </c>
      <c r="E64" s="106">
        <v>2652.46</v>
      </c>
      <c r="F64" s="106">
        <v>2667.41</v>
      </c>
      <c r="G64" s="106">
        <v>2829.73</v>
      </c>
      <c r="H64" s="106">
        <v>2802.11</v>
      </c>
      <c r="I64" s="106">
        <v>2852.59</v>
      </c>
      <c r="J64" s="106">
        <v>2917.47</v>
      </c>
      <c r="K64" s="106">
        <v>2997.52</v>
      </c>
      <c r="L64" s="106">
        <v>3038.63</v>
      </c>
      <c r="M64" s="106">
        <v>3038.77</v>
      </c>
      <c r="N64" s="106">
        <v>3039.04</v>
      </c>
      <c r="O64" s="106">
        <v>2993.51</v>
      </c>
      <c r="P64" s="106">
        <v>3002.69</v>
      </c>
      <c r="Q64" s="106">
        <v>3041.18</v>
      </c>
      <c r="R64" s="106">
        <v>3101.57</v>
      </c>
      <c r="S64" s="106">
        <v>3209.62</v>
      </c>
      <c r="T64" s="106">
        <v>3112.37</v>
      </c>
      <c r="U64" s="106">
        <v>3032.6</v>
      </c>
      <c r="V64" s="106">
        <v>2878.02</v>
      </c>
      <c r="W64" s="106">
        <v>2711.09</v>
      </c>
      <c r="X64" s="106">
        <v>2637.57</v>
      </c>
      <c r="Y64" s="106">
        <v>2623.43</v>
      </c>
      <c r="Z64" s="106">
        <v>2608.4299999999998</v>
      </c>
    </row>
    <row r="65" spans="2:26" x14ac:dyDescent="0.25">
      <c r="B65" s="94">
        <v>20</v>
      </c>
      <c r="C65" s="106">
        <v>2640.79</v>
      </c>
      <c r="D65" s="106">
        <v>2661.22</v>
      </c>
      <c r="E65" s="106">
        <v>2692.26</v>
      </c>
      <c r="F65" s="106">
        <v>2730.74</v>
      </c>
      <c r="G65" s="106">
        <v>2875.17</v>
      </c>
      <c r="H65" s="106">
        <v>3092.36</v>
      </c>
      <c r="I65" s="106">
        <v>3215.6</v>
      </c>
      <c r="J65" s="106">
        <v>3131.04</v>
      </c>
      <c r="K65" s="106">
        <v>3191.58</v>
      </c>
      <c r="L65" s="106">
        <v>3157.16</v>
      </c>
      <c r="M65" s="106">
        <v>3147.54</v>
      </c>
      <c r="N65" s="106">
        <v>3145.38</v>
      </c>
      <c r="O65" s="106">
        <v>3125.45</v>
      </c>
      <c r="P65" s="106">
        <v>3135.76</v>
      </c>
      <c r="Q65" s="106">
        <v>3147.16</v>
      </c>
      <c r="R65" s="106">
        <v>3148.05</v>
      </c>
      <c r="S65" s="106">
        <v>3197.07</v>
      </c>
      <c r="T65" s="106">
        <v>3147.01</v>
      </c>
      <c r="U65" s="106">
        <v>2994.27</v>
      </c>
      <c r="V65" s="106">
        <v>2866.59</v>
      </c>
      <c r="W65" s="106">
        <v>2711.71</v>
      </c>
      <c r="X65" s="106">
        <v>2670.02</v>
      </c>
      <c r="Y65" s="106">
        <v>2615.4499999999998</v>
      </c>
      <c r="Z65" s="106">
        <v>2614.0100000000002</v>
      </c>
    </row>
    <row r="66" spans="2:26" x14ac:dyDescent="0.25">
      <c r="B66" s="94">
        <v>21</v>
      </c>
      <c r="C66" s="106">
        <v>2594.77</v>
      </c>
      <c r="D66" s="106">
        <v>2676.88</v>
      </c>
      <c r="E66" s="106">
        <v>2719.46</v>
      </c>
      <c r="F66" s="106">
        <v>2762.18</v>
      </c>
      <c r="G66" s="106">
        <v>2845.09</v>
      </c>
      <c r="H66" s="106">
        <v>3033.04</v>
      </c>
      <c r="I66" s="106">
        <v>3199.37</v>
      </c>
      <c r="J66" s="106">
        <v>3222.84</v>
      </c>
      <c r="K66" s="106">
        <v>3288.24</v>
      </c>
      <c r="L66" s="106">
        <v>3287.82</v>
      </c>
      <c r="M66" s="106">
        <v>3287.06</v>
      </c>
      <c r="N66" s="106">
        <v>3286.6</v>
      </c>
      <c r="O66" s="106">
        <v>3285.73</v>
      </c>
      <c r="P66" s="106">
        <v>3207.29</v>
      </c>
      <c r="Q66" s="106">
        <v>3271.28</v>
      </c>
      <c r="R66" s="106">
        <v>3274.41</v>
      </c>
      <c r="S66" s="106">
        <v>3317.12</v>
      </c>
      <c r="T66" s="106">
        <v>3249.33</v>
      </c>
      <c r="U66" s="106">
        <v>3202.79</v>
      </c>
      <c r="V66" s="106">
        <v>3092.54</v>
      </c>
      <c r="W66" s="106">
        <v>2977.05</v>
      </c>
      <c r="X66" s="106">
        <v>2843.24</v>
      </c>
      <c r="Y66" s="106">
        <v>2715.9</v>
      </c>
      <c r="Z66" s="106">
        <v>2665.46</v>
      </c>
    </row>
    <row r="67" spans="2:26" x14ac:dyDescent="0.25">
      <c r="B67" s="94">
        <v>22</v>
      </c>
      <c r="C67" s="106">
        <v>2589.1</v>
      </c>
      <c r="D67" s="106">
        <v>2428.59</v>
      </c>
      <c r="E67" s="106">
        <v>2714.93</v>
      </c>
      <c r="F67" s="106">
        <v>2760.3</v>
      </c>
      <c r="G67" s="106">
        <v>2788.74</v>
      </c>
      <c r="H67" s="106">
        <v>2879.85</v>
      </c>
      <c r="I67" s="106">
        <v>3099.38</v>
      </c>
      <c r="J67" s="106">
        <v>3106.18</v>
      </c>
      <c r="K67" s="106">
        <v>3174.84</v>
      </c>
      <c r="L67" s="106">
        <v>3152.76</v>
      </c>
      <c r="M67" s="106">
        <v>3172.24</v>
      </c>
      <c r="N67" s="106">
        <v>3168.31</v>
      </c>
      <c r="O67" s="106">
        <v>3158.87</v>
      </c>
      <c r="P67" s="106">
        <v>3151.83</v>
      </c>
      <c r="Q67" s="106">
        <v>3159.97</v>
      </c>
      <c r="R67" s="106">
        <v>3176.56</v>
      </c>
      <c r="S67" s="106">
        <v>3175.11</v>
      </c>
      <c r="T67" s="106">
        <v>3154.62</v>
      </c>
      <c r="U67" s="106">
        <v>3099.65</v>
      </c>
      <c r="V67" s="106">
        <v>3034.67</v>
      </c>
      <c r="W67" s="106">
        <v>2838.38</v>
      </c>
      <c r="X67" s="106">
        <v>2428.56</v>
      </c>
      <c r="Y67" s="106">
        <v>2428.4699999999998</v>
      </c>
      <c r="Z67" s="106">
        <v>2428.5100000000002</v>
      </c>
    </row>
    <row r="68" spans="2:26" x14ac:dyDescent="0.25">
      <c r="B68" s="94">
        <v>23</v>
      </c>
      <c r="C68" s="106">
        <v>2623.02</v>
      </c>
      <c r="D68" s="106">
        <v>2647.68</v>
      </c>
      <c r="E68" s="106">
        <v>2744.09</v>
      </c>
      <c r="F68" s="106">
        <v>2829.62</v>
      </c>
      <c r="G68" s="106">
        <v>2781.05</v>
      </c>
      <c r="H68" s="106">
        <v>2882.53</v>
      </c>
      <c r="I68" s="106">
        <v>3023.21</v>
      </c>
      <c r="J68" s="106">
        <v>3038.03</v>
      </c>
      <c r="K68" s="106">
        <v>3099.26</v>
      </c>
      <c r="L68" s="106">
        <v>3037.12</v>
      </c>
      <c r="M68" s="106">
        <v>3036.59</v>
      </c>
      <c r="N68" s="106">
        <v>3040.65</v>
      </c>
      <c r="O68" s="106">
        <v>3030.7</v>
      </c>
      <c r="P68" s="106">
        <v>3039.27</v>
      </c>
      <c r="Q68" s="106">
        <v>3039.74</v>
      </c>
      <c r="R68" s="106">
        <v>3096.07</v>
      </c>
      <c r="S68" s="106">
        <v>3101.35</v>
      </c>
      <c r="T68" s="106">
        <v>3036.6</v>
      </c>
      <c r="U68" s="106">
        <v>2973.74</v>
      </c>
      <c r="V68" s="106">
        <v>2862.83</v>
      </c>
      <c r="W68" s="106">
        <v>2784.49</v>
      </c>
      <c r="X68" s="106">
        <v>2629.8</v>
      </c>
      <c r="Y68" s="106">
        <v>2679.98</v>
      </c>
      <c r="Z68" s="106">
        <v>2671.99</v>
      </c>
    </row>
    <row r="69" spans="2:26" x14ac:dyDescent="0.25">
      <c r="B69" s="94">
        <v>24</v>
      </c>
      <c r="C69" s="106">
        <v>2677.73</v>
      </c>
      <c r="D69" s="106">
        <v>2673.86</v>
      </c>
      <c r="E69" s="106">
        <v>2680.67</v>
      </c>
      <c r="F69" s="106">
        <v>2757.76</v>
      </c>
      <c r="G69" s="106">
        <v>2848.66</v>
      </c>
      <c r="H69" s="106">
        <v>2956.04</v>
      </c>
      <c r="I69" s="106">
        <v>3106.25</v>
      </c>
      <c r="J69" s="106">
        <v>3183.72</v>
      </c>
      <c r="K69" s="106">
        <v>3183.9</v>
      </c>
      <c r="L69" s="106">
        <v>3174.41</v>
      </c>
      <c r="M69" s="106">
        <v>3173.91</v>
      </c>
      <c r="N69" s="106">
        <v>3172.42</v>
      </c>
      <c r="O69" s="106">
        <v>3181.81</v>
      </c>
      <c r="P69" s="106">
        <v>3173.94</v>
      </c>
      <c r="Q69" s="106">
        <v>3181.42</v>
      </c>
      <c r="R69" s="106">
        <v>3167.34</v>
      </c>
      <c r="S69" s="106">
        <v>3168.36</v>
      </c>
      <c r="T69" s="106">
        <v>3179.22</v>
      </c>
      <c r="U69" s="106">
        <v>3152.1</v>
      </c>
      <c r="V69" s="106">
        <v>3111.01</v>
      </c>
      <c r="W69" s="106">
        <v>2973.02</v>
      </c>
      <c r="X69" s="106">
        <v>2867.89</v>
      </c>
      <c r="Y69" s="106">
        <v>2750.52</v>
      </c>
      <c r="Z69" s="106">
        <v>2721.94</v>
      </c>
    </row>
    <row r="70" spans="2:26" x14ac:dyDescent="0.25">
      <c r="B70" s="94">
        <v>25</v>
      </c>
      <c r="C70" s="106">
        <v>2724.52</v>
      </c>
      <c r="D70" s="106">
        <v>2628.46</v>
      </c>
      <c r="E70" s="106">
        <v>2628.44</v>
      </c>
      <c r="F70" s="106">
        <v>2700.42</v>
      </c>
      <c r="G70" s="106">
        <v>2740.07</v>
      </c>
      <c r="H70" s="106">
        <v>2802.24</v>
      </c>
      <c r="I70" s="106">
        <v>2884.98</v>
      </c>
      <c r="J70" s="106">
        <v>3016.33</v>
      </c>
      <c r="K70" s="106">
        <v>3012.91</v>
      </c>
      <c r="L70" s="106">
        <v>3100.64</v>
      </c>
      <c r="M70" s="106">
        <v>3095.95</v>
      </c>
      <c r="N70" s="106">
        <v>3098.83</v>
      </c>
      <c r="O70" s="106">
        <v>3091.41</v>
      </c>
      <c r="P70" s="106">
        <v>3096.32</v>
      </c>
      <c r="Q70" s="106">
        <v>3089.77</v>
      </c>
      <c r="R70" s="106">
        <v>3098.09</v>
      </c>
      <c r="S70" s="106">
        <v>3101.7</v>
      </c>
      <c r="T70" s="106">
        <v>3107.14</v>
      </c>
      <c r="U70" s="106">
        <v>2992.77</v>
      </c>
      <c r="V70" s="106">
        <v>2954.87</v>
      </c>
      <c r="W70" s="106">
        <v>2876.34</v>
      </c>
      <c r="X70" s="106">
        <v>2765.35</v>
      </c>
      <c r="Y70" s="106">
        <v>2736.75</v>
      </c>
      <c r="Z70" s="106">
        <v>2613.84</v>
      </c>
    </row>
    <row r="71" spans="2:26" x14ac:dyDescent="0.25">
      <c r="B71" s="94">
        <v>26</v>
      </c>
      <c r="C71" s="106">
        <v>2621.51</v>
      </c>
      <c r="D71" s="106">
        <v>2613.59</v>
      </c>
      <c r="E71" s="106">
        <v>2614.7399999999998</v>
      </c>
      <c r="F71" s="106">
        <v>2618.84</v>
      </c>
      <c r="G71" s="106">
        <v>2605.09</v>
      </c>
      <c r="H71" s="106">
        <v>2754.43</v>
      </c>
      <c r="I71" s="106">
        <v>2768.17</v>
      </c>
      <c r="J71" s="106">
        <v>2842.58</v>
      </c>
      <c r="K71" s="106">
        <v>2842.78</v>
      </c>
      <c r="L71" s="106">
        <v>3003.33</v>
      </c>
      <c r="M71" s="106">
        <v>3003.52</v>
      </c>
      <c r="N71" s="106">
        <v>3003.53</v>
      </c>
      <c r="O71" s="106">
        <v>3007.51</v>
      </c>
      <c r="P71" s="106">
        <v>3010.65</v>
      </c>
      <c r="Q71" s="106">
        <v>3092.18</v>
      </c>
      <c r="R71" s="106">
        <v>3099.84</v>
      </c>
      <c r="S71" s="106">
        <v>3108.08</v>
      </c>
      <c r="T71" s="106">
        <v>3097.68</v>
      </c>
      <c r="U71" s="106">
        <v>2992.28</v>
      </c>
      <c r="V71" s="106">
        <v>2941.93</v>
      </c>
      <c r="W71" s="106">
        <v>2869.8</v>
      </c>
      <c r="X71" s="106">
        <v>2757.21</v>
      </c>
      <c r="Y71" s="106">
        <v>2718.7</v>
      </c>
      <c r="Z71" s="106">
        <v>2610.94</v>
      </c>
    </row>
    <row r="72" spans="2:26" x14ac:dyDescent="0.25">
      <c r="B72" s="94">
        <v>27</v>
      </c>
      <c r="C72" s="106">
        <v>2632.89</v>
      </c>
      <c r="D72" s="106">
        <v>2671.92</v>
      </c>
      <c r="E72" s="106">
        <v>2654.39</v>
      </c>
      <c r="F72" s="106">
        <v>2696.21</v>
      </c>
      <c r="G72" s="106">
        <v>2826.04</v>
      </c>
      <c r="H72" s="106">
        <v>2844.79</v>
      </c>
      <c r="I72" s="106">
        <v>3001.07</v>
      </c>
      <c r="J72" s="106">
        <v>3012.35</v>
      </c>
      <c r="K72" s="106">
        <v>3006.71</v>
      </c>
      <c r="L72" s="106">
        <v>2997.07</v>
      </c>
      <c r="M72" s="106">
        <v>2949.19</v>
      </c>
      <c r="N72" s="106">
        <v>2948.04</v>
      </c>
      <c r="O72" s="106">
        <v>2947.57</v>
      </c>
      <c r="P72" s="106">
        <v>2946.43</v>
      </c>
      <c r="Q72" s="106">
        <v>2978.63</v>
      </c>
      <c r="R72" s="106">
        <v>3042.75</v>
      </c>
      <c r="S72" s="106">
        <v>2978.78</v>
      </c>
      <c r="T72" s="106">
        <v>2939.61</v>
      </c>
      <c r="U72" s="106">
        <v>2899.37</v>
      </c>
      <c r="V72" s="106">
        <v>2847.91</v>
      </c>
      <c r="W72" s="106">
        <v>2728.26</v>
      </c>
      <c r="X72" s="106">
        <v>2682.63</v>
      </c>
      <c r="Y72" s="106">
        <v>2646.76</v>
      </c>
      <c r="Z72" s="106">
        <v>2629.89</v>
      </c>
    </row>
    <row r="73" spans="2:26" x14ac:dyDescent="0.25">
      <c r="B73" s="94">
        <v>28</v>
      </c>
      <c r="C73" s="106">
        <v>2634.26</v>
      </c>
      <c r="D73" s="106">
        <v>2640.67</v>
      </c>
      <c r="E73" s="106">
        <v>2655.27</v>
      </c>
      <c r="F73" s="106">
        <v>2797.92</v>
      </c>
      <c r="G73" s="106">
        <v>2881.75</v>
      </c>
      <c r="H73" s="106">
        <v>3092.34</v>
      </c>
      <c r="I73" s="106">
        <v>3158.86</v>
      </c>
      <c r="J73" s="106">
        <v>3157.3</v>
      </c>
      <c r="K73" s="106">
        <v>3135.71</v>
      </c>
      <c r="L73" s="106">
        <v>3134.9</v>
      </c>
      <c r="M73" s="106">
        <v>3131.71</v>
      </c>
      <c r="N73" s="106">
        <v>3133.92</v>
      </c>
      <c r="O73" s="106">
        <v>3126.07</v>
      </c>
      <c r="P73" s="106">
        <v>3119.95</v>
      </c>
      <c r="Q73" s="106">
        <v>3137.64</v>
      </c>
      <c r="R73" s="106">
        <v>3141.14</v>
      </c>
      <c r="S73" s="106">
        <v>3100.71</v>
      </c>
      <c r="T73" s="106">
        <v>3100.77</v>
      </c>
      <c r="U73" s="106">
        <v>2994.31</v>
      </c>
      <c r="V73" s="106">
        <v>2939.41</v>
      </c>
      <c r="W73" s="106">
        <v>2856.74</v>
      </c>
      <c r="X73" s="106">
        <v>2845.49</v>
      </c>
      <c r="Y73" s="106">
        <v>2769.75</v>
      </c>
      <c r="Z73" s="106">
        <v>2721.5</v>
      </c>
    </row>
    <row r="74" spans="2:26" x14ac:dyDescent="0.25">
      <c r="B74" s="94">
        <v>29</v>
      </c>
      <c r="C74" s="106">
        <v>2431.29</v>
      </c>
      <c r="D74" s="106">
        <v>2701.18</v>
      </c>
      <c r="E74" s="106">
        <v>2725.24</v>
      </c>
      <c r="F74" s="106">
        <v>2768.21</v>
      </c>
      <c r="G74" s="106">
        <v>2854.96</v>
      </c>
      <c r="H74" s="106">
        <v>2874.9</v>
      </c>
      <c r="I74" s="106">
        <v>3123.15</v>
      </c>
      <c r="J74" s="106">
        <v>3137.46</v>
      </c>
      <c r="K74" s="106">
        <v>3103.72</v>
      </c>
      <c r="L74" s="106">
        <v>3100.52</v>
      </c>
      <c r="M74" s="106">
        <v>3067.87</v>
      </c>
      <c r="N74" s="106">
        <v>3058.79</v>
      </c>
      <c r="O74" s="106">
        <v>3052.96</v>
      </c>
      <c r="P74" s="106">
        <v>3044.69</v>
      </c>
      <c r="Q74" s="106">
        <v>3050.96</v>
      </c>
      <c r="R74" s="106">
        <v>3053.43</v>
      </c>
      <c r="S74" s="106">
        <v>3060.55</v>
      </c>
      <c r="T74" s="106">
        <v>3032.77</v>
      </c>
      <c r="U74" s="106">
        <v>2946.57</v>
      </c>
      <c r="V74" s="106">
        <v>2872.29</v>
      </c>
      <c r="W74" s="106">
        <v>2820.16</v>
      </c>
      <c r="X74" s="106">
        <v>2428.8200000000002</v>
      </c>
      <c r="Y74" s="106">
        <v>2428.7600000000002</v>
      </c>
      <c r="Z74" s="106">
        <v>2428.63</v>
      </c>
    </row>
    <row r="75" spans="2:26" x14ac:dyDescent="0.25">
      <c r="B75" s="94">
        <v>30</v>
      </c>
      <c r="C75" s="106">
        <v>2601.2600000000002</v>
      </c>
      <c r="D75" s="106">
        <v>2595.65</v>
      </c>
      <c r="E75" s="106">
        <v>2621.35</v>
      </c>
      <c r="F75" s="106">
        <v>2648.66</v>
      </c>
      <c r="G75" s="106">
        <v>2824.48</v>
      </c>
      <c r="H75" s="106">
        <v>2891.83</v>
      </c>
      <c r="I75" s="106">
        <v>3028.19</v>
      </c>
      <c r="J75" s="106">
        <v>3035.46</v>
      </c>
      <c r="K75" s="106">
        <v>3025.99</v>
      </c>
      <c r="L75" s="106">
        <v>3027.66</v>
      </c>
      <c r="M75" s="106">
        <v>3016.71</v>
      </c>
      <c r="N75" s="106">
        <v>3019.7</v>
      </c>
      <c r="O75" s="106">
        <v>3017.2</v>
      </c>
      <c r="P75" s="106">
        <v>2995.25</v>
      </c>
      <c r="Q75" s="106">
        <v>2997.35</v>
      </c>
      <c r="R75" s="106">
        <v>3043.7</v>
      </c>
      <c r="S75" s="106">
        <v>3001.5</v>
      </c>
      <c r="T75" s="106">
        <v>2997.36</v>
      </c>
      <c r="U75" s="106">
        <v>2931.39</v>
      </c>
      <c r="V75" s="106">
        <v>2853.11</v>
      </c>
      <c r="W75" s="106">
        <v>2767.87</v>
      </c>
      <c r="X75" s="106">
        <v>2699.03</v>
      </c>
      <c r="Y75" s="106">
        <v>2613.87</v>
      </c>
      <c r="Z75" s="106">
        <v>2603.0300000000002</v>
      </c>
    </row>
    <row r="76" spans="2:26" hidden="1" x14ac:dyDescent="0.25">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25">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25">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25">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25">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25">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25">
      <c r="B82" s="91">
        <v>1</v>
      </c>
      <c r="C82" s="106">
        <v>2597.39</v>
      </c>
      <c r="D82" s="106">
        <v>2614.96</v>
      </c>
      <c r="E82" s="106">
        <v>2640.16</v>
      </c>
      <c r="F82" s="106">
        <v>2663.69</v>
      </c>
      <c r="G82" s="106">
        <v>2659.71</v>
      </c>
      <c r="H82" s="106">
        <v>2864.96</v>
      </c>
      <c r="I82" s="106">
        <v>2926.36</v>
      </c>
      <c r="J82" s="106">
        <v>2948.93</v>
      </c>
      <c r="K82" s="106">
        <v>2904.42</v>
      </c>
      <c r="L82" s="106">
        <v>2985.52</v>
      </c>
      <c r="M82" s="106">
        <v>2924.35</v>
      </c>
      <c r="N82" s="106">
        <v>2924.77</v>
      </c>
      <c r="O82" s="106">
        <v>2771.81</v>
      </c>
      <c r="P82" s="106">
        <v>2983.28</v>
      </c>
      <c r="Q82" s="106">
        <v>2989.29</v>
      </c>
      <c r="R82" s="106">
        <v>2980.66</v>
      </c>
      <c r="S82" s="106">
        <v>3006.29</v>
      </c>
      <c r="T82" s="106">
        <v>3012.27</v>
      </c>
      <c r="U82" s="106">
        <v>2979.66</v>
      </c>
      <c r="V82" s="106">
        <v>2678.49</v>
      </c>
      <c r="W82" s="106">
        <v>2637.06</v>
      </c>
      <c r="X82" s="106">
        <v>2522.5100000000002</v>
      </c>
      <c r="Y82" s="106">
        <v>2522.69</v>
      </c>
      <c r="Z82" s="106">
        <v>2522.81</v>
      </c>
    </row>
    <row r="83" spans="2:26" x14ac:dyDescent="0.25">
      <c r="B83" s="93">
        <v>2</v>
      </c>
      <c r="C83" s="106">
        <v>2675.02</v>
      </c>
      <c r="D83" s="106">
        <v>2671.49</v>
      </c>
      <c r="E83" s="106">
        <v>2677.43</v>
      </c>
      <c r="F83" s="106">
        <v>2690.28</v>
      </c>
      <c r="G83" s="106">
        <v>2761.79</v>
      </c>
      <c r="H83" s="106">
        <v>2833.76</v>
      </c>
      <c r="I83" s="106">
        <v>2918.18</v>
      </c>
      <c r="J83" s="106">
        <v>2931.99</v>
      </c>
      <c r="K83" s="106">
        <v>2950.71</v>
      </c>
      <c r="L83" s="106">
        <v>2953.8</v>
      </c>
      <c r="M83" s="106">
        <v>2953.18</v>
      </c>
      <c r="N83" s="106">
        <v>2951.55</v>
      </c>
      <c r="O83" s="106">
        <v>2948.25</v>
      </c>
      <c r="P83" s="106">
        <v>2935.55</v>
      </c>
      <c r="Q83" s="106">
        <v>2935.16</v>
      </c>
      <c r="R83" s="106">
        <v>2932.46</v>
      </c>
      <c r="S83" s="106">
        <v>2957.06</v>
      </c>
      <c r="T83" s="106">
        <v>2969.82</v>
      </c>
      <c r="U83" s="106">
        <v>2932.88</v>
      </c>
      <c r="V83" s="106">
        <v>2760.38</v>
      </c>
      <c r="W83" s="106">
        <v>2732.1</v>
      </c>
      <c r="X83" s="106">
        <v>2704.89</v>
      </c>
      <c r="Y83" s="106">
        <v>2700.84</v>
      </c>
      <c r="Z83" s="106">
        <v>2693.54</v>
      </c>
    </row>
    <row r="84" spans="2:26" x14ac:dyDescent="0.25">
      <c r="B84" s="91">
        <v>3</v>
      </c>
      <c r="C84" s="106">
        <v>2507.23</v>
      </c>
      <c r="D84" s="106">
        <v>2653.06</v>
      </c>
      <c r="E84" s="106">
        <v>2680.8</v>
      </c>
      <c r="F84" s="106">
        <v>2726.63</v>
      </c>
      <c r="G84" s="106">
        <v>2747.87</v>
      </c>
      <c r="H84" s="106">
        <v>2904.72</v>
      </c>
      <c r="I84" s="106">
        <v>2905.51</v>
      </c>
      <c r="J84" s="106">
        <v>2938.95</v>
      </c>
      <c r="K84" s="106">
        <v>2983.2</v>
      </c>
      <c r="L84" s="106">
        <v>2964.04</v>
      </c>
      <c r="M84" s="106">
        <v>2938.36</v>
      </c>
      <c r="N84" s="106">
        <v>2963.04</v>
      </c>
      <c r="O84" s="106">
        <v>2933.39</v>
      </c>
      <c r="P84" s="106">
        <v>2933.99</v>
      </c>
      <c r="Q84" s="106">
        <v>2922.45</v>
      </c>
      <c r="R84" s="106">
        <v>2927.98</v>
      </c>
      <c r="S84" s="106">
        <v>2995.04</v>
      </c>
      <c r="T84" s="106">
        <v>2993.33</v>
      </c>
      <c r="U84" s="106">
        <v>2951.04</v>
      </c>
      <c r="V84" s="106">
        <v>2911.71</v>
      </c>
      <c r="W84" s="106">
        <v>2708.05</v>
      </c>
      <c r="X84" s="106">
        <v>2696.41</v>
      </c>
      <c r="Y84" s="106">
        <v>2687.34</v>
      </c>
      <c r="Z84" s="106">
        <v>2680.26</v>
      </c>
    </row>
    <row r="85" spans="2:26" x14ac:dyDescent="0.25">
      <c r="B85" s="94">
        <v>4</v>
      </c>
      <c r="C85" s="106">
        <v>2648.1</v>
      </c>
      <c r="D85" s="106">
        <v>2650.85</v>
      </c>
      <c r="E85" s="106">
        <v>2674.61</v>
      </c>
      <c r="F85" s="106">
        <v>2667.7</v>
      </c>
      <c r="G85" s="106">
        <v>2681.48</v>
      </c>
      <c r="H85" s="106">
        <v>2780.08</v>
      </c>
      <c r="I85" s="106">
        <v>2793.86</v>
      </c>
      <c r="J85" s="106">
        <v>2958.65</v>
      </c>
      <c r="K85" s="106">
        <v>3090.9</v>
      </c>
      <c r="L85" s="106">
        <v>3108.29</v>
      </c>
      <c r="M85" s="106">
        <v>3105.26</v>
      </c>
      <c r="N85" s="106">
        <v>3106.65</v>
      </c>
      <c r="O85" s="106">
        <v>3083.71</v>
      </c>
      <c r="P85" s="106">
        <v>3083.02</v>
      </c>
      <c r="Q85" s="106">
        <v>3085.06</v>
      </c>
      <c r="R85" s="106">
        <v>3083.59</v>
      </c>
      <c r="S85" s="106">
        <v>3097.86</v>
      </c>
      <c r="T85" s="106">
        <v>3098.57</v>
      </c>
      <c r="U85" s="106">
        <v>3029.47</v>
      </c>
      <c r="V85" s="106">
        <v>2929.46</v>
      </c>
      <c r="W85" s="106">
        <v>2666.72</v>
      </c>
      <c r="X85" s="106">
        <v>2510.15</v>
      </c>
      <c r="Y85" s="106">
        <v>2506.38</v>
      </c>
      <c r="Z85" s="106">
        <v>2504.87</v>
      </c>
    </row>
    <row r="86" spans="2:26" x14ac:dyDescent="0.25">
      <c r="B86" s="94">
        <v>5</v>
      </c>
      <c r="C86" s="106">
        <v>2505.2800000000002</v>
      </c>
      <c r="D86" s="106">
        <v>2507.04</v>
      </c>
      <c r="E86" s="106">
        <v>2511.4299999999998</v>
      </c>
      <c r="F86" s="106">
        <v>2697.13</v>
      </c>
      <c r="G86" s="106">
        <v>2768.6</v>
      </c>
      <c r="H86" s="106">
        <v>2792.67</v>
      </c>
      <c r="I86" s="106">
        <v>2802.21</v>
      </c>
      <c r="J86" s="106">
        <v>2979.46</v>
      </c>
      <c r="K86" s="106">
        <v>3120.78</v>
      </c>
      <c r="L86" s="106">
        <v>3131.86</v>
      </c>
      <c r="M86" s="106">
        <v>3134.19</v>
      </c>
      <c r="N86" s="106">
        <v>3145.44</v>
      </c>
      <c r="O86" s="106">
        <v>3142.42</v>
      </c>
      <c r="P86" s="106">
        <v>3145.96</v>
      </c>
      <c r="Q86" s="106">
        <v>3178.01</v>
      </c>
      <c r="R86" s="106">
        <v>3175.62</v>
      </c>
      <c r="S86" s="106">
        <v>3176.51</v>
      </c>
      <c r="T86" s="106">
        <v>3191.94</v>
      </c>
      <c r="U86" s="106">
        <v>3177.21</v>
      </c>
      <c r="V86" s="106">
        <v>3104.42</v>
      </c>
      <c r="W86" s="106">
        <v>2928.29</v>
      </c>
      <c r="X86" s="106">
        <v>2789.08</v>
      </c>
      <c r="Y86" s="106">
        <v>2756.05</v>
      </c>
      <c r="Z86" s="106">
        <v>2659.03</v>
      </c>
    </row>
    <row r="87" spans="2:26" x14ac:dyDescent="0.25">
      <c r="B87" s="94">
        <v>6</v>
      </c>
      <c r="C87" s="106">
        <v>2661.02</v>
      </c>
      <c r="D87" s="106">
        <v>2659.45</v>
      </c>
      <c r="E87" s="106">
        <v>2682.11</v>
      </c>
      <c r="F87" s="106">
        <v>2785.63</v>
      </c>
      <c r="G87" s="106">
        <v>2878.73</v>
      </c>
      <c r="H87" s="106">
        <v>2936.8</v>
      </c>
      <c r="I87" s="106">
        <v>3129.86</v>
      </c>
      <c r="J87" s="106">
        <v>3143.25</v>
      </c>
      <c r="K87" s="106">
        <v>3163.16</v>
      </c>
      <c r="L87" s="106">
        <v>3164.91</v>
      </c>
      <c r="M87" s="106">
        <v>3161.72</v>
      </c>
      <c r="N87" s="106">
        <v>3227</v>
      </c>
      <c r="O87" s="106">
        <v>3159.5</v>
      </c>
      <c r="P87" s="106">
        <v>3196.67</v>
      </c>
      <c r="Q87" s="106">
        <v>3214.76</v>
      </c>
      <c r="R87" s="106">
        <v>3181.69</v>
      </c>
      <c r="S87" s="106">
        <v>3216.27</v>
      </c>
      <c r="T87" s="106">
        <v>3235.71</v>
      </c>
      <c r="U87" s="106">
        <v>3186.74</v>
      </c>
      <c r="V87" s="106">
        <v>3121.31</v>
      </c>
      <c r="W87" s="106">
        <v>2936.11</v>
      </c>
      <c r="X87" s="106">
        <v>2666.21</v>
      </c>
      <c r="Y87" s="106">
        <v>2662.79</v>
      </c>
      <c r="Z87" s="106">
        <v>2662.5</v>
      </c>
    </row>
    <row r="88" spans="2:26" x14ac:dyDescent="0.25">
      <c r="B88" s="94">
        <v>7</v>
      </c>
      <c r="C88" s="106">
        <v>2766.04</v>
      </c>
      <c r="D88" s="106">
        <v>2757.48</v>
      </c>
      <c r="E88" s="106">
        <v>2785.52</v>
      </c>
      <c r="F88" s="106">
        <v>2822.11</v>
      </c>
      <c r="G88" s="106">
        <v>2814.43</v>
      </c>
      <c r="H88" s="106">
        <v>2939.26</v>
      </c>
      <c r="I88" s="106">
        <v>3120.4</v>
      </c>
      <c r="J88" s="106">
        <v>3146.28</v>
      </c>
      <c r="K88" s="106">
        <v>3168.03</v>
      </c>
      <c r="L88" s="106">
        <v>3156.63</v>
      </c>
      <c r="M88" s="106">
        <v>3157.92</v>
      </c>
      <c r="N88" s="106">
        <v>3168.07</v>
      </c>
      <c r="O88" s="106">
        <v>3158.57</v>
      </c>
      <c r="P88" s="106">
        <v>3158.78</v>
      </c>
      <c r="Q88" s="106">
        <v>3202.14</v>
      </c>
      <c r="R88" s="106">
        <v>3189.64</v>
      </c>
      <c r="S88" s="106">
        <v>3191.02</v>
      </c>
      <c r="T88" s="106">
        <v>3218.54</v>
      </c>
      <c r="U88" s="106">
        <v>3184.11</v>
      </c>
      <c r="V88" s="106">
        <v>3080.92</v>
      </c>
      <c r="W88" s="106">
        <v>2968.75</v>
      </c>
      <c r="X88" s="106">
        <v>2924.33</v>
      </c>
      <c r="Y88" s="106">
        <v>2792.23</v>
      </c>
      <c r="Z88" s="106">
        <v>2771.61</v>
      </c>
    </row>
    <row r="89" spans="2:26" x14ac:dyDescent="0.25">
      <c r="B89" s="94">
        <v>8</v>
      </c>
      <c r="C89" s="106">
        <v>2745.01</v>
      </c>
      <c r="D89" s="106">
        <v>2738.81</v>
      </c>
      <c r="E89" s="106">
        <v>2763.37</v>
      </c>
      <c r="F89" s="106">
        <v>2783.84</v>
      </c>
      <c r="G89" s="106">
        <v>2914.28</v>
      </c>
      <c r="H89" s="106">
        <v>3073.67</v>
      </c>
      <c r="I89" s="106">
        <v>3126.98</v>
      </c>
      <c r="J89" s="106">
        <v>3145.93</v>
      </c>
      <c r="K89" s="106">
        <v>3149.61</v>
      </c>
      <c r="L89" s="106">
        <v>3159.79</v>
      </c>
      <c r="M89" s="106">
        <v>3133.64</v>
      </c>
      <c r="N89" s="106">
        <v>3158.22</v>
      </c>
      <c r="O89" s="106">
        <v>3118.48</v>
      </c>
      <c r="P89" s="106">
        <v>3187.99</v>
      </c>
      <c r="Q89" s="106">
        <v>3187.52</v>
      </c>
      <c r="R89" s="106">
        <v>3187.92</v>
      </c>
      <c r="S89" s="106">
        <v>3201.95</v>
      </c>
      <c r="T89" s="106">
        <v>3215.86</v>
      </c>
      <c r="U89" s="106">
        <v>3181.87</v>
      </c>
      <c r="V89" s="106">
        <v>3026.85</v>
      </c>
      <c r="W89" s="106">
        <v>2928.12</v>
      </c>
      <c r="X89" s="106">
        <v>2817.76</v>
      </c>
      <c r="Y89" s="106">
        <v>2781.71</v>
      </c>
      <c r="Z89" s="106">
        <v>2692.63</v>
      </c>
    </row>
    <row r="90" spans="2:26" x14ac:dyDescent="0.25">
      <c r="B90" s="94">
        <v>9</v>
      </c>
      <c r="C90" s="106">
        <v>2794.12</v>
      </c>
      <c r="D90" s="106">
        <v>2795.79</v>
      </c>
      <c r="E90" s="106">
        <v>2827.4</v>
      </c>
      <c r="F90" s="106">
        <v>2838.69</v>
      </c>
      <c r="G90" s="106">
        <v>2918.15</v>
      </c>
      <c r="H90" s="106">
        <v>2941.42</v>
      </c>
      <c r="I90" s="106">
        <v>3107.29</v>
      </c>
      <c r="J90" s="106">
        <v>3024.91</v>
      </c>
      <c r="K90" s="106">
        <v>3113.2</v>
      </c>
      <c r="L90" s="106">
        <v>3118.7</v>
      </c>
      <c r="M90" s="106">
        <v>3115.55</v>
      </c>
      <c r="N90" s="106">
        <v>3137.1</v>
      </c>
      <c r="O90" s="106">
        <v>3134.41</v>
      </c>
      <c r="P90" s="106">
        <v>3133.43</v>
      </c>
      <c r="Q90" s="106">
        <v>3156.56</v>
      </c>
      <c r="R90" s="106">
        <v>3156.11</v>
      </c>
      <c r="S90" s="106">
        <v>3181.33</v>
      </c>
      <c r="T90" s="106">
        <v>3189.08</v>
      </c>
      <c r="U90" s="106">
        <v>3106.72</v>
      </c>
      <c r="V90" s="106">
        <v>2954.39</v>
      </c>
      <c r="W90" s="106">
        <v>2919.44</v>
      </c>
      <c r="X90" s="106">
        <v>2820.69</v>
      </c>
      <c r="Y90" s="106">
        <v>2819.26</v>
      </c>
      <c r="Z90" s="106">
        <v>2807.18</v>
      </c>
    </row>
    <row r="91" spans="2:26" x14ac:dyDescent="0.25">
      <c r="B91" s="94">
        <v>10</v>
      </c>
      <c r="C91" s="106">
        <v>2780.53</v>
      </c>
      <c r="D91" s="106">
        <v>2768.15</v>
      </c>
      <c r="E91" s="106">
        <v>2835.13</v>
      </c>
      <c r="F91" s="106">
        <v>2837.91</v>
      </c>
      <c r="G91" s="106">
        <v>2923.11</v>
      </c>
      <c r="H91" s="106">
        <v>3017.86</v>
      </c>
      <c r="I91" s="106">
        <v>3160.7</v>
      </c>
      <c r="J91" s="106">
        <v>3163.84</v>
      </c>
      <c r="K91" s="106">
        <v>3166.63</v>
      </c>
      <c r="L91" s="106">
        <v>3166.63</v>
      </c>
      <c r="M91" s="106">
        <v>3166.29</v>
      </c>
      <c r="N91" s="106">
        <v>3167.99</v>
      </c>
      <c r="O91" s="106">
        <v>3166.89</v>
      </c>
      <c r="P91" s="106">
        <v>3164.58</v>
      </c>
      <c r="Q91" s="106">
        <v>3218.98</v>
      </c>
      <c r="R91" s="106">
        <v>3266.31</v>
      </c>
      <c r="S91" s="106">
        <v>3255.31</v>
      </c>
      <c r="T91" s="106">
        <v>3242.32</v>
      </c>
      <c r="U91" s="106">
        <v>3276.39</v>
      </c>
      <c r="V91" s="106">
        <v>3156.96</v>
      </c>
      <c r="W91" s="106">
        <v>2993.19</v>
      </c>
      <c r="X91" s="106">
        <v>2914.76</v>
      </c>
      <c r="Y91" s="106">
        <v>2899.61</v>
      </c>
      <c r="Z91" s="106">
        <v>2864.27</v>
      </c>
    </row>
    <row r="92" spans="2:26" x14ac:dyDescent="0.25">
      <c r="B92" s="94">
        <v>11</v>
      </c>
      <c r="C92" s="106">
        <v>2817.76</v>
      </c>
      <c r="D92" s="106">
        <v>2808.01</v>
      </c>
      <c r="E92" s="106">
        <v>2810.24</v>
      </c>
      <c r="F92" s="106">
        <v>2815.77</v>
      </c>
      <c r="G92" s="106">
        <v>2830.73</v>
      </c>
      <c r="H92" s="106">
        <v>2942.8</v>
      </c>
      <c r="I92" s="106">
        <v>3069.15</v>
      </c>
      <c r="J92" s="106">
        <v>3136.39</v>
      </c>
      <c r="K92" s="106">
        <v>3154.97</v>
      </c>
      <c r="L92" s="106">
        <v>3156.28</v>
      </c>
      <c r="M92" s="106">
        <v>3154.25</v>
      </c>
      <c r="N92" s="106">
        <v>3154.03</v>
      </c>
      <c r="O92" s="106">
        <v>3162.95</v>
      </c>
      <c r="P92" s="106">
        <v>3176.57</v>
      </c>
      <c r="Q92" s="106">
        <v>3178.51</v>
      </c>
      <c r="R92" s="106">
        <v>3173.91</v>
      </c>
      <c r="S92" s="106">
        <v>3215.07</v>
      </c>
      <c r="T92" s="106">
        <v>3225.72</v>
      </c>
      <c r="U92" s="106">
        <v>3168.47</v>
      </c>
      <c r="V92" s="106">
        <v>3073.73</v>
      </c>
      <c r="W92" s="106">
        <v>2916.99</v>
      </c>
      <c r="X92" s="106">
        <v>2915.97</v>
      </c>
      <c r="Y92" s="106">
        <v>2912.44</v>
      </c>
      <c r="Z92" s="106">
        <v>2827.15</v>
      </c>
    </row>
    <row r="93" spans="2:26" x14ac:dyDescent="0.25">
      <c r="B93" s="94">
        <v>12</v>
      </c>
      <c r="C93" s="106">
        <v>2829.63</v>
      </c>
      <c r="D93" s="106">
        <v>2732.96</v>
      </c>
      <c r="E93" s="106">
        <v>2744.59</v>
      </c>
      <c r="F93" s="106">
        <v>2767.41</v>
      </c>
      <c r="G93" s="106">
        <v>2785.7</v>
      </c>
      <c r="H93" s="106">
        <v>2914.55</v>
      </c>
      <c r="I93" s="106">
        <v>3002.41</v>
      </c>
      <c r="J93" s="106">
        <v>3088.38</v>
      </c>
      <c r="K93" s="106">
        <v>3156.01</v>
      </c>
      <c r="L93" s="106">
        <v>3234.52</v>
      </c>
      <c r="M93" s="106">
        <v>3251.46</v>
      </c>
      <c r="N93" s="106">
        <v>3250.81</v>
      </c>
      <c r="O93" s="106">
        <v>3247.77</v>
      </c>
      <c r="P93" s="106">
        <v>3245.89</v>
      </c>
      <c r="Q93" s="106">
        <v>3276.53</v>
      </c>
      <c r="R93" s="106">
        <v>3276.31</v>
      </c>
      <c r="S93" s="106">
        <v>3287.39</v>
      </c>
      <c r="T93" s="106">
        <v>3284.61</v>
      </c>
      <c r="U93" s="106">
        <v>3256.8</v>
      </c>
      <c r="V93" s="106">
        <v>3149.64</v>
      </c>
      <c r="W93" s="106">
        <v>3016.41</v>
      </c>
      <c r="X93" s="106">
        <v>2970.52</v>
      </c>
      <c r="Y93" s="106">
        <v>2927.19</v>
      </c>
      <c r="Z93" s="106">
        <v>2697.74</v>
      </c>
    </row>
    <row r="94" spans="2:26" x14ac:dyDescent="0.25">
      <c r="B94" s="94">
        <v>13</v>
      </c>
      <c r="C94" s="106">
        <v>2668.91</v>
      </c>
      <c r="D94" s="106">
        <v>2671.43</v>
      </c>
      <c r="E94" s="106">
        <v>2708.05</v>
      </c>
      <c r="F94" s="106">
        <v>2929.41</v>
      </c>
      <c r="G94" s="106">
        <v>3089.91</v>
      </c>
      <c r="H94" s="106">
        <v>3218.09</v>
      </c>
      <c r="I94" s="106">
        <v>3284.04</v>
      </c>
      <c r="J94" s="106">
        <v>3293.21</v>
      </c>
      <c r="K94" s="106">
        <v>3293.04</v>
      </c>
      <c r="L94" s="106">
        <v>3292.15</v>
      </c>
      <c r="M94" s="106">
        <v>3289.64</v>
      </c>
      <c r="N94" s="106">
        <v>3289.96</v>
      </c>
      <c r="O94" s="106">
        <v>3285.67</v>
      </c>
      <c r="P94" s="106">
        <v>3278.6</v>
      </c>
      <c r="Q94" s="106">
        <v>3277.71</v>
      </c>
      <c r="R94" s="106">
        <v>3271.19</v>
      </c>
      <c r="S94" s="106">
        <v>3146.61</v>
      </c>
      <c r="T94" s="106">
        <v>3152.67</v>
      </c>
      <c r="U94" s="106">
        <v>3086.26</v>
      </c>
      <c r="V94" s="106">
        <v>2934.14</v>
      </c>
      <c r="W94" s="106">
        <v>2930.99</v>
      </c>
      <c r="X94" s="106">
        <v>2674.6</v>
      </c>
      <c r="Y94" s="106">
        <v>2674.71</v>
      </c>
      <c r="Z94" s="106">
        <v>2673.81</v>
      </c>
    </row>
    <row r="95" spans="2:26" x14ac:dyDescent="0.25">
      <c r="B95" s="94">
        <v>14</v>
      </c>
      <c r="C95" s="106">
        <v>2697.06</v>
      </c>
      <c r="D95" s="106">
        <v>2738.64</v>
      </c>
      <c r="E95" s="106">
        <v>2776.25</v>
      </c>
      <c r="F95" s="106">
        <v>2926.2</v>
      </c>
      <c r="G95" s="106">
        <v>3037.61</v>
      </c>
      <c r="H95" s="106">
        <v>3257.27</v>
      </c>
      <c r="I95" s="106">
        <v>3288.21</v>
      </c>
      <c r="J95" s="106">
        <v>3322.36</v>
      </c>
      <c r="K95" s="106">
        <v>3319.71</v>
      </c>
      <c r="L95" s="106">
        <v>3305.55</v>
      </c>
      <c r="M95" s="106">
        <v>3299.45</v>
      </c>
      <c r="N95" s="106">
        <v>3301.03</v>
      </c>
      <c r="O95" s="106">
        <v>3297.22</v>
      </c>
      <c r="P95" s="106">
        <v>3286.47</v>
      </c>
      <c r="Q95" s="106">
        <v>3281.08</v>
      </c>
      <c r="R95" s="106">
        <v>3285.57</v>
      </c>
      <c r="S95" s="106">
        <v>3203.04</v>
      </c>
      <c r="T95" s="106">
        <v>3189.74</v>
      </c>
      <c r="U95" s="106">
        <v>3091.37</v>
      </c>
      <c r="V95" s="106">
        <v>3014.15</v>
      </c>
      <c r="W95" s="106">
        <v>2922.84</v>
      </c>
      <c r="X95" s="106">
        <v>2745.21</v>
      </c>
      <c r="Y95" s="106">
        <v>2698.3</v>
      </c>
      <c r="Z95" s="106">
        <v>2696.48</v>
      </c>
    </row>
    <row r="96" spans="2:26" x14ac:dyDescent="0.25">
      <c r="B96" s="94">
        <v>15</v>
      </c>
      <c r="C96" s="106">
        <v>2742.69</v>
      </c>
      <c r="D96" s="106">
        <v>2747.71</v>
      </c>
      <c r="E96" s="106">
        <v>2790.93</v>
      </c>
      <c r="F96" s="106">
        <v>2839.67</v>
      </c>
      <c r="G96" s="106">
        <v>2948.12</v>
      </c>
      <c r="H96" s="106">
        <v>3131.04</v>
      </c>
      <c r="I96" s="106">
        <v>3250.14</v>
      </c>
      <c r="J96" s="106">
        <v>3264.45</v>
      </c>
      <c r="K96" s="106">
        <v>3279.2</v>
      </c>
      <c r="L96" s="106">
        <v>3281.41</v>
      </c>
      <c r="M96" s="106">
        <v>3266.08</v>
      </c>
      <c r="N96" s="106">
        <v>3269.1</v>
      </c>
      <c r="O96" s="106">
        <v>3257.29</v>
      </c>
      <c r="P96" s="106">
        <v>3258.36</v>
      </c>
      <c r="Q96" s="106">
        <v>3258.36</v>
      </c>
      <c r="R96" s="106">
        <v>3257.61</v>
      </c>
      <c r="S96" s="106">
        <v>3236.68</v>
      </c>
      <c r="T96" s="106">
        <v>3212.36</v>
      </c>
      <c r="U96" s="106">
        <v>3136.91</v>
      </c>
      <c r="V96" s="106">
        <v>2991.71</v>
      </c>
      <c r="W96" s="106">
        <v>2930.42</v>
      </c>
      <c r="X96" s="106">
        <v>2914.75</v>
      </c>
      <c r="Y96" s="106">
        <v>2698.65</v>
      </c>
      <c r="Z96" s="106">
        <v>2697.33</v>
      </c>
    </row>
    <row r="97" spans="2:26" x14ac:dyDescent="0.25">
      <c r="B97" s="94">
        <v>16</v>
      </c>
      <c r="C97" s="106">
        <v>2752.14</v>
      </c>
      <c r="D97" s="106">
        <v>2754.73</v>
      </c>
      <c r="E97" s="106">
        <v>2789.31</v>
      </c>
      <c r="F97" s="106">
        <v>2828</v>
      </c>
      <c r="G97" s="106">
        <v>2909.24</v>
      </c>
      <c r="H97" s="106">
        <v>3042.9</v>
      </c>
      <c r="I97" s="106">
        <v>3114.2</v>
      </c>
      <c r="J97" s="106">
        <v>3090.88</v>
      </c>
      <c r="K97" s="106">
        <v>3088.68</v>
      </c>
      <c r="L97" s="106">
        <v>3114.29</v>
      </c>
      <c r="M97" s="106">
        <v>3114.5</v>
      </c>
      <c r="N97" s="106">
        <v>3114.54</v>
      </c>
      <c r="O97" s="106">
        <v>3099.68</v>
      </c>
      <c r="P97" s="106">
        <v>3085.75</v>
      </c>
      <c r="Q97" s="106">
        <v>3116.07</v>
      </c>
      <c r="R97" s="106">
        <v>3152.48</v>
      </c>
      <c r="S97" s="106">
        <v>3188.85</v>
      </c>
      <c r="T97" s="106">
        <v>3177.51</v>
      </c>
      <c r="U97" s="106">
        <v>3077.07</v>
      </c>
      <c r="V97" s="106">
        <v>2988.92</v>
      </c>
      <c r="W97" s="106">
        <v>2917.26</v>
      </c>
      <c r="X97" s="106">
        <v>2842.19</v>
      </c>
      <c r="Y97" s="106">
        <v>2806.96</v>
      </c>
      <c r="Z97" s="106">
        <v>2779.34</v>
      </c>
    </row>
    <row r="98" spans="2:26" x14ac:dyDescent="0.25">
      <c r="B98" s="94">
        <v>17</v>
      </c>
      <c r="C98" s="106">
        <v>2803.27</v>
      </c>
      <c r="D98" s="106">
        <v>2780.99</v>
      </c>
      <c r="E98" s="106">
        <v>2818.62</v>
      </c>
      <c r="F98" s="106">
        <v>2847.78</v>
      </c>
      <c r="G98" s="106">
        <v>2890.56</v>
      </c>
      <c r="H98" s="106">
        <v>3034.68</v>
      </c>
      <c r="I98" s="106">
        <v>3115.19</v>
      </c>
      <c r="J98" s="106">
        <v>3115.48</v>
      </c>
      <c r="K98" s="106">
        <v>3082.44</v>
      </c>
      <c r="L98" s="106">
        <v>3116.89</v>
      </c>
      <c r="M98" s="106">
        <v>3111.55</v>
      </c>
      <c r="N98" s="106">
        <v>3079.26</v>
      </c>
      <c r="O98" s="106">
        <v>3078.16</v>
      </c>
      <c r="P98" s="106">
        <v>3116.56</v>
      </c>
      <c r="Q98" s="106">
        <v>3076.52</v>
      </c>
      <c r="R98" s="106">
        <v>3078.81</v>
      </c>
      <c r="S98" s="106">
        <v>3163.7</v>
      </c>
      <c r="T98" s="106">
        <v>3116.84</v>
      </c>
      <c r="U98" s="106">
        <v>3081.56</v>
      </c>
      <c r="V98" s="106">
        <v>2996.76</v>
      </c>
      <c r="W98" s="106">
        <v>2937.66</v>
      </c>
      <c r="X98" s="106">
        <v>2839.39</v>
      </c>
      <c r="Y98" s="106">
        <v>2818.23</v>
      </c>
      <c r="Z98" s="106">
        <v>2771.33</v>
      </c>
    </row>
    <row r="99" spans="2:26" x14ac:dyDescent="0.25">
      <c r="B99" s="94">
        <v>18</v>
      </c>
      <c r="C99" s="106">
        <v>2782.56</v>
      </c>
      <c r="D99" s="106">
        <v>2784.79</v>
      </c>
      <c r="E99" s="106">
        <v>2790.71</v>
      </c>
      <c r="F99" s="106">
        <v>2804.96</v>
      </c>
      <c r="G99" s="106">
        <v>2866.23</v>
      </c>
      <c r="H99" s="106">
        <v>2934.45</v>
      </c>
      <c r="I99" s="106">
        <v>3039.36</v>
      </c>
      <c r="J99" s="106">
        <v>3069.08</v>
      </c>
      <c r="K99" s="106">
        <v>3087.57</v>
      </c>
      <c r="L99" s="106">
        <v>3113.73</v>
      </c>
      <c r="M99" s="106">
        <v>3152.75</v>
      </c>
      <c r="N99" s="106">
        <v>3073.13</v>
      </c>
      <c r="O99" s="106">
        <v>3069.96</v>
      </c>
      <c r="P99" s="106">
        <v>3068.77</v>
      </c>
      <c r="Q99" s="106">
        <v>3123.78</v>
      </c>
      <c r="R99" s="106">
        <v>3119.89</v>
      </c>
      <c r="S99" s="106">
        <v>3214.75</v>
      </c>
      <c r="T99" s="106">
        <v>3161.92</v>
      </c>
      <c r="U99" s="106">
        <v>3070.05</v>
      </c>
      <c r="V99" s="106">
        <v>3008.91</v>
      </c>
      <c r="W99" s="106">
        <v>2937.47</v>
      </c>
      <c r="X99" s="106">
        <v>2911.43</v>
      </c>
      <c r="Y99" s="106">
        <v>2788.7</v>
      </c>
      <c r="Z99" s="106">
        <v>2761.47</v>
      </c>
    </row>
    <row r="100" spans="2:26" x14ac:dyDescent="0.25">
      <c r="B100" s="94">
        <v>19</v>
      </c>
      <c r="C100" s="106">
        <v>2707.17</v>
      </c>
      <c r="D100" s="106">
        <v>2722.58</v>
      </c>
      <c r="E100" s="106">
        <v>2729.56</v>
      </c>
      <c r="F100" s="106">
        <v>2744.51</v>
      </c>
      <c r="G100" s="106">
        <v>2906.83</v>
      </c>
      <c r="H100" s="106">
        <v>2879.21</v>
      </c>
      <c r="I100" s="106">
        <v>2929.69</v>
      </c>
      <c r="J100" s="106">
        <v>2994.57</v>
      </c>
      <c r="K100" s="106">
        <v>3074.62</v>
      </c>
      <c r="L100" s="106">
        <v>3115.73</v>
      </c>
      <c r="M100" s="106">
        <v>3115.87</v>
      </c>
      <c r="N100" s="106">
        <v>3116.14</v>
      </c>
      <c r="O100" s="106">
        <v>3070.61</v>
      </c>
      <c r="P100" s="106">
        <v>3079.79</v>
      </c>
      <c r="Q100" s="106">
        <v>3118.28</v>
      </c>
      <c r="R100" s="106">
        <v>3178.67</v>
      </c>
      <c r="S100" s="106">
        <v>3286.72</v>
      </c>
      <c r="T100" s="106">
        <v>3189.47</v>
      </c>
      <c r="U100" s="106">
        <v>3109.7</v>
      </c>
      <c r="V100" s="106">
        <v>2955.12</v>
      </c>
      <c r="W100" s="106">
        <v>2788.19</v>
      </c>
      <c r="X100" s="106">
        <v>2714.67</v>
      </c>
      <c r="Y100" s="106">
        <v>2700.53</v>
      </c>
      <c r="Z100" s="106">
        <v>2685.53</v>
      </c>
    </row>
    <row r="101" spans="2:26" x14ac:dyDescent="0.25">
      <c r="B101" s="94">
        <v>20</v>
      </c>
      <c r="C101" s="106">
        <v>2717.89</v>
      </c>
      <c r="D101" s="106">
        <v>2738.32</v>
      </c>
      <c r="E101" s="106">
        <v>2769.36</v>
      </c>
      <c r="F101" s="106">
        <v>2807.84</v>
      </c>
      <c r="G101" s="106">
        <v>2952.27</v>
      </c>
      <c r="H101" s="106">
        <v>3169.46</v>
      </c>
      <c r="I101" s="106">
        <v>3292.7</v>
      </c>
      <c r="J101" s="106">
        <v>3208.14</v>
      </c>
      <c r="K101" s="106">
        <v>3268.68</v>
      </c>
      <c r="L101" s="106">
        <v>3234.26</v>
      </c>
      <c r="M101" s="106">
        <v>3224.64</v>
      </c>
      <c r="N101" s="106">
        <v>3222.48</v>
      </c>
      <c r="O101" s="106">
        <v>3202.55</v>
      </c>
      <c r="P101" s="106">
        <v>3212.86</v>
      </c>
      <c r="Q101" s="106">
        <v>3224.26</v>
      </c>
      <c r="R101" s="106">
        <v>3225.15</v>
      </c>
      <c r="S101" s="106">
        <v>3274.17</v>
      </c>
      <c r="T101" s="106">
        <v>3224.11</v>
      </c>
      <c r="U101" s="106">
        <v>3071.37</v>
      </c>
      <c r="V101" s="106">
        <v>2943.69</v>
      </c>
      <c r="W101" s="106">
        <v>2788.81</v>
      </c>
      <c r="X101" s="106">
        <v>2747.12</v>
      </c>
      <c r="Y101" s="106">
        <v>2692.55</v>
      </c>
      <c r="Z101" s="106">
        <v>2691.11</v>
      </c>
    </row>
    <row r="102" spans="2:26" x14ac:dyDescent="0.25">
      <c r="B102" s="94">
        <v>21</v>
      </c>
      <c r="C102" s="106">
        <v>2671.87</v>
      </c>
      <c r="D102" s="106">
        <v>2753.98</v>
      </c>
      <c r="E102" s="106">
        <v>2796.56</v>
      </c>
      <c r="F102" s="106">
        <v>2839.28</v>
      </c>
      <c r="G102" s="106">
        <v>2922.19</v>
      </c>
      <c r="H102" s="106">
        <v>3110.14</v>
      </c>
      <c r="I102" s="106">
        <v>3276.47</v>
      </c>
      <c r="J102" s="106">
        <v>3299.94</v>
      </c>
      <c r="K102" s="106">
        <v>3365.34</v>
      </c>
      <c r="L102" s="106">
        <v>3364.92</v>
      </c>
      <c r="M102" s="106">
        <v>3364.16</v>
      </c>
      <c r="N102" s="106">
        <v>3363.7</v>
      </c>
      <c r="O102" s="106">
        <v>3362.83</v>
      </c>
      <c r="P102" s="106">
        <v>3284.39</v>
      </c>
      <c r="Q102" s="106">
        <v>3348.38</v>
      </c>
      <c r="R102" s="106">
        <v>3351.51</v>
      </c>
      <c r="S102" s="106">
        <v>3394.22</v>
      </c>
      <c r="T102" s="106">
        <v>3326.43</v>
      </c>
      <c r="U102" s="106">
        <v>3279.89</v>
      </c>
      <c r="V102" s="106">
        <v>3169.64</v>
      </c>
      <c r="W102" s="106">
        <v>3054.15</v>
      </c>
      <c r="X102" s="106">
        <v>2920.34</v>
      </c>
      <c r="Y102" s="106">
        <v>2793</v>
      </c>
      <c r="Z102" s="106">
        <v>2742.56</v>
      </c>
    </row>
    <row r="103" spans="2:26" x14ac:dyDescent="0.25">
      <c r="B103" s="94">
        <v>22</v>
      </c>
      <c r="C103" s="106">
        <v>2666.2</v>
      </c>
      <c r="D103" s="106">
        <v>2505.69</v>
      </c>
      <c r="E103" s="106">
        <v>2792.03</v>
      </c>
      <c r="F103" s="106">
        <v>2837.4</v>
      </c>
      <c r="G103" s="106">
        <v>2865.84</v>
      </c>
      <c r="H103" s="106">
        <v>2956.95</v>
      </c>
      <c r="I103" s="106">
        <v>3176.48</v>
      </c>
      <c r="J103" s="106">
        <v>3183.28</v>
      </c>
      <c r="K103" s="106">
        <v>3251.94</v>
      </c>
      <c r="L103" s="106">
        <v>3229.86</v>
      </c>
      <c r="M103" s="106">
        <v>3249.34</v>
      </c>
      <c r="N103" s="106">
        <v>3245.41</v>
      </c>
      <c r="O103" s="106">
        <v>3235.97</v>
      </c>
      <c r="P103" s="106">
        <v>3228.93</v>
      </c>
      <c r="Q103" s="106">
        <v>3237.07</v>
      </c>
      <c r="R103" s="106">
        <v>3253.66</v>
      </c>
      <c r="S103" s="106">
        <v>3252.21</v>
      </c>
      <c r="T103" s="106">
        <v>3231.72</v>
      </c>
      <c r="U103" s="106">
        <v>3176.75</v>
      </c>
      <c r="V103" s="106">
        <v>3111.77</v>
      </c>
      <c r="W103" s="106">
        <v>2915.48</v>
      </c>
      <c r="X103" s="106">
        <v>2505.66</v>
      </c>
      <c r="Y103" s="106">
        <v>2505.5700000000002</v>
      </c>
      <c r="Z103" s="106">
        <v>2505.61</v>
      </c>
    </row>
    <row r="104" spans="2:26" x14ac:dyDescent="0.25">
      <c r="B104" s="94">
        <v>23</v>
      </c>
      <c r="C104" s="106">
        <v>2700.12</v>
      </c>
      <c r="D104" s="106">
        <v>2724.78</v>
      </c>
      <c r="E104" s="106">
        <v>2821.19</v>
      </c>
      <c r="F104" s="106">
        <v>2906.72</v>
      </c>
      <c r="G104" s="106">
        <v>2858.15</v>
      </c>
      <c r="H104" s="106">
        <v>2959.63</v>
      </c>
      <c r="I104" s="106">
        <v>3100.31</v>
      </c>
      <c r="J104" s="106">
        <v>3115.13</v>
      </c>
      <c r="K104" s="106">
        <v>3176.36</v>
      </c>
      <c r="L104" s="106">
        <v>3114.22</v>
      </c>
      <c r="M104" s="106">
        <v>3113.69</v>
      </c>
      <c r="N104" s="106">
        <v>3117.75</v>
      </c>
      <c r="O104" s="106">
        <v>3107.8</v>
      </c>
      <c r="P104" s="106">
        <v>3116.37</v>
      </c>
      <c r="Q104" s="106">
        <v>3116.84</v>
      </c>
      <c r="R104" s="106">
        <v>3173.17</v>
      </c>
      <c r="S104" s="106">
        <v>3178.45</v>
      </c>
      <c r="T104" s="106">
        <v>3113.7</v>
      </c>
      <c r="U104" s="106">
        <v>3050.84</v>
      </c>
      <c r="V104" s="106">
        <v>2939.93</v>
      </c>
      <c r="W104" s="106">
        <v>2861.59</v>
      </c>
      <c r="X104" s="106">
        <v>2706.9</v>
      </c>
      <c r="Y104" s="106">
        <v>2757.08</v>
      </c>
      <c r="Z104" s="106">
        <v>2749.09</v>
      </c>
    </row>
    <row r="105" spans="2:26" x14ac:dyDescent="0.25">
      <c r="B105" s="94">
        <v>24</v>
      </c>
      <c r="C105" s="106">
        <v>2754.83</v>
      </c>
      <c r="D105" s="106">
        <v>2750.96</v>
      </c>
      <c r="E105" s="106">
        <v>2757.77</v>
      </c>
      <c r="F105" s="106">
        <v>2834.86</v>
      </c>
      <c r="G105" s="106">
        <v>2925.76</v>
      </c>
      <c r="H105" s="106">
        <v>3033.14</v>
      </c>
      <c r="I105" s="106">
        <v>3183.35</v>
      </c>
      <c r="J105" s="106">
        <v>3260.82</v>
      </c>
      <c r="K105" s="106">
        <v>3261</v>
      </c>
      <c r="L105" s="106">
        <v>3251.51</v>
      </c>
      <c r="M105" s="106">
        <v>3251.01</v>
      </c>
      <c r="N105" s="106">
        <v>3249.52</v>
      </c>
      <c r="O105" s="106">
        <v>3258.91</v>
      </c>
      <c r="P105" s="106">
        <v>3251.04</v>
      </c>
      <c r="Q105" s="106">
        <v>3258.52</v>
      </c>
      <c r="R105" s="106">
        <v>3244.44</v>
      </c>
      <c r="S105" s="106">
        <v>3245.46</v>
      </c>
      <c r="T105" s="106">
        <v>3256.32</v>
      </c>
      <c r="U105" s="106">
        <v>3229.2</v>
      </c>
      <c r="V105" s="106">
        <v>3188.11</v>
      </c>
      <c r="W105" s="106">
        <v>3050.12</v>
      </c>
      <c r="X105" s="106">
        <v>2944.99</v>
      </c>
      <c r="Y105" s="106">
        <v>2827.62</v>
      </c>
      <c r="Z105" s="106">
        <v>2799.04</v>
      </c>
    </row>
    <row r="106" spans="2:26" x14ac:dyDescent="0.25">
      <c r="B106" s="94">
        <v>25</v>
      </c>
      <c r="C106" s="106">
        <v>2801.62</v>
      </c>
      <c r="D106" s="106">
        <v>2705.56</v>
      </c>
      <c r="E106" s="106">
        <v>2705.54</v>
      </c>
      <c r="F106" s="106">
        <v>2777.52</v>
      </c>
      <c r="G106" s="106">
        <v>2817.17</v>
      </c>
      <c r="H106" s="106">
        <v>2879.34</v>
      </c>
      <c r="I106" s="106">
        <v>2962.08</v>
      </c>
      <c r="J106" s="106">
        <v>3093.43</v>
      </c>
      <c r="K106" s="106">
        <v>3090.01</v>
      </c>
      <c r="L106" s="106">
        <v>3177.74</v>
      </c>
      <c r="M106" s="106">
        <v>3173.05</v>
      </c>
      <c r="N106" s="106">
        <v>3175.93</v>
      </c>
      <c r="O106" s="106">
        <v>3168.51</v>
      </c>
      <c r="P106" s="106">
        <v>3173.42</v>
      </c>
      <c r="Q106" s="106">
        <v>3166.87</v>
      </c>
      <c r="R106" s="106">
        <v>3175.19</v>
      </c>
      <c r="S106" s="106">
        <v>3178.8</v>
      </c>
      <c r="T106" s="106">
        <v>3184.24</v>
      </c>
      <c r="U106" s="106">
        <v>3069.87</v>
      </c>
      <c r="V106" s="106">
        <v>3031.97</v>
      </c>
      <c r="W106" s="106">
        <v>2953.44</v>
      </c>
      <c r="X106" s="106">
        <v>2842.45</v>
      </c>
      <c r="Y106" s="106">
        <v>2813.85</v>
      </c>
      <c r="Z106" s="106">
        <v>2690.94</v>
      </c>
    </row>
    <row r="107" spans="2:26" x14ac:dyDescent="0.25">
      <c r="B107" s="94">
        <v>26</v>
      </c>
      <c r="C107" s="106">
        <v>2698.61</v>
      </c>
      <c r="D107" s="106">
        <v>2690.69</v>
      </c>
      <c r="E107" s="106">
        <v>2691.84</v>
      </c>
      <c r="F107" s="106">
        <v>2695.94</v>
      </c>
      <c r="G107" s="106">
        <v>2682.19</v>
      </c>
      <c r="H107" s="106">
        <v>2831.53</v>
      </c>
      <c r="I107" s="106">
        <v>2845.27</v>
      </c>
      <c r="J107" s="106">
        <v>2919.68</v>
      </c>
      <c r="K107" s="106">
        <v>2919.88</v>
      </c>
      <c r="L107" s="106">
        <v>3080.43</v>
      </c>
      <c r="M107" s="106">
        <v>3080.62</v>
      </c>
      <c r="N107" s="106">
        <v>3080.63</v>
      </c>
      <c r="O107" s="106">
        <v>3084.61</v>
      </c>
      <c r="P107" s="106">
        <v>3087.75</v>
      </c>
      <c r="Q107" s="106">
        <v>3169.28</v>
      </c>
      <c r="R107" s="106">
        <v>3176.94</v>
      </c>
      <c r="S107" s="106">
        <v>3185.18</v>
      </c>
      <c r="T107" s="106">
        <v>3174.78</v>
      </c>
      <c r="U107" s="106">
        <v>3069.38</v>
      </c>
      <c r="V107" s="106">
        <v>3019.03</v>
      </c>
      <c r="W107" s="106">
        <v>2946.9</v>
      </c>
      <c r="X107" s="106">
        <v>2834.31</v>
      </c>
      <c r="Y107" s="106">
        <v>2795.8</v>
      </c>
      <c r="Z107" s="106">
        <v>2688.04</v>
      </c>
    </row>
    <row r="108" spans="2:26" x14ac:dyDescent="0.25">
      <c r="B108" s="94">
        <v>27</v>
      </c>
      <c r="C108" s="106">
        <v>2709.99</v>
      </c>
      <c r="D108" s="106">
        <v>2749.02</v>
      </c>
      <c r="E108" s="106">
        <v>2731.49</v>
      </c>
      <c r="F108" s="106">
        <v>2773.31</v>
      </c>
      <c r="G108" s="106">
        <v>2903.14</v>
      </c>
      <c r="H108" s="106">
        <v>2921.89</v>
      </c>
      <c r="I108" s="106">
        <v>3078.17</v>
      </c>
      <c r="J108" s="106">
        <v>3089.45</v>
      </c>
      <c r="K108" s="106">
        <v>3083.81</v>
      </c>
      <c r="L108" s="106">
        <v>3074.17</v>
      </c>
      <c r="M108" s="106">
        <v>3026.29</v>
      </c>
      <c r="N108" s="106">
        <v>3025.14</v>
      </c>
      <c r="O108" s="106">
        <v>3024.67</v>
      </c>
      <c r="P108" s="106">
        <v>3023.53</v>
      </c>
      <c r="Q108" s="106">
        <v>3055.73</v>
      </c>
      <c r="R108" s="106">
        <v>3119.85</v>
      </c>
      <c r="S108" s="106">
        <v>3055.88</v>
      </c>
      <c r="T108" s="106">
        <v>3016.71</v>
      </c>
      <c r="U108" s="106">
        <v>2976.47</v>
      </c>
      <c r="V108" s="106">
        <v>2925.01</v>
      </c>
      <c r="W108" s="106">
        <v>2805.36</v>
      </c>
      <c r="X108" s="106">
        <v>2759.73</v>
      </c>
      <c r="Y108" s="106">
        <v>2723.86</v>
      </c>
      <c r="Z108" s="106">
        <v>2706.99</v>
      </c>
    </row>
    <row r="109" spans="2:26" x14ac:dyDescent="0.25">
      <c r="B109" s="94">
        <v>28</v>
      </c>
      <c r="C109" s="106">
        <v>2711.36</v>
      </c>
      <c r="D109" s="106">
        <v>2717.77</v>
      </c>
      <c r="E109" s="106">
        <v>2732.37</v>
      </c>
      <c r="F109" s="106">
        <v>2875.02</v>
      </c>
      <c r="G109" s="106">
        <v>2958.85</v>
      </c>
      <c r="H109" s="106">
        <v>3169.44</v>
      </c>
      <c r="I109" s="106">
        <v>3235.96</v>
      </c>
      <c r="J109" s="106">
        <v>3234.4</v>
      </c>
      <c r="K109" s="106">
        <v>3212.81</v>
      </c>
      <c r="L109" s="106">
        <v>3212</v>
      </c>
      <c r="M109" s="106">
        <v>3208.81</v>
      </c>
      <c r="N109" s="106">
        <v>3211.02</v>
      </c>
      <c r="O109" s="106">
        <v>3203.17</v>
      </c>
      <c r="P109" s="106">
        <v>3197.05</v>
      </c>
      <c r="Q109" s="106">
        <v>3214.74</v>
      </c>
      <c r="R109" s="106">
        <v>3218.24</v>
      </c>
      <c r="S109" s="106">
        <v>3177.81</v>
      </c>
      <c r="T109" s="106">
        <v>3177.87</v>
      </c>
      <c r="U109" s="106">
        <v>3071.41</v>
      </c>
      <c r="V109" s="106">
        <v>3016.51</v>
      </c>
      <c r="W109" s="106">
        <v>2933.84</v>
      </c>
      <c r="X109" s="106">
        <v>2922.59</v>
      </c>
      <c r="Y109" s="106">
        <v>2846.85</v>
      </c>
      <c r="Z109" s="106">
        <v>2798.6</v>
      </c>
    </row>
    <row r="110" spans="2:26" x14ac:dyDescent="0.25">
      <c r="B110" s="94">
        <v>29</v>
      </c>
      <c r="C110" s="106">
        <v>2508.39</v>
      </c>
      <c r="D110" s="106">
        <v>2778.28</v>
      </c>
      <c r="E110" s="106">
        <v>2802.34</v>
      </c>
      <c r="F110" s="106">
        <v>2845.31</v>
      </c>
      <c r="G110" s="106">
        <v>2932.06</v>
      </c>
      <c r="H110" s="106">
        <v>2952</v>
      </c>
      <c r="I110" s="106">
        <v>3200.25</v>
      </c>
      <c r="J110" s="106">
        <v>3214.56</v>
      </c>
      <c r="K110" s="106">
        <v>3180.82</v>
      </c>
      <c r="L110" s="106">
        <v>3177.62</v>
      </c>
      <c r="M110" s="106">
        <v>3144.97</v>
      </c>
      <c r="N110" s="106">
        <v>3135.89</v>
      </c>
      <c r="O110" s="106">
        <v>3130.06</v>
      </c>
      <c r="P110" s="106">
        <v>3121.79</v>
      </c>
      <c r="Q110" s="106">
        <v>3128.06</v>
      </c>
      <c r="R110" s="106">
        <v>3130.53</v>
      </c>
      <c r="S110" s="106">
        <v>3137.65</v>
      </c>
      <c r="T110" s="106">
        <v>3109.87</v>
      </c>
      <c r="U110" s="106">
        <v>3023.67</v>
      </c>
      <c r="V110" s="106">
        <v>2949.39</v>
      </c>
      <c r="W110" s="106">
        <v>2897.26</v>
      </c>
      <c r="X110" s="106">
        <v>2505.92</v>
      </c>
      <c r="Y110" s="106">
        <v>2505.86</v>
      </c>
      <c r="Z110" s="106">
        <v>2505.73</v>
      </c>
    </row>
    <row r="111" spans="2:26" x14ac:dyDescent="0.25">
      <c r="B111" s="94">
        <v>30</v>
      </c>
      <c r="C111" s="106">
        <v>2678.36</v>
      </c>
      <c r="D111" s="106">
        <v>2672.75</v>
      </c>
      <c r="E111" s="106">
        <v>2698.45</v>
      </c>
      <c r="F111" s="106">
        <v>2725.76</v>
      </c>
      <c r="G111" s="106">
        <v>2901.58</v>
      </c>
      <c r="H111" s="106">
        <v>2968.93</v>
      </c>
      <c r="I111" s="106">
        <v>3105.29</v>
      </c>
      <c r="J111" s="106">
        <v>3112.56</v>
      </c>
      <c r="K111" s="106">
        <v>3103.09</v>
      </c>
      <c r="L111" s="106">
        <v>3104.76</v>
      </c>
      <c r="M111" s="106">
        <v>3093.81</v>
      </c>
      <c r="N111" s="106">
        <v>3096.8</v>
      </c>
      <c r="O111" s="106">
        <v>3094.3</v>
      </c>
      <c r="P111" s="106">
        <v>3072.35</v>
      </c>
      <c r="Q111" s="106">
        <v>3074.45</v>
      </c>
      <c r="R111" s="106">
        <v>3120.8</v>
      </c>
      <c r="S111" s="106">
        <v>3078.6</v>
      </c>
      <c r="T111" s="106">
        <v>3074.46</v>
      </c>
      <c r="U111" s="106">
        <v>3008.49</v>
      </c>
      <c r="V111" s="106">
        <v>2930.21</v>
      </c>
      <c r="W111" s="106">
        <v>2844.97</v>
      </c>
      <c r="X111" s="106">
        <v>2776.13</v>
      </c>
      <c r="Y111" s="106">
        <v>2690.97</v>
      </c>
      <c r="Z111" s="106">
        <v>2680.13</v>
      </c>
    </row>
    <row r="112" spans="2:26" hidden="1" x14ac:dyDescent="0.25">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25">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25">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25">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25">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25">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25">
      <c r="B118" s="91">
        <v>1</v>
      </c>
      <c r="C118" s="106">
        <v>2831.06</v>
      </c>
      <c r="D118" s="106">
        <v>2848.63</v>
      </c>
      <c r="E118" s="106">
        <v>2873.83</v>
      </c>
      <c r="F118" s="106">
        <v>2897.36</v>
      </c>
      <c r="G118" s="106">
        <v>2893.38</v>
      </c>
      <c r="H118" s="106">
        <v>3098.63</v>
      </c>
      <c r="I118" s="106">
        <v>3160.03</v>
      </c>
      <c r="J118" s="106">
        <v>3182.6</v>
      </c>
      <c r="K118" s="106">
        <v>3138.09</v>
      </c>
      <c r="L118" s="106">
        <v>3219.19</v>
      </c>
      <c r="M118" s="106">
        <v>3158.02</v>
      </c>
      <c r="N118" s="106">
        <v>3158.44</v>
      </c>
      <c r="O118" s="106">
        <v>3005.48</v>
      </c>
      <c r="P118" s="106">
        <v>3216.95</v>
      </c>
      <c r="Q118" s="106">
        <v>3222.96</v>
      </c>
      <c r="R118" s="106">
        <v>3214.33</v>
      </c>
      <c r="S118" s="106">
        <v>3239.96</v>
      </c>
      <c r="T118" s="106">
        <v>3245.94</v>
      </c>
      <c r="U118" s="106">
        <v>3213.33</v>
      </c>
      <c r="V118" s="106">
        <v>2912.16</v>
      </c>
      <c r="W118" s="106">
        <v>2870.73</v>
      </c>
      <c r="X118" s="106">
        <v>2756.18</v>
      </c>
      <c r="Y118" s="106">
        <v>2756.36</v>
      </c>
      <c r="Z118" s="106">
        <v>2756.48</v>
      </c>
    </row>
    <row r="119" spans="2:26" x14ac:dyDescent="0.25">
      <c r="B119" s="93">
        <v>2</v>
      </c>
      <c r="C119" s="106">
        <v>2908.69</v>
      </c>
      <c r="D119" s="106">
        <v>2905.16</v>
      </c>
      <c r="E119" s="106">
        <v>2911.1</v>
      </c>
      <c r="F119" s="106">
        <v>2923.95</v>
      </c>
      <c r="G119" s="106">
        <v>2995.46</v>
      </c>
      <c r="H119" s="106">
        <v>3067.43</v>
      </c>
      <c r="I119" s="106">
        <v>3151.85</v>
      </c>
      <c r="J119" s="106">
        <v>3165.66</v>
      </c>
      <c r="K119" s="106">
        <v>3184.38</v>
      </c>
      <c r="L119" s="106">
        <v>3187.47</v>
      </c>
      <c r="M119" s="106">
        <v>3186.85</v>
      </c>
      <c r="N119" s="106">
        <v>3185.22</v>
      </c>
      <c r="O119" s="106">
        <v>3181.92</v>
      </c>
      <c r="P119" s="106">
        <v>3169.22</v>
      </c>
      <c r="Q119" s="106">
        <v>3168.83</v>
      </c>
      <c r="R119" s="106">
        <v>3166.13</v>
      </c>
      <c r="S119" s="106">
        <v>3190.73</v>
      </c>
      <c r="T119" s="106">
        <v>3203.49</v>
      </c>
      <c r="U119" s="106">
        <v>3166.55</v>
      </c>
      <c r="V119" s="106">
        <v>2994.05</v>
      </c>
      <c r="W119" s="106">
        <v>2965.77</v>
      </c>
      <c r="X119" s="106">
        <v>2938.56</v>
      </c>
      <c r="Y119" s="106">
        <v>2934.51</v>
      </c>
      <c r="Z119" s="106">
        <v>2927.21</v>
      </c>
    </row>
    <row r="120" spans="2:26" x14ac:dyDescent="0.25">
      <c r="B120" s="91">
        <v>3</v>
      </c>
      <c r="C120" s="106">
        <v>2740.9</v>
      </c>
      <c r="D120" s="106">
        <v>2886.73</v>
      </c>
      <c r="E120" s="106">
        <v>2914.47</v>
      </c>
      <c r="F120" s="106">
        <v>2960.3</v>
      </c>
      <c r="G120" s="106">
        <v>2981.54</v>
      </c>
      <c r="H120" s="106">
        <v>3138.39</v>
      </c>
      <c r="I120" s="106">
        <v>3139.18</v>
      </c>
      <c r="J120" s="106">
        <v>3172.62</v>
      </c>
      <c r="K120" s="106">
        <v>3216.87</v>
      </c>
      <c r="L120" s="106">
        <v>3197.71</v>
      </c>
      <c r="M120" s="106">
        <v>3172.03</v>
      </c>
      <c r="N120" s="106">
        <v>3196.71</v>
      </c>
      <c r="O120" s="106">
        <v>3167.06</v>
      </c>
      <c r="P120" s="106">
        <v>3167.66</v>
      </c>
      <c r="Q120" s="106">
        <v>3156.12</v>
      </c>
      <c r="R120" s="106">
        <v>3161.65</v>
      </c>
      <c r="S120" s="106">
        <v>3228.71</v>
      </c>
      <c r="T120" s="106">
        <v>3227</v>
      </c>
      <c r="U120" s="106">
        <v>3184.71</v>
      </c>
      <c r="V120" s="106">
        <v>3145.38</v>
      </c>
      <c r="W120" s="106">
        <v>2941.72</v>
      </c>
      <c r="X120" s="106">
        <v>2930.08</v>
      </c>
      <c r="Y120" s="106">
        <v>2921.01</v>
      </c>
      <c r="Z120" s="106">
        <v>2913.93</v>
      </c>
    </row>
    <row r="121" spans="2:26" x14ac:dyDescent="0.25">
      <c r="B121" s="94">
        <v>4</v>
      </c>
      <c r="C121" s="106">
        <v>2881.77</v>
      </c>
      <c r="D121" s="106">
        <v>2884.52</v>
      </c>
      <c r="E121" s="106">
        <v>2908.28</v>
      </c>
      <c r="F121" s="106">
        <v>2901.37</v>
      </c>
      <c r="G121" s="106">
        <v>2915.15</v>
      </c>
      <c r="H121" s="106">
        <v>3013.75</v>
      </c>
      <c r="I121" s="106">
        <v>3027.53</v>
      </c>
      <c r="J121" s="106">
        <v>3192.32</v>
      </c>
      <c r="K121" s="106">
        <v>3324.57</v>
      </c>
      <c r="L121" s="106">
        <v>3341.96</v>
      </c>
      <c r="M121" s="106">
        <v>3338.93</v>
      </c>
      <c r="N121" s="106">
        <v>3340.32</v>
      </c>
      <c r="O121" s="106">
        <v>3317.38</v>
      </c>
      <c r="P121" s="106">
        <v>3316.69</v>
      </c>
      <c r="Q121" s="106">
        <v>3318.73</v>
      </c>
      <c r="R121" s="106">
        <v>3317.26</v>
      </c>
      <c r="S121" s="106">
        <v>3331.53</v>
      </c>
      <c r="T121" s="106">
        <v>3332.24</v>
      </c>
      <c r="U121" s="106">
        <v>3263.14</v>
      </c>
      <c r="V121" s="106">
        <v>3163.13</v>
      </c>
      <c r="W121" s="106">
        <v>2900.39</v>
      </c>
      <c r="X121" s="106">
        <v>2743.82</v>
      </c>
      <c r="Y121" s="106">
        <v>2740.05</v>
      </c>
      <c r="Z121" s="106">
        <v>2738.54</v>
      </c>
    </row>
    <row r="122" spans="2:26" x14ac:dyDescent="0.25">
      <c r="B122" s="94">
        <v>5</v>
      </c>
      <c r="C122" s="106">
        <v>2738.95</v>
      </c>
      <c r="D122" s="106">
        <v>2740.71</v>
      </c>
      <c r="E122" s="106">
        <v>2745.1</v>
      </c>
      <c r="F122" s="106">
        <v>2930.8</v>
      </c>
      <c r="G122" s="106">
        <v>3002.27</v>
      </c>
      <c r="H122" s="106">
        <v>3026.34</v>
      </c>
      <c r="I122" s="106">
        <v>3035.88</v>
      </c>
      <c r="J122" s="106">
        <v>3213.13</v>
      </c>
      <c r="K122" s="106">
        <v>3354.45</v>
      </c>
      <c r="L122" s="106">
        <v>3365.53</v>
      </c>
      <c r="M122" s="106">
        <v>3367.86</v>
      </c>
      <c r="N122" s="106">
        <v>3379.11</v>
      </c>
      <c r="O122" s="106">
        <v>3376.09</v>
      </c>
      <c r="P122" s="106">
        <v>3379.63</v>
      </c>
      <c r="Q122" s="106">
        <v>3411.68</v>
      </c>
      <c r="R122" s="106">
        <v>3409.29</v>
      </c>
      <c r="S122" s="106">
        <v>3410.18</v>
      </c>
      <c r="T122" s="106">
        <v>3425.61</v>
      </c>
      <c r="U122" s="106">
        <v>3410.88</v>
      </c>
      <c r="V122" s="106">
        <v>3338.09</v>
      </c>
      <c r="W122" s="106">
        <v>3161.96</v>
      </c>
      <c r="X122" s="106">
        <v>3022.75</v>
      </c>
      <c r="Y122" s="106">
        <v>2989.72</v>
      </c>
      <c r="Z122" s="106">
        <v>2892.7</v>
      </c>
    </row>
    <row r="123" spans="2:26" x14ac:dyDescent="0.25">
      <c r="B123" s="94">
        <v>6</v>
      </c>
      <c r="C123" s="106">
        <v>2894.69</v>
      </c>
      <c r="D123" s="106">
        <v>2893.12</v>
      </c>
      <c r="E123" s="106">
        <v>2915.78</v>
      </c>
      <c r="F123" s="106">
        <v>3019.3</v>
      </c>
      <c r="G123" s="106">
        <v>3112.4</v>
      </c>
      <c r="H123" s="106">
        <v>3170.47</v>
      </c>
      <c r="I123" s="106">
        <v>3363.53</v>
      </c>
      <c r="J123" s="106">
        <v>3376.92</v>
      </c>
      <c r="K123" s="106">
        <v>3396.83</v>
      </c>
      <c r="L123" s="106">
        <v>3398.58</v>
      </c>
      <c r="M123" s="106">
        <v>3395.39</v>
      </c>
      <c r="N123" s="106">
        <v>3460.67</v>
      </c>
      <c r="O123" s="106">
        <v>3393.17</v>
      </c>
      <c r="P123" s="106">
        <v>3430.34</v>
      </c>
      <c r="Q123" s="106">
        <v>3448.43</v>
      </c>
      <c r="R123" s="106">
        <v>3415.36</v>
      </c>
      <c r="S123" s="106">
        <v>3449.94</v>
      </c>
      <c r="T123" s="106">
        <v>3469.38</v>
      </c>
      <c r="U123" s="106">
        <v>3420.41</v>
      </c>
      <c r="V123" s="106">
        <v>3354.98</v>
      </c>
      <c r="W123" s="106">
        <v>3169.78</v>
      </c>
      <c r="X123" s="106">
        <v>2899.88</v>
      </c>
      <c r="Y123" s="106">
        <v>2896.46</v>
      </c>
      <c r="Z123" s="106">
        <v>2896.17</v>
      </c>
    </row>
    <row r="124" spans="2:26" x14ac:dyDescent="0.25">
      <c r="B124" s="94">
        <v>7</v>
      </c>
      <c r="C124" s="106">
        <v>2999.71</v>
      </c>
      <c r="D124" s="106">
        <v>2991.15</v>
      </c>
      <c r="E124" s="106">
        <v>3019.19</v>
      </c>
      <c r="F124" s="106">
        <v>3055.78</v>
      </c>
      <c r="G124" s="106">
        <v>3048.1</v>
      </c>
      <c r="H124" s="106">
        <v>3172.93</v>
      </c>
      <c r="I124" s="106">
        <v>3354.07</v>
      </c>
      <c r="J124" s="106">
        <v>3379.95</v>
      </c>
      <c r="K124" s="106">
        <v>3401.7</v>
      </c>
      <c r="L124" s="106">
        <v>3390.3</v>
      </c>
      <c r="M124" s="106">
        <v>3391.59</v>
      </c>
      <c r="N124" s="106">
        <v>3401.74</v>
      </c>
      <c r="O124" s="106">
        <v>3392.24</v>
      </c>
      <c r="P124" s="106">
        <v>3392.45</v>
      </c>
      <c r="Q124" s="106">
        <v>3435.81</v>
      </c>
      <c r="R124" s="106">
        <v>3423.31</v>
      </c>
      <c r="S124" s="106">
        <v>3424.69</v>
      </c>
      <c r="T124" s="106">
        <v>3452.21</v>
      </c>
      <c r="U124" s="106">
        <v>3417.78</v>
      </c>
      <c r="V124" s="106">
        <v>3314.59</v>
      </c>
      <c r="W124" s="106">
        <v>3202.42</v>
      </c>
      <c r="X124" s="106">
        <v>3158</v>
      </c>
      <c r="Y124" s="106">
        <v>3025.9</v>
      </c>
      <c r="Z124" s="106">
        <v>3005.28</v>
      </c>
    </row>
    <row r="125" spans="2:26" x14ac:dyDescent="0.25">
      <c r="B125" s="94">
        <v>8</v>
      </c>
      <c r="C125" s="106">
        <v>2978.68</v>
      </c>
      <c r="D125" s="106">
        <v>2972.48</v>
      </c>
      <c r="E125" s="106">
        <v>2997.04</v>
      </c>
      <c r="F125" s="106">
        <v>3017.51</v>
      </c>
      <c r="G125" s="106">
        <v>3147.95</v>
      </c>
      <c r="H125" s="106">
        <v>3307.34</v>
      </c>
      <c r="I125" s="106">
        <v>3360.65</v>
      </c>
      <c r="J125" s="106">
        <v>3379.6</v>
      </c>
      <c r="K125" s="106">
        <v>3383.28</v>
      </c>
      <c r="L125" s="106">
        <v>3393.46</v>
      </c>
      <c r="M125" s="106">
        <v>3367.31</v>
      </c>
      <c r="N125" s="106">
        <v>3391.89</v>
      </c>
      <c r="O125" s="106">
        <v>3352.15</v>
      </c>
      <c r="P125" s="106">
        <v>3421.66</v>
      </c>
      <c r="Q125" s="106">
        <v>3421.19</v>
      </c>
      <c r="R125" s="106">
        <v>3421.59</v>
      </c>
      <c r="S125" s="106">
        <v>3435.62</v>
      </c>
      <c r="T125" s="106">
        <v>3449.53</v>
      </c>
      <c r="U125" s="106">
        <v>3415.54</v>
      </c>
      <c r="V125" s="106">
        <v>3260.52</v>
      </c>
      <c r="W125" s="106">
        <v>3161.79</v>
      </c>
      <c r="X125" s="106">
        <v>3051.43</v>
      </c>
      <c r="Y125" s="106">
        <v>3015.38</v>
      </c>
      <c r="Z125" s="106">
        <v>2926.3</v>
      </c>
    </row>
    <row r="126" spans="2:26" x14ac:dyDescent="0.25">
      <c r="B126" s="94">
        <v>9</v>
      </c>
      <c r="C126" s="106">
        <v>3027.79</v>
      </c>
      <c r="D126" s="106">
        <v>3029.46</v>
      </c>
      <c r="E126" s="106">
        <v>3061.07</v>
      </c>
      <c r="F126" s="106">
        <v>3072.36</v>
      </c>
      <c r="G126" s="106">
        <v>3151.82</v>
      </c>
      <c r="H126" s="106">
        <v>3175.09</v>
      </c>
      <c r="I126" s="106">
        <v>3340.96</v>
      </c>
      <c r="J126" s="106">
        <v>3258.58</v>
      </c>
      <c r="K126" s="106">
        <v>3346.87</v>
      </c>
      <c r="L126" s="106">
        <v>3352.37</v>
      </c>
      <c r="M126" s="106">
        <v>3349.22</v>
      </c>
      <c r="N126" s="106">
        <v>3370.77</v>
      </c>
      <c r="O126" s="106">
        <v>3368.08</v>
      </c>
      <c r="P126" s="106">
        <v>3367.1</v>
      </c>
      <c r="Q126" s="106">
        <v>3390.23</v>
      </c>
      <c r="R126" s="106">
        <v>3389.78</v>
      </c>
      <c r="S126" s="106">
        <v>3415</v>
      </c>
      <c r="T126" s="106">
        <v>3422.75</v>
      </c>
      <c r="U126" s="106">
        <v>3340.39</v>
      </c>
      <c r="V126" s="106">
        <v>3188.06</v>
      </c>
      <c r="W126" s="106">
        <v>3153.11</v>
      </c>
      <c r="X126" s="106">
        <v>3054.36</v>
      </c>
      <c r="Y126" s="106">
        <v>3052.93</v>
      </c>
      <c r="Z126" s="106">
        <v>3040.85</v>
      </c>
    </row>
    <row r="127" spans="2:26" x14ac:dyDescent="0.25">
      <c r="B127" s="94">
        <v>10</v>
      </c>
      <c r="C127" s="106">
        <v>3014.2</v>
      </c>
      <c r="D127" s="106">
        <v>3001.82</v>
      </c>
      <c r="E127" s="106">
        <v>3068.8</v>
      </c>
      <c r="F127" s="106">
        <v>3071.58</v>
      </c>
      <c r="G127" s="106">
        <v>3156.78</v>
      </c>
      <c r="H127" s="106">
        <v>3251.53</v>
      </c>
      <c r="I127" s="106">
        <v>3394.37</v>
      </c>
      <c r="J127" s="106">
        <v>3397.51</v>
      </c>
      <c r="K127" s="106">
        <v>3400.3</v>
      </c>
      <c r="L127" s="106">
        <v>3400.3</v>
      </c>
      <c r="M127" s="106">
        <v>3399.96</v>
      </c>
      <c r="N127" s="106">
        <v>3401.66</v>
      </c>
      <c r="O127" s="106">
        <v>3400.56</v>
      </c>
      <c r="P127" s="106">
        <v>3398.25</v>
      </c>
      <c r="Q127" s="106">
        <v>3452.65</v>
      </c>
      <c r="R127" s="106">
        <v>3499.98</v>
      </c>
      <c r="S127" s="106">
        <v>3488.98</v>
      </c>
      <c r="T127" s="106">
        <v>3475.99</v>
      </c>
      <c r="U127" s="106">
        <v>3510.06</v>
      </c>
      <c r="V127" s="106">
        <v>3390.63</v>
      </c>
      <c r="W127" s="106">
        <v>3226.86</v>
      </c>
      <c r="X127" s="106">
        <v>3148.43</v>
      </c>
      <c r="Y127" s="106">
        <v>3133.28</v>
      </c>
      <c r="Z127" s="106">
        <v>3097.94</v>
      </c>
    </row>
    <row r="128" spans="2:26" x14ac:dyDescent="0.25">
      <c r="B128" s="94">
        <v>11</v>
      </c>
      <c r="C128" s="106">
        <v>3051.43</v>
      </c>
      <c r="D128" s="106">
        <v>3041.68</v>
      </c>
      <c r="E128" s="106">
        <v>3043.91</v>
      </c>
      <c r="F128" s="106">
        <v>3049.44</v>
      </c>
      <c r="G128" s="106">
        <v>3064.4</v>
      </c>
      <c r="H128" s="106">
        <v>3176.47</v>
      </c>
      <c r="I128" s="106">
        <v>3302.82</v>
      </c>
      <c r="J128" s="106">
        <v>3370.06</v>
      </c>
      <c r="K128" s="106">
        <v>3388.64</v>
      </c>
      <c r="L128" s="106">
        <v>3389.95</v>
      </c>
      <c r="M128" s="106">
        <v>3387.92</v>
      </c>
      <c r="N128" s="106">
        <v>3387.7</v>
      </c>
      <c r="O128" s="106">
        <v>3396.62</v>
      </c>
      <c r="P128" s="106">
        <v>3410.24</v>
      </c>
      <c r="Q128" s="106">
        <v>3412.18</v>
      </c>
      <c r="R128" s="106">
        <v>3407.58</v>
      </c>
      <c r="S128" s="106">
        <v>3448.74</v>
      </c>
      <c r="T128" s="106">
        <v>3459.39</v>
      </c>
      <c r="U128" s="106">
        <v>3402.14</v>
      </c>
      <c r="V128" s="106">
        <v>3307.4</v>
      </c>
      <c r="W128" s="106">
        <v>3150.66</v>
      </c>
      <c r="X128" s="106">
        <v>3149.64</v>
      </c>
      <c r="Y128" s="106">
        <v>3146.11</v>
      </c>
      <c r="Z128" s="106">
        <v>3060.82</v>
      </c>
    </row>
    <row r="129" spans="2:26" x14ac:dyDescent="0.25">
      <c r="B129" s="94">
        <v>12</v>
      </c>
      <c r="C129" s="106">
        <v>3063.3</v>
      </c>
      <c r="D129" s="106">
        <v>2966.63</v>
      </c>
      <c r="E129" s="106">
        <v>2978.26</v>
      </c>
      <c r="F129" s="106">
        <v>3001.08</v>
      </c>
      <c r="G129" s="106">
        <v>3019.37</v>
      </c>
      <c r="H129" s="106">
        <v>3148.22</v>
      </c>
      <c r="I129" s="106">
        <v>3236.08</v>
      </c>
      <c r="J129" s="106">
        <v>3322.05</v>
      </c>
      <c r="K129" s="106">
        <v>3389.68</v>
      </c>
      <c r="L129" s="106">
        <v>3468.19</v>
      </c>
      <c r="M129" s="106">
        <v>3485.13</v>
      </c>
      <c r="N129" s="106">
        <v>3484.48</v>
      </c>
      <c r="O129" s="106">
        <v>3481.44</v>
      </c>
      <c r="P129" s="106">
        <v>3479.56</v>
      </c>
      <c r="Q129" s="106">
        <v>3510.2</v>
      </c>
      <c r="R129" s="106">
        <v>3509.98</v>
      </c>
      <c r="S129" s="106">
        <v>3521.06</v>
      </c>
      <c r="T129" s="106">
        <v>3518.28</v>
      </c>
      <c r="U129" s="106">
        <v>3490.47</v>
      </c>
      <c r="V129" s="106">
        <v>3383.31</v>
      </c>
      <c r="W129" s="106">
        <v>3250.08</v>
      </c>
      <c r="X129" s="106">
        <v>3204.19</v>
      </c>
      <c r="Y129" s="106">
        <v>3160.86</v>
      </c>
      <c r="Z129" s="106">
        <v>2931.41</v>
      </c>
    </row>
    <row r="130" spans="2:26" x14ac:dyDescent="0.25">
      <c r="B130" s="94">
        <v>13</v>
      </c>
      <c r="C130" s="106">
        <v>2902.58</v>
      </c>
      <c r="D130" s="106">
        <v>2905.1</v>
      </c>
      <c r="E130" s="106">
        <v>2941.72</v>
      </c>
      <c r="F130" s="106">
        <v>3163.08</v>
      </c>
      <c r="G130" s="106">
        <v>3323.58</v>
      </c>
      <c r="H130" s="106">
        <v>3451.76</v>
      </c>
      <c r="I130" s="106">
        <v>3517.71</v>
      </c>
      <c r="J130" s="106">
        <v>3526.88</v>
      </c>
      <c r="K130" s="106">
        <v>3526.71</v>
      </c>
      <c r="L130" s="106">
        <v>3525.82</v>
      </c>
      <c r="M130" s="106">
        <v>3523.31</v>
      </c>
      <c r="N130" s="106">
        <v>3523.63</v>
      </c>
      <c r="O130" s="106">
        <v>3519.34</v>
      </c>
      <c r="P130" s="106">
        <v>3512.27</v>
      </c>
      <c r="Q130" s="106">
        <v>3511.38</v>
      </c>
      <c r="R130" s="106">
        <v>3504.86</v>
      </c>
      <c r="S130" s="106">
        <v>3380.28</v>
      </c>
      <c r="T130" s="106">
        <v>3386.34</v>
      </c>
      <c r="U130" s="106">
        <v>3319.93</v>
      </c>
      <c r="V130" s="106">
        <v>3167.81</v>
      </c>
      <c r="W130" s="106">
        <v>3164.66</v>
      </c>
      <c r="X130" s="106">
        <v>2908.27</v>
      </c>
      <c r="Y130" s="106">
        <v>2908.38</v>
      </c>
      <c r="Z130" s="106">
        <v>2907.48</v>
      </c>
    </row>
    <row r="131" spans="2:26" x14ac:dyDescent="0.25">
      <c r="B131" s="94">
        <v>14</v>
      </c>
      <c r="C131" s="106">
        <v>2930.73</v>
      </c>
      <c r="D131" s="106">
        <v>2972.31</v>
      </c>
      <c r="E131" s="106">
        <v>3009.92</v>
      </c>
      <c r="F131" s="106">
        <v>3159.87</v>
      </c>
      <c r="G131" s="106">
        <v>3271.28</v>
      </c>
      <c r="H131" s="106">
        <v>3490.94</v>
      </c>
      <c r="I131" s="106">
        <v>3521.88</v>
      </c>
      <c r="J131" s="106">
        <v>3556.03</v>
      </c>
      <c r="K131" s="106">
        <v>3553.38</v>
      </c>
      <c r="L131" s="106">
        <v>3539.22</v>
      </c>
      <c r="M131" s="106">
        <v>3533.12</v>
      </c>
      <c r="N131" s="106">
        <v>3534.7</v>
      </c>
      <c r="O131" s="106">
        <v>3530.89</v>
      </c>
      <c r="P131" s="106">
        <v>3520.14</v>
      </c>
      <c r="Q131" s="106">
        <v>3514.75</v>
      </c>
      <c r="R131" s="106">
        <v>3519.24</v>
      </c>
      <c r="S131" s="106">
        <v>3436.71</v>
      </c>
      <c r="T131" s="106">
        <v>3423.41</v>
      </c>
      <c r="U131" s="106">
        <v>3325.04</v>
      </c>
      <c r="V131" s="106">
        <v>3247.82</v>
      </c>
      <c r="W131" s="106">
        <v>3156.51</v>
      </c>
      <c r="X131" s="106">
        <v>2978.88</v>
      </c>
      <c r="Y131" s="106">
        <v>2931.97</v>
      </c>
      <c r="Z131" s="106">
        <v>2930.15</v>
      </c>
    </row>
    <row r="132" spans="2:26" x14ac:dyDescent="0.25">
      <c r="B132" s="94">
        <v>15</v>
      </c>
      <c r="C132" s="106">
        <v>2976.36</v>
      </c>
      <c r="D132" s="106">
        <v>2981.38</v>
      </c>
      <c r="E132" s="106">
        <v>3024.6</v>
      </c>
      <c r="F132" s="106">
        <v>3073.34</v>
      </c>
      <c r="G132" s="106">
        <v>3181.79</v>
      </c>
      <c r="H132" s="106">
        <v>3364.71</v>
      </c>
      <c r="I132" s="106">
        <v>3483.81</v>
      </c>
      <c r="J132" s="106">
        <v>3498.12</v>
      </c>
      <c r="K132" s="106">
        <v>3512.87</v>
      </c>
      <c r="L132" s="106">
        <v>3515.08</v>
      </c>
      <c r="M132" s="106">
        <v>3499.75</v>
      </c>
      <c r="N132" s="106">
        <v>3502.77</v>
      </c>
      <c r="O132" s="106">
        <v>3490.96</v>
      </c>
      <c r="P132" s="106">
        <v>3492.03</v>
      </c>
      <c r="Q132" s="106">
        <v>3492.03</v>
      </c>
      <c r="R132" s="106">
        <v>3491.28</v>
      </c>
      <c r="S132" s="106">
        <v>3470.35</v>
      </c>
      <c r="T132" s="106">
        <v>3446.03</v>
      </c>
      <c r="U132" s="106">
        <v>3370.58</v>
      </c>
      <c r="V132" s="106">
        <v>3225.38</v>
      </c>
      <c r="W132" s="106">
        <v>3164.09</v>
      </c>
      <c r="X132" s="106">
        <v>3148.42</v>
      </c>
      <c r="Y132" s="106">
        <v>2932.32</v>
      </c>
      <c r="Z132" s="106">
        <v>2931</v>
      </c>
    </row>
    <row r="133" spans="2:26" x14ac:dyDescent="0.25">
      <c r="B133" s="94">
        <v>16</v>
      </c>
      <c r="C133" s="106">
        <v>2985.81</v>
      </c>
      <c r="D133" s="106">
        <v>2988.4</v>
      </c>
      <c r="E133" s="106">
        <v>3022.98</v>
      </c>
      <c r="F133" s="106">
        <v>3061.67</v>
      </c>
      <c r="G133" s="106">
        <v>3142.91</v>
      </c>
      <c r="H133" s="106">
        <v>3276.57</v>
      </c>
      <c r="I133" s="106">
        <v>3347.87</v>
      </c>
      <c r="J133" s="106">
        <v>3324.55</v>
      </c>
      <c r="K133" s="106">
        <v>3322.35</v>
      </c>
      <c r="L133" s="106">
        <v>3347.96</v>
      </c>
      <c r="M133" s="106">
        <v>3348.17</v>
      </c>
      <c r="N133" s="106">
        <v>3348.21</v>
      </c>
      <c r="O133" s="106">
        <v>3333.35</v>
      </c>
      <c r="P133" s="106">
        <v>3319.42</v>
      </c>
      <c r="Q133" s="106">
        <v>3349.74</v>
      </c>
      <c r="R133" s="106">
        <v>3386.15</v>
      </c>
      <c r="S133" s="106">
        <v>3422.52</v>
      </c>
      <c r="T133" s="106">
        <v>3411.18</v>
      </c>
      <c r="U133" s="106">
        <v>3310.74</v>
      </c>
      <c r="V133" s="106">
        <v>3222.59</v>
      </c>
      <c r="W133" s="106">
        <v>3150.93</v>
      </c>
      <c r="X133" s="106">
        <v>3075.86</v>
      </c>
      <c r="Y133" s="106">
        <v>3040.63</v>
      </c>
      <c r="Z133" s="106">
        <v>3013.01</v>
      </c>
    </row>
    <row r="134" spans="2:26" x14ac:dyDescent="0.25">
      <c r="B134" s="94">
        <v>17</v>
      </c>
      <c r="C134" s="106">
        <v>3036.94</v>
      </c>
      <c r="D134" s="106">
        <v>3014.66</v>
      </c>
      <c r="E134" s="106">
        <v>3052.29</v>
      </c>
      <c r="F134" s="106">
        <v>3081.45</v>
      </c>
      <c r="G134" s="106">
        <v>3124.23</v>
      </c>
      <c r="H134" s="106">
        <v>3268.35</v>
      </c>
      <c r="I134" s="106">
        <v>3348.86</v>
      </c>
      <c r="J134" s="106">
        <v>3349.15</v>
      </c>
      <c r="K134" s="106">
        <v>3316.11</v>
      </c>
      <c r="L134" s="106">
        <v>3350.56</v>
      </c>
      <c r="M134" s="106">
        <v>3345.22</v>
      </c>
      <c r="N134" s="106">
        <v>3312.93</v>
      </c>
      <c r="O134" s="106">
        <v>3311.83</v>
      </c>
      <c r="P134" s="106">
        <v>3350.23</v>
      </c>
      <c r="Q134" s="106">
        <v>3310.19</v>
      </c>
      <c r="R134" s="106">
        <v>3312.48</v>
      </c>
      <c r="S134" s="106">
        <v>3397.37</v>
      </c>
      <c r="T134" s="106">
        <v>3350.51</v>
      </c>
      <c r="U134" s="106">
        <v>3315.23</v>
      </c>
      <c r="V134" s="106">
        <v>3230.43</v>
      </c>
      <c r="W134" s="106">
        <v>3171.33</v>
      </c>
      <c r="X134" s="106">
        <v>3073.06</v>
      </c>
      <c r="Y134" s="106">
        <v>3051.9</v>
      </c>
      <c r="Z134" s="106">
        <v>3005</v>
      </c>
    </row>
    <row r="135" spans="2:26" x14ac:dyDescent="0.25">
      <c r="B135" s="94">
        <v>18</v>
      </c>
      <c r="C135" s="106">
        <v>3016.23</v>
      </c>
      <c r="D135" s="106">
        <v>3018.46</v>
      </c>
      <c r="E135" s="106">
        <v>3024.38</v>
      </c>
      <c r="F135" s="106">
        <v>3038.63</v>
      </c>
      <c r="G135" s="106">
        <v>3099.9</v>
      </c>
      <c r="H135" s="106">
        <v>3168.12</v>
      </c>
      <c r="I135" s="106">
        <v>3273.03</v>
      </c>
      <c r="J135" s="106">
        <v>3302.75</v>
      </c>
      <c r="K135" s="106">
        <v>3321.24</v>
      </c>
      <c r="L135" s="106">
        <v>3347.4</v>
      </c>
      <c r="M135" s="106">
        <v>3386.42</v>
      </c>
      <c r="N135" s="106">
        <v>3306.8</v>
      </c>
      <c r="O135" s="106">
        <v>3303.63</v>
      </c>
      <c r="P135" s="106">
        <v>3302.44</v>
      </c>
      <c r="Q135" s="106">
        <v>3357.45</v>
      </c>
      <c r="R135" s="106">
        <v>3353.56</v>
      </c>
      <c r="S135" s="106">
        <v>3448.42</v>
      </c>
      <c r="T135" s="106">
        <v>3395.59</v>
      </c>
      <c r="U135" s="106">
        <v>3303.72</v>
      </c>
      <c r="V135" s="106">
        <v>3242.58</v>
      </c>
      <c r="W135" s="106">
        <v>3171.14</v>
      </c>
      <c r="X135" s="106">
        <v>3145.1</v>
      </c>
      <c r="Y135" s="106">
        <v>3022.37</v>
      </c>
      <c r="Z135" s="106">
        <v>2995.14</v>
      </c>
    </row>
    <row r="136" spans="2:26" x14ac:dyDescent="0.25">
      <c r="B136" s="94">
        <v>19</v>
      </c>
      <c r="C136" s="106">
        <v>2940.84</v>
      </c>
      <c r="D136" s="106">
        <v>2956.25</v>
      </c>
      <c r="E136" s="106">
        <v>2963.23</v>
      </c>
      <c r="F136" s="106">
        <v>2978.18</v>
      </c>
      <c r="G136" s="106">
        <v>3140.5</v>
      </c>
      <c r="H136" s="106">
        <v>3112.88</v>
      </c>
      <c r="I136" s="106">
        <v>3163.36</v>
      </c>
      <c r="J136" s="106">
        <v>3228.24</v>
      </c>
      <c r="K136" s="106">
        <v>3308.29</v>
      </c>
      <c r="L136" s="106">
        <v>3349.4</v>
      </c>
      <c r="M136" s="106">
        <v>3349.54</v>
      </c>
      <c r="N136" s="106">
        <v>3349.81</v>
      </c>
      <c r="O136" s="106">
        <v>3304.28</v>
      </c>
      <c r="P136" s="106">
        <v>3313.46</v>
      </c>
      <c r="Q136" s="106">
        <v>3351.95</v>
      </c>
      <c r="R136" s="106">
        <v>3412.34</v>
      </c>
      <c r="S136" s="106">
        <v>3520.39</v>
      </c>
      <c r="T136" s="106">
        <v>3423.14</v>
      </c>
      <c r="U136" s="106">
        <v>3343.37</v>
      </c>
      <c r="V136" s="106">
        <v>3188.79</v>
      </c>
      <c r="W136" s="106">
        <v>3021.86</v>
      </c>
      <c r="X136" s="106">
        <v>2948.34</v>
      </c>
      <c r="Y136" s="106">
        <v>2934.2</v>
      </c>
      <c r="Z136" s="106">
        <v>2919.2</v>
      </c>
    </row>
    <row r="137" spans="2:26" x14ac:dyDescent="0.25">
      <c r="B137" s="94">
        <v>20</v>
      </c>
      <c r="C137" s="106">
        <v>2951.56</v>
      </c>
      <c r="D137" s="106">
        <v>2971.99</v>
      </c>
      <c r="E137" s="106">
        <v>3003.03</v>
      </c>
      <c r="F137" s="106">
        <v>3041.51</v>
      </c>
      <c r="G137" s="106">
        <v>3185.94</v>
      </c>
      <c r="H137" s="106">
        <v>3403.13</v>
      </c>
      <c r="I137" s="106">
        <v>3526.37</v>
      </c>
      <c r="J137" s="106">
        <v>3441.81</v>
      </c>
      <c r="K137" s="106">
        <v>3502.35</v>
      </c>
      <c r="L137" s="106">
        <v>3467.93</v>
      </c>
      <c r="M137" s="106">
        <v>3458.31</v>
      </c>
      <c r="N137" s="106">
        <v>3456.15</v>
      </c>
      <c r="O137" s="106">
        <v>3436.22</v>
      </c>
      <c r="P137" s="106">
        <v>3446.53</v>
      </c>
      <c r="Q137" s="106">
        <v>3457.93</v>
      </c>
      <c r="R137" s="106">
        <v>3458.82</v>
      </c>
      <c r="S137" s="106">
        <v>3507.84</v>
      </c>
      <c r="T137" s="106">
        <v>3457.78</v>
      </c>
      <c r="U137" s="106">
        <v>3305.04</v>
      </c>
      <c r="V137" s="106">
        <v>3177.36</v>
      </c>
      <c r="W137" s="106">
        <v>3022.48</v>
      </c>
      <c r="X137" s="106">
        <v>2980.79</v>
      </c>
      <c r="Y137" s="106">
        <v>2926.22</v>
      </c>
      <c r="Z137" s="106">
        <v>2924.78</v>
      </c>
    </row>
    <row r="138" spans="2:26" x14ac:dyDescent="0.25">
      <c r="B138" s="94">
        <v>21</v>
      </c>
      <c r="C138" s="106">
        <v>2905.54</v>
      </c>
      <c r="D138" s="106">
        <v>2987.65</v>
      </c>
      <c r="E138" s="106">
        <v>3030.23</v>
      </c>
      <c r="F138" s="106">
        <v>3072.95</v>
      </c>
      <c r="G138" s="106">
        <v>3155.86</v>
      </c>
      <c r="H138" s="106">
        <v>3343.81</v>
      </c>
      <c r="I138" s="106">
        <v>3510.14</v>
      </c>
      <c r="J138" s="106">
        <v>3533.61</v>
      </c>
      <c r="K138" s="106">
        <v>3599.01</v>
      </c>
      <c r="L138" s="106">
        <v>3598.59</v>
      </c>
      <c r="M138" s="106">
        <v>3597.83</v>
      </c>
      <c r="N138" s="106">
        <v>3597.37</v>
      </c>
      <c r="O138" s="106">
        <v>3596.5</v>
      </c>
      <c r="P138" s="106">
        <v>3518.06</v>
      </c>
      <c r="Q138" s="106">
        <v>3582.05</v>
      </c>
      <c r="R138" s="106">
        <v>3585.18</v>
      </c>
      <c r="S138" s="106">
        <v>3627.89</v>
      </c>
      <c r="T138" s="106">
        <v>3560.1</v>
      </c>
      <c r="U138" s="106">
        <v>3513.56</v>
      </c>
      <c r="V138" s="106">
        <v>3403.31</v>
      </c>
      <c r="W138" s="106">
        <v>3287.82</v>
      </c>
      <c r="X138" s="106">
        <v>3154.01</v>
      </c>
      <c r="Y138" s="106">
        <v>3026.67</v>
      </c>
      <c r="Z138" s="106">
        <v>2976.23</v>
      </c>
    </row>
    <row r="139" spans="2:26" x14ac:dyDescent="0.25">
      <c r="B139" s="94">
        <v>22</v>
      </c>
      <c r="C139" s="106">
        <v>2899.87</v>
      </c>
      <c r="D139" s="106">
        <v>2739.36</v>
      </c>
      <c r="E139" s="106">
        <v>3025.7</v>
      </c>
      <c r="F139" s="106">
        <v>3071.07</v>
      </c>
      <c r="G139" s="106">
        <v>3099.51</v>
      </c>
      <c r="H139" s="106">
        <v>3190.62</v>
      </c>
      <c r="I139" s="106">
        <v>3410.15</v>
      </c>
      <c r="J139" s="106">
        <v>3416.95</v>
      </c>
      <c r="K139" s="106">
        <v>3485.61</v>
      </c>
      <c r="L139" s="106">
        <v>3463.53</v>
      </c>
      <c r="M139" s="106">
        <v>3483.01</v>
      </c>
      <c r="N139" s="106">
        <v>3479.08</v>
      </c>
      <c r="O139" s="106">
        <v>3469.64</v>
      </c>
      <c r="P139" s="106">
        <v>3462.6</v>
      </c>
      <c r="Q139" s="106">
        <v>3470.74</v>
      </c>
      <c r="R139" s="106">
        <v>3487.33</v>
      </c>
      <c r="S139" s="106">
        <v>3485.88</v>
      </c>
      <c r="T139" s="106">
        <v>3465.39</v>
      </c>
      <c r="U139" s="106">
        <v>3410.42</v>
      </c>
      <c r="V139" s="106">
        <v>3345.44</v>
      </c>
      <c r="W139" s="106">
        <v>3149.15</v>
      </c>
      <c r="X139" s="106">
        <v>2739.33</v>
      </c>
      <c r="Y139" s="106">
        <v>2739.24</v>
      </c>
      <c r="Z139" s="106">
        <v>2739.28</v>
      </c>
    </row>
    <row r="140" spans="2:26" x14ac:dyDescent="0.25">
      <c r="B140" s="94">
        <v>23</v>
      </c>
      <c r="C140" s="106">
        <v>2933.79</v>
      </c>
      <c r="D140" s="106">
        <v>2958.45</v>
      </c>
      <c r="E140" s="106">
        <v>3054.86</v>
      </c>
      <c r="F140" s="106">
        <v>3140.39</v>
      </c>
      <c r="G140" s="106">
        <v>3091.82</v>
      </c>
      <c r="H140" s="106">
        <v>3193.3</v>
      </c>
      <c r="I140" s="106">
        <v>3333.98</v>
      </c>
      <c r="J140" s="106">
        <v>3348.8</v>
      </c>
      <c r="K140" s="106">
        <v>3410.03</v>
      </c>
      <c r="L140" s="106">
        <v>3347.89</v>
      </c>
      <c r="M140" s="106">
        <v>3347.36</v>
      </c>
      <c r="N140" s="106">
        <v>3351.42</v>
      </c>
      <c r="O140" s="106">
        <v>3341.47</v>
      </c>
      <c r="P140" s="106">
        <v>3350.04</v>
      </c>
      <c r="Q140" s="106">
        <v>3350.51</v>
      </c>
      <c r="R140" s="106">
        <v>3406.84</v>
      </c>
      <c r="S140" s="106">
        <v>3412.12</v>
      </c>
      <c r="T140" s="106">
        <v>3347.37</v>
      </c>
      <c r="U140" s="106">
        <v>3284.51</v>
      </c>
      <c r="V140" s="106">
        <v>3173.6</v>
      </c>
      <c r="W140" s="106">
        <v>3095.26</v>
      </c>
      <c r="X140" s="106">
        <v>2940.57</v>
      </c>
      <c r="Y140" s="106">
        <v>2990.75</v>
      </c>
      <c r="Z140" s="106">
        <v>2982.76</v>
      </c>
    </row>
    <row r="141" spans="2:26" x14ac:dyDescent="0.25">
      <c r="B141" s="94">
        <v>24</v>
      </c>
      <c r="C141" s="106">
        <v>2988.5</v>
      </c>
      <c r="D141" s="106">
        <v>2984.63</v>
      </c>
      <c r="E141" s="106">
        <v>2991.44</v>
      </c>
      <c r="F141" s="106">
        <v>3068.53</v>
      </c>
      <c r="G141" s="106">
        <v>3159.43</v>
      </c>
      <c r="H141" s="106">
        <v>3266.81</v>
      </c>
      <c r="I141" s="106">
        <v>3417.02</v>
      </c>
      <c r="J141" s="106">
        <v>3494.49</v>
      </c>
      <c r="K141" s="106">
        <v>3494.67</v>
      </c>
      <c r="L141" s="106">
        <v>3485.18</v>
      </c>
      <c r="M141" s="106">
        <v>3484.68</v>
      </c>
      <c r="N141" s="106">
        <v>3483.19</v>
      </c>
      <c r="O141" s="106">
        <v>3492.58</v>
      </c>
      <c r="P141" s="106">
        <v>3484.71</v>
      </c>
      <c r="Q141" s="106">
        <v>3492.19</v>
      </c>
      <c r="R141" s="106">
        <v>3478.11</v>
      </c>
      <c r="S141" s="106">
        <v>3479.13</v>
      </c>
      <c r="T141" s="106">
        <v>3489.99</v>
      </c>
      <c r="U141" s="106">
        <v>3462.87</v>
      </c>
      <c r="V141" s="106">
        <v>3421.78</v>
      </c>
      <c r="W141" s="106">
        <v>3283.79</v>
      </c>
      <c r="X141" s="106">
        <v>3178.66</v>
      </c>
      <c r="Y141" s="106">
        <v>3061.29</v>
      </c>
      <c r="Z141" s="106">
        <v>3032.71</v>
      </c>
    </row>
    <row r="142" spans="2:26" x14ac:dyDescent="0.25">
      <c r="B142" s="94">
        <v>25</v>
      </c>
      <c r="C142" s="106">
        <v>3035.29</v>
      </c>
      <c r="D142" s="106">
        <v>2939.23</v>
      </c>
      <c r="E142" s="106">
        <v>2939.21</v>
      </c>
      <c r="F142" s="106">
        <v>3011.19</v>
      </c>
      <c r="G142" s="106">
        <v>3050.84</v>
      </c>
      <c r="H142" s="106">
        <v>3113.01</v>
      </c>
      <c r="I142" s="106">
        <v>3195.75</v>
      </c>
      <c r="J142" s="106">
        <v>3327.1</v>
      </c>
      <c r="K142" s="106">
        <v>3323.68</v>
      </c>
      <c r="L142" s="106">
        <v>3411.41</v>
      </c>
      <c r="M142" s="106">
        <v>3406.72</v>
      </c>
      <c r="N142" s="106">
        <v>3409.6</v>
      </c>
      <c r="O142" s="106">
        <v>3402.18</v>
      </c>
      <c r="P142" s="106">
        <v>3407.09</v>
      </c>
      <c r="Q142" s="106">
        <v>3400.54</v>
      </c>
      <c r="R142" s="106">
        <v>3408.86</v>
      </c>
      <c r="S142" s="106">
        <v>3412.47</v>
      </c>
      <c r="T142" s="106">
        <v>3417.91</v>
      </c>
      <c r="U142" s="106">
        <v>3303.54</v>
      </c>
      <c r="V142" s="106">
        <v>3265.64</v>
      </c>
      <c r="W142" s="106">
        <v>3187.11</v>
      </c>
      <c r="X142" s="106">
        <v>3076.12</v>
      </c>
      <c r="Y142" s="106">
        <v>3047.52</v>
      </c>
      <c r="Z142" s="106">
        <v>2924.61</v>
      </c>
    </row>
    <row r="143" spans="2:26" x14ac:dyDescent="0.25">
      <c r="B143" s="94">
        <v>26</v>
      </c>
      <c r="C143" s="106">
        <v>2932.28</v>
      </c>
      <c r="D143" s="106">
        <v>2924.36</v>
      </c>
      <c r="E143" s="106">
        <v>2925.51</v>
      </c>
      <c r="F143" s="106">
        <v>2929.61</v>
      </c>
      <c r="G143" s="106">
        <v>2915.86</v>
      </c>
      <c r="H143" s="106">
        <v>3065.2</v>
      </c>
      <c r="I143" s="106">
        <v>3078.94</v>
      </c>
      <c r="J143" s="106">
        <v>3153.35</v>
      </c>
      <c r="K143" s="106">
        <v>3153.55</v>
      </c>
      <c r="L143" s="106">
        <v>3314.1</v>
      </c>
      <c r="M143" s="106">
        <v>3314.29</v>
      </c>
      <c r="N143" s="106">
        <v>3314.3</v>
      </c>
      <c r="O143" s="106">
        <v>3318.28</v>
      </c>
      <c r="P143" s="106">
        <v>3321.42</v>
      </c>
      <c r="Q143" s="106">
        <v>3402.95</v>
      </c>
      <c r="R143" s="106">
        <v>3410.61</v>
      </c>
      <c r="S143" s="106">
        <v>3418.85</v>
      </c>
      <c r="T143" s="106">
        <v>3408.45</v>
      </c>
      <c r="U143" s="106">
        <v>3303.05</v>
      </c>
      <c r="V143" s="106">
        <v>3252.7</v>
      </c>
      <c r="W143" s="106">
        <v>3180.57</v>
      </c>
      <c r="X143" s="106">
        <v>3067.98</v>
      </c>
      <c r="Y143" s="106">
        <v>3029.47</v>
      </c>
      <c r="Z143" s="106">
        <v>2921.71</v>
      </c>
    </row>
    <row r="144" spans="2:26" x14ac:dyDescent="0.25">
      <c r="B144" s="94">
        <v>27</v>
      </c>
      <c r="C144" s="106">
        <v>2943.66</v>
      </c>
      <c r="D144" s="106">
        <v>2982.69</v>
      </c>
      <c r="E144" s="106">
        <v>2965.16</v>
      </c>
      <c r="F144" s="106">
        <v>3006.98</v>
      </c>
      <c r="G144" s="106">
        <v>3136.81</v>
      </c>
      <c r="H144" s="106">
        <v>3155.56</v>
      </c>
      <c r="I144" s="106">
        <v>3311.84</v>
      </c>
      <c r="J144" s="106">
        <v>3323.12</v>
      </c>
      <c r="K144" s="106">
        <v>3317.48</v>
      </c>
      <c r="L144" s="106">
        <v>3307.84</v>
      </c>
      <c r="M144" s="106">
        <v>3259.96</v>
      </c>
      <c r="N144" s="106">
        <v>3258.81</v>
      </c>
      <c r="O144" s="106">
        <v>3258.34</v>
      </c>
      <c r="P144" s="106">
        <v>3257.2</v>
      </c>
      <c r="Q144" s="106">
        <v>3289.4</v>
      </c>
      <c r="R144" s="106">
        <v>3353.52</v>
      </c>
      <c r="S144" s="106">
        <v>3289.55</v>
      </c>
      <c r="T144" s="106">
        <v>3250.38</v>
      </c>
      <c r="U144" s="106">
        <v>3210.14</v>
      </c>
      <c r="V144" s="106">
        <v>3158.68</v>
      </c>
      <c r="W144" s="106">
        <v>3039.03</v>
      </c>
      <c r="X144" s="106">
        <v>2993.4</v>
      </c>
      <c r="Y144" s="106">
        <v>2957.53</v>
      </c>
      <c r="Z144" s="106">
        <v>2940.66</v>
      </c>
    </row>
    <row r="145" spans="2:26" x14ac:dyDescent="0.25">
      <c r="B145" s="94">
        <v>28</v>
      </c>
      <c r="C145" s="106">
        <v>2945.03</v>
      </c>
      <c r="D145" s="106">
        <v>2951.44</v>
      </c>
      <c r="E145" s="106">
        <v>2966.04</v>
      </c>
      <c r="F145" s="106">
        <v>3108.69</v>
      </c>
      <c r="G145" s="106">
        <v>3192.52</v>
      </c>
      <c r="H145" s="106">
        <v>3403.11</v>
      </c>
      <c r="I145" s="106">
        <v>3469.63</v>
      </c>
      <c r="J145" s="106">
        <v>3468.07</v>
      </c>
      <c r="K145" s="106">
        <v>3446.48</v>
      </c>
      <c r="L145" s="106">
        <v>3445.67</v>
      </c>
      <c r="M145" s="106">
        <v>3442.48</v>
      </c>
      <c r="N145" s="106">
        <v>3444.69</v>
      </c>
      <c r="O145" s="106">
        <v>3436.84</v>
      </c>
      <c r="P145" s="106">
        <v>3430.72</v>
      </c>
      <c r="Q145" s="106">
        <v>3448.41</v>
      </c>
      <c r="R145" s="106">
        <v>3451.91</v>
      </c>
      <c r="S145" s="106">
        <v>3411.48</v>
      </c>
      <c r="T145" s="106">
        <v>3411.54</v>
      </c>
      <c r="U145" s="106">
        <v>3305.08</v>
      </c>
      <c r="V145" s="106">
        <v>3250.18</v>
      </c>
      <c r="W145" s="106">
        <v>3167.51</v>
      </c>
      <c r="X145" s="106">
        <v>3156.26</v>
      </c>
      <c r="Y145" s="106">
        <v>3080.52</v>
      </c>
      <c r="Z145" s="106">
        <v>3032.27</v>
      </c>
    </row>
    <row r="146" spans="2:26" x14ac:dyDescent="0.25">
      <c r="B146" s="94">
        <v>29</v>
      </c>
      <c r="C146" s="106">
        <v>2742.06</v>
      </c>
      <c r="D146" s="106">
        <v>3011.95</v>
      </c>
      <c r="E146" s="106">
        <v>3036.01</v>
      </c>
      <c r="F146" s="106">
        <v>3078.98</v>
      </c>
      <c r="G146" s="106">
        <v>3165.73</v>
      </c>
      <c r="H146" s="106">
        <v>3185.67</v>
      </c>
      <c r="I146" s="106">
        <v>3433.92</v>
      </c>
      <c r="J146" s="106">
        <v>3448.23</v>
      </c>
      <c r="K146" s="106">
        <v>3414.49</v>
      </c>
      <c r="L146" s="106">
        <v>3411.29</v>
      </c>
      <c r="M146" s="106">
        <v>3378.64</v>
      </c>
      <c r="N146" s="106">
        <v>3369.56</v>
      </c>
      <c r="O146" s="106">
        <v>3363.73</v>
      </c>
      <c r="P146" s="106">
        <v>3355.46</v>
      </c>
      <c r="Q146" s="106">
        <v>3361.73</v>
      </c>
      <c r="R146" s="106">
        <v>3364.2</v>
      </c>
      <c r="S146" s="106">
        <v>3371.32</v>
      </c>
      <c r="T146" s="106">
        <v>3343.54</v>
      </c>
      <c r="U146" s="106">
        <v>3257.34</v>
      </c>
      <c r="V146" s="106">
        <v>3183.06</v>
      </c>
      <c r="W146" s="106">
        <v>3130.93</v>
      </c>
      <c r="X146" s="106">
        <v>2739.59</v>
      </c>
      <c r="Y146" s="106">
        <v>2739.53</v>
      </c>
      <c r="Z146" s="106">
        <v>2739.4</v>
      </c>
    </row>
    <row r="147" spans="2:26" x14ac:dyDescent="0.25">
      <c r="B147" s="94">
        <v>30</v>
      </c>
      <c r="C147" s="106">
        <v>2912.03</v>
      </c>
      <c r="D147" s="106">
        <v>2906.42</v>
      </c>
      <c r="E147" s="106">
        <v>2932.12</v>
      </c>
      <c r="F147" s="106">
        <v>2959.43</v>
      </c>
      <c r="G147" s="106">
        <v>3135.25</v>
      </c>
      <c r="H147" s="106">
        <v>3202.6</v>
      </c>
      <c r="I147" s="106">
        <v>3338.96</v>
      </c>
      <c r="J147" s="106">
        <v>3346.23</v>
      </c>
      <c r="K147" s="106">
        <v>3336.76</v>
      </c>
      <c r="L147" s="106">
        <v>3338.43</v>
      </c>
      <c r="M147" s="106">
        <v>3327.48</v>
      </c>
      <c r="N147" s="106">
        <v>3330.47</v>
      </c>
      <c r="O147" s="106">
        <v>3327.97</v>
      </c>
      <c r="P147" s="106">
        <v>3306.02</v>
      </c>
      <c r="Q147" s="106">
        <v>3308.12</v>
      </c>
      <c r="R147" s="106">
        <v>3354.47</v>
      </c>
      <c r="S147" s="106">
        <v>3312.27</v>
      </c>
      <c r="T147" s="106">
        <v>3308.13</v>
      </c>
      <c r="U147" s="106">
        <v>3242.16</v>
      </c>
      <c r="V147" s="106">
        <v>3163.88</v>
      </c>
      <c r="W147" s="106">
        <v>3078.64</v>
      </c>
      <c r="X147" s="106">
        <v>3009.8</v>
      </c>
      <c r="Y147" s="106">
        <v>2924.64</v>
      </c>
      <c r="Z147" s="106">
        <v>2913.8</v>
      </c>
    </row>
    <row r="148" spans="2:26" hidden="1" x14ac:dyDescent="0.25">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25">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25">
      <c r="B150" s="113" t="s">
        <v>72</v>
      </c>
      <c r="C150" s="114"/>
      <c r="D150" s="114"/>
      <c r="E150" s="114"/>
      <c r="F150" s="114"/>
      <c r="G150" s="114"/>
      <c r="H150" s="114"/>
      <c r="I150" s="114"/>
      <c r="J150" s="114"/>
      <c r="K150" s="114"/>
      <c r="L150" s="114"/>
      <c r="M150" s="114"/>
      <c r="N150" s="114"/>
      <c r="O150" s="114"/>
      <c r="P150" s="114"/>
      <c r="Q150" s="114"/>
      <c r="R150" s="114"/>
      <c r="S150" s="114"/>
      <c r="T150" s="115"/>
      <c r="U150" s="116">
        <v>744421.04</v>
      </c>
      <c r="V150" s="117"/>
      <c r="W150" s="117"/>
      <c r="X150" s="117"/>
      <c r="Y150" s="117"/>
      <c r="Z150" s="118"/>
    </row>
    <row r="151" spans="2:26" x14ac:dyDescent="0.25">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75" x14ac:dyDescent="0.3">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25">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25">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25">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25">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25">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25">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25">
      <c r="B159" s="127">
        <v>1</v>
      </c>
      <c r="C159" s="128">
        <v>1030.5</v>
      </c>
      <c r="D159" s="128">
        <v>1048.07</v>
      </c>
      <c r="E159" s="128">
        <v>1073.27</v>
      </c>
      <c r="F159" s="128">
        <v>1096.8</v>
      </c>
      <c r="G159" s="128">
        <v>1092.82</v>
      </c>
      <c r="H159" s="128">
        <v>1298.07</v>
      </c>
      <c r="I159" s="128">
        <v>1359.47</v>
      </c>
      <c r="J159" s="128">
        <v>1382.04</v>
      </c>
      <c r="K159" s="128">
        <v>1337.53</v>
      </c>
      <c r="L159" s="128">
        <v>1418.63</v>
      </c>
      <c r="M159" s="128">
        <v>1357.46</v>
      </c>
      <c r="N159" s="128">
        <v>1357.88</v>
      </c>
      <c r="O159" s="128">
        <v>1204.92</v>
      </c>
      <c r="P159" s="128">
        <v>1416.39</v>
      </c>
      <c r="Q159" s="128">
        <v>1422.4</v>
      </c>
      <c r="R159" s="128">
        <v>1413.77</v>
      </c>
      <c r="S159" s="128">
        <v>1439.4</v>
      </c>
      <c r="T159" s="128">
        <v>1445.38</v>
      </c>
      <c r="U159" s="128">
        <v>1412.77</v>
      </c>
      <c r="V159" s="128">
        <v>1111.5999999999999</v>
      </c>
      <c r="W159" s="128">
        <v>1070.17</v>
      </c>
      <c r="X159" s="128">
        <v>955.62</v>
      </c>
      <c r="Y159" s="128">
        <v>955.8</v>
      </c>
      <c r="Z159" s="128">
        <v>955.92</v>
      </c>
    </row>
    <row r="160" spans="2:26" x14ac:dyDescent="0.25">
      <c r="B160" s="127">
        <v>2</v>
      </c>
      <c r="C160" s="128">
        <v>1108.1300000000001</v>
      </c>
      <c r="D160" s="128">
        <v>1104.5999999999999</v>
      </c>
      <c r="E160" s="128">
        <v>1110.54</v>
      </c>
      <c r="F160" s="128">
        <v>1123.3900000000001</v>
      </c>
      <c r="G160" s="128">
        <v>1194.9000000000001</v>
      </c>
      <c r="H160" s="128">
        <v>1266.8699999999999</v>
      </c>
      <c r="I160" s="128">
        <v>1351.29</v>
      </c>
      <c r="J160" s="128">
        <v>1365.1</v>
      </c>
      <c r="K160" s="128">
        <v>1383.82</v>
      </c>
      <c r="L160" s="128">
        <v>1386.91</v>
      </c>
      <c r="M160" s="128">
        <v>1386.29</v>
      </c>
      <c r="N160" s="128">
        <v>1384.66</v>
      </c>
      <c r="O160" s="128">
        <v>1381.36</v>
      </c>
      <c r="P160" s="128">
        <v>1368.66</v>
      </c>
      <c r="Q160" s="128">
        <v>1368.27</v>
      </c>
      <c r="R160" s="128">
        <v>1365.57</v>
      </c>
      <c r="S160" s="128">
        <v>1390.17</v>
      </c>
      <c r="T160" s="128">
        <v>1402.93</v>
      </c>
      <c r="U160" s="128">
        <v>1365.99</v>
      </c>
      <c r="V160" s="128">
        <v>1193.49</v>
      </c>
      <c r="W160" s="128">
        <v>1165.21</v>
      </c>
      <c r="X160" s="128">
        <v>1138</v>
      </c>
      <c r="Y160" s="128">
        <v>1133.95</v>
      </c>
      <c r="Z160" s="128">
        <v>1126.6500000000001</v>
      </c>
    </row>
    <row r="161" spans="2:26" x14ac:dyDescent="0.25">
      <c r="B161" s="127">
        <v>3</v>
      </c>
      <c r="C161" s="128">
        <v>940.34</v>
      </c>
      <c r="D161" s="128">
        <v>1086.17</v>
      </c>
      <c r="E161" s="128">
        <v>1113.9100000000001</v>
      </c>
      <c r="F161" s="128">
        <v>1159.74</v>
      </c>
      <c r="G161" s="128">
        <v>1180.98</v>
      </c>
      <c r="H161" s="128">
        <v>1337.83</v>
      </c>
      <c r="I161" s="128">
        <v>1338.62</v>
      </c>
      <c r="J161" s="128">
        <v>1372.06</v>
      </c>
      <c r="K161" s="128">
        <v>1416.31</v>
      </c>
      <c r="L161" s="128">
        <v>1397.15</v>
      </c>
      <c r="M161" s="128">
        <v>1371.47</v>
      </c>
      <c r="N161" s="128">
        <v>1396.15</v>
      </c>
      <c r="O161" s="128">
        <v>1366.5</v>
      </c>
      <c r="P161" s="128">
        <v>1367.1</v>
      </c>
      <c r="Q161" s="128">
        <v>1355.56</v>
      </c>
      <c r="R161" s="128">
        <v>1361.09</v>
      </c>
      <c r="S161" s="128">
        <v>1428.15</v>
      </c>
      <c r="T161" s="128">
        <v>1426.44</v>
      </c>
      <c r="U161" s="128">
        <v>1384.15</v>
      </c>
      <c r="V161" s="128">
        <v>1344.82</v>
      </c>
      <c r="W161" s="128">
        <v>1141.1600000000001</v>
      </c>
      <c r="X161" s="128">
        <v>1129.52</v>
      </c>
      <c r="Y161" s="128">
        <v>1120.45</v>
      </c>
      <c r="Z161" s="128">
        <v>1113.3699999999999</v>
      </c>
    </row>
    <row r="162" spans="2:26" x14ac:dyDescent="0.25">
      <c r="B162" s="127">
        <v>4</v>
      </c>
      <c r="C162" s="128">
        <v>1081.21</v>
      </c>
      <c r="D162" s="128">
        <v>1083.96</v>
      </c>
      <c r="E162" s="128">
        <v>1107.72</v>
      </c>
      <c r="F162" s="128">
        <v>1100.81</v>
      </c>
      <c r="G162" s="128">
        <v>1114.5899999999999</v>
      </c>
      <c r="H162" s="128">
        <v>1213.19</v>
      </c>
      <c r="I162" s="128">
        <v>1226.97</v>
      </c>
      <c r="J162" s="128">
        <v>1391.76</v>
      </c>
      <c r="K162" s="128">
        <v>1524.01</v>
      </c>
      <c r="L162" s="128">
        <v>1541.4</v>
      </c>
      <c r="M162" s="128">
        <v>1538.37</v>
      </c>
      <c r="N162" s="128">
        <v>1539.76</v>
      </c>
      <c r="O162" s="128">
        <v>1516.82</v>
      </c>
      <c r="P162" s="128">
        <v>1516.13</v>
      </c>
      <c r="Q162" s="128">
        <v>1518.17</v>
      </c>
      <c r="R162" s="128">
        <v>1516.7</v>
      </c>
      <c r="S162" s="128">
        <v>1530.97</v>
      </c>
      <c r="T162" s="128">
        <v>1531.68</v>
      </c>
      <c r="U162" s="128">
        <v>1462.58</v>
      </c>
      <c r="V162" s="128">
        <v>1362.57</v>
      </c>
      <c r="W162" s="128">
        <v>1099.83</v>
      </c>
      <c r="X162" s="128">
        <v>943.26</v>
      </c>
      <c r="Y162" s="128">
        <v>939.49</v>
      </c>
      <c r="Z162" s="128">
        <v>937.98</v>
      </c>
    </row>
    <row r="163" spans="2:26" x14ac:dyDescent="0.25">
      <c r="B163" s="127">
        <v>5</v>
      </c>
      <c r="C163" s="128">
        <v>938.39</v>
      </c>
      <c r="D163" s="128">
        <v>940.15</v>
      </c>
      <c r="E163" s="128">
        <v>944.54</v>
      </c>
      <c r="F163" s="128">
        <v>1130.24</v>
      </c>
      <c r="G163" s="128">
        <v>1201.71</v>
      </c>
      <c r="H163" s="128">
        <v>1225.78</v>
      </c>
      <c r="I163" s="128">
        <v>1235.32</v>
      </c>
      <c r="J163" s="128">
        <v>1412.57</v>
      </c>
      <c r="K163" s="128">
        <v>1553.89</v>
      </c>
      <c r="L163" s="128">
        <v>1564.97</v>
      </c>
      <c r="M163" s="128">
        <v>1567.3</v>
      </c>
      <c r="N163" s="128">
        <v>1578.55</v>
      </c>
      <c r="O163" s="128">
        <v>1575.53</v>
      </c>
      <c r="P163" s="128">
        <v>1579.07</v>
      </c>
      <c r="Q163" s="128">
        <v>1611.12</v>
      </c>
      <c r="R163" s="128">
        <v>1608.73</v>
      </c>
      <c r="S163" s="128">
        <v>1609.62</v>
      </c>
      <c r="T163" s="128">
        <v>1625.05</v>
      </c>
      <c r="U163" s="128">
        <v>1610.32</v>
      </c>
      <c r="V163" s="128">
        <v>1537.53</v>
      </c>
      <c r="W163" s="128">
        <v>1361.4</v>
      </c>
      <c r="X163" s="128">
        <v>1222.19</v>
      </c>
      <c r="Y163" s="128">
        <v>1189.1600000000001</v>
      </c>
      <c r="Z163" s="128">
        <v>1092.1400000000001</v>
      </c>
    </row>
    <row r="164" spans="2:26" x14ac:dyDescent="0.25">
      <c r="B164" s="127">
        <v>6</v>
      </c>
      <c r="C164" s="128">
        <v>1094.1300000000001</v>
      </c>
      <c r="D164" s="128">
        <v>1092.56</v>
      </c>
      <c r="E164" s="128">
        <v>1115.22</v>
      </c>
      <c r="F164" s="128">
        <v>1218.74</v>
      </c>
      <c r="G164" s="128">
        <v>1311.84</v>
      </c>
      <c r="H164" s="128">
        <v>1369.91</v>
      </c>
      <c r="I164" s="128">
        <v>1562.97</v>
      </c>
      <c r="J164" s="128">
        <v>1576.36</v>
      </c>
      <c r="K164" s="128">
        <v>1596.27</v>
      </c>
      <c r="L164" s="128">
        <v>1598.02</v>
      </c>
      <c r="M164" s="128">
        <v>1594.83</v>
      </c>
      <c r="N164" s="128">
        <v>1660.11</v>
      </c>
      <c r="O164" s="128">
        <v>1592.61</v>
      </c>
      <c r="P164" s="128">
        <v>1629.78</v>
      </c>
      <c r="Q164" s="128">
        <v>1647.87</v>
      </c>
      <c r="R164" s="128">
        <v>1614.8</v>
      </c>
      <c r="S164" s="128">
        <v>1649.38</v>
      </c>
      <c r="T164" s="128">
        <v>1668.82</v>
      </c>
      <c r="U164" s="128">
        <v>1619.85</v>
      </c>
      <c r="V164" s="128">
        <v>1554.42</v>
      </c>
      <c r="W164" s="128">
        <v>1369.22</v>
      </c>
      <c r="X164" s="128">
        <v>1099.32</v>
      </c>
      <c r="Y164" s="128">
        <v>1095.9000000000001</v>
      </c>
      <c r="Z164" s="128">
        <v>1095.6099999999999</v>
      </c>
    </row>
    <row r="165" spans="2:26" x14ac:dyDescent="0.25">
      <c r="B165" s="127">
        <v>7</v>
      </c>
      <c r="C165" s="128">
        <v>1199.1500000000001</v>
      </c>
      <c r="D165" s="128">
        <v>1190.5899999999999</v>
      </c>
      <c r="E165" s="128">
        <v>1218.6300000000001</v>
      </c>
      <c r="F165" s="128">
        <v>1255.22</v>
      </c>
      <c r="G165" s="128">
        <v>1247.54</v>
      </c>
      <c r="H165" s="128">
        <v>1372.37</v>
      </c>
      <c r="I165" s="128">
        <v>1553.51</v>
      </c>
      <c r="J165" s="128">
        <v>1579.39</v>
      </c>
      <c r="K165" s="128">
        <v>1601.14</v>
      </c>
      <c r="L165" s="128">
        <v>1589.74</v>
      </c>
      <c r="M165" s="128">
        <v>1591.03</v>
      </c>
      <c r="N165" s="128">
        <v>1601.18</v>
      </c>
      <c r="O165" s="128">
        <v>1591.68</v>
      </c>
      <c r="P165" s="128">
        <v>1591.89</v>
      </c>
      <c r="Q165" s="128">
        <v>1635.25</v>
      </c>
      <c r="R165" s="128">
        <v>1622.75</v>
      </c>
      <c r="S165" s="128">
        <v>1624.13</v>
      </c>
      <c r="T165" s="128">
        <v>1651.65</v>
      </c>
      <c r="U165" s="128">
        <v>1617.22</v>
      </c>
      <c r="V165" s="128">
        <v>1514.03</v>
      </c>
      <c r="W165" s="128">
        <v>1401.86</v>
      </c>
      <c r="X165" s="128">
        <v>1357.44</v>
      </c>
      <c r="Y165" s="128">
        <v>1225.3399999999999</v>
      </c>
      <c r="Z165" s="128">
        <v>1204.72</v>
      </c>
    </row>
    <row r="166" spans="2:26" x14ac:dyDescent="0.25">
      <c r="B166" s="127">
        <v>8</v>
      </c>
      <c r="C166" s="128">
        <v>1178.1199999999999</v>
      </c>
      <c r="D166" s="128">
        <v>1171.92</v>
      </c>
      <c r="E166" s="128">
        <v>1196.48</v>
      </c>
      <c r="F166" s="128">
        <v>1216.95</v>
      </c>
      <c r="G166" s="128">
        <v>1347.39</v>
      </c>
      <c r="H166" s="128">
        <v>1506.78</v>
      </c>
      <c r="I166" s="128">
        <v>1560.09</v>
      </c>
      <c r="J166" s="128">
        <v>1579.04</v>
      </c>
      <c r="K166" s="128">
        <v>1582.72</v>
      </c>
      <c r="L166" s="128">
        <v>1592.9</v>
      </c>
      <c r="M166" s="128">
        <v>1566.75</v>
      </c>
      <c r="N166" s="128">
        <v>1591.33</v>
      </c>
      <c r="O166" s="128">
        <v>1551.59</v>
      </c>
      <c r="P166" s="128">
        <v>1621.1</v>
      </c>
      <c r="Q166" s="128">
        <v>1620.63</v>
      </c>
      <c r="R166" s="128">
        <v>1621.03</v>
      </c>
      <c r="S166" s="128">
        <v>1635.06</v>
      </c>
      <c r="T166" s="128">
        <v>1648.97</v>
      </c>
      <c r="U166" s="128">
        <v>1614.98</v>
      </c>
      <c r="V166" s="128">
        <v>1459.96</v>
      </c>
      <c r="W166" s="128">
        <v>1361.23</v>
      </c>
      <c r="X166" s="128">
        <v>1250.8699999999999</v>
      </c>
      <c r="Y166" s="128">
        <v>1214.82</v>
      </c>
      <c r="Z166" s="128">
        <v>1125.74</v>
      </c>
    </row>
    <row r="167" spans="2:26" x14ac:dyDescent="0.25">
      <c r="B167" s="127">
        <v>9</v>
      </c>
      <c r="C167" s="128">
        <v>1227.23</v>
      </c>
      <c r="D167" s="128">
        <v>1228.9000000000001</v>
      </c>
      <c r="E167" s="128">
        <v>1260.51</v>
      </c>
      <c r="F167" s="128">
        <v>1271.8</v>
      </c>
      <c r="G167" s="128">
        <v>1351.26</v>
      </c>
      <c r="H167" s="128">
        <v>1374.53</v>
      </c>
      <c r="I167" s="128">
        <v>1540.4</v>
      </c>
      <c r="J167" s="128">
        <v>1458.02</v>
      </c>
      <c r="K167" s="128">
        <v>1546.31</v>
      </c>
      <c r="L167" s="128">
        <v>1551.81</v>
      </c>
      <c r="M167" s="128">
        <v>1548.66</v>
      </c>
      <c r="N167" s="128">
        <v>1570.21</v>
      </c>
      <c r="O167" s="128">
        <v>1567.52</v>
      </c>
      <c r="P167" s="128">
        <v>1566.54</v>
      </c>
      <c r="Q167" s="128">
        <v>1589.67</v>
      </c>
      <c r="R167" s="128">
        <v>1589.22</v>
      </c>
      <c r="S167" s="128">
        <v>1614.44</v>
      </c>
      <c r="T167" s="128">
        <v>1622.19</v>
      </c>
      <c r="U167" s="128">
        <v>1539.83</v>
      </c>
      <c r="V167" s="128">
        <v>1387.5</v>
      </c>
      <c r="W167" s="128">
        <v>1352.55</v>
      </c>
      <c r="X167" s="128">
        <v>1253.8</v>
      </c>
      <c r="Y167" s="128">
        <v>1252.3699999999999</v>
      </c>
      <c r="Z167" s="128">
        <v>1240.29</v>
      </c>
    </row>
    <row r="168" spans="2:26" x14ac:dyDescent="0.25">
      <c r="B168" s="127">
        <v>10</v>
      </c>
      <c r="C168" s="128">
        <v>1213.6400000000001</v>
      </c>
      <c r="D168" s="128">
        <v>1201.26</v>
      </c>
      <c r="E168" s="128">
        <v>1268.24</v>
      </c>
      <c r="F168" s="128">
        <v>1271.02</v>
      </c>
      <c r="G168" s="128">
        <v>1356.22</v>
      </c>
      <c r="H168" s="128">
        <v>1450.97</v>
      </c>
      <c r="I168" s="128">
        <v>1593.81</v>
      </c>
      <c r="J168" s="128">
        <v>1596.95</v>
      </c>
      <c r="K168" s="128">
        <v>1599.74</v>
      </c>
      <c r="L168" s="128">
        <v>1599.74</v>
      </c>
      <c r="M168" s="128">
        <v>1599.4</v>
      </c>
      <c r="N168" s="128">
        <v>1601.1</v>
      </c>
      <c r="O168" s="128">
        <v>1600</v>
      </c>
      <c r="P168" s="128">
        <v>1597.69</v>
      </c>
      <c r="Q168" s="128">
        <v>1652.09</v>
      </c>
      <c r="R168" s="128">
        <v>1699.42</v>
      </c>
      <c r="S168" s="128">
        <v>1688.42</v>
      </c>
      <c r="T168" s="128">
        <v>1675.43</v>
      </c>
      <c r="U168" s="128">
        <v>1709.5</v>
      </c>
      <c r="V168" s="128">
        <v>1590.07</v>
      </c>
      <c r="W168" s="128">
        <v>1426.3</v>
      </c>
      <c r="X168" s="128">
        <v>1347.87</v>
      </c>
      <c r="Y168" s="128">
        <v>1332.72</v>
      </c>
      <c r="Z168" s="128">
        <v>1297.3800000000001</v>
      </c>
    </row>
    <row r="169" spans="2:26" x14ac:dyDescent="0.25">
      <c r="B169" s="127">
        <v>11</v>
      </c>
      <c r="C169" s="128">
        <v>1250.8699999999999</v>
      </c>
      <c r="D169" s="128">
        <v>1241.1199999999999</v>
      </c>
      <c r="E169" s="128">
        <v>1243.3499999999999</v>
      </c>
      <c r="F169" s="128">
        <v>1248.8800000000001</v>
      </c>
      <c r="G169" s="128">
        <v>1263.8399999999999</v>
      </c>
      <c r="H169" s="128">
        <v>1375.91</v>
      </c>
      <c r="I169" s="128">
        <v>1502.26</v>
      </c>
      <c r="J169" s="128">
        <v>1569.5</v>
      </c>
      <c r="K169" s="128">
        <v>1588.08</v>
      </c>
      <c r="L169" s="128">
        <v>1589.39</v>
      </c>
      <c r="M169" s="128">
        <v>1587.36</v>
      </c>
      <c r="N169" s="128">
        <v>1587.14</v>
      </c>
      <c r="O169" s="128">
        <v>1596.06</v>
      </c>
      <c r="P169" s="128">
        <v>1609.68</v>
      </c>
      <c r="Q169" s="128">
        <v>1611.62</v>
      </c>
      <c r="R169" s="128">
        <v>1607.02</v>
      </c>
      <c r="S169" s="128">
        <v>1648.18</v>
      </c>
      <c r="T169" s="128">
        <v>1658.83</v>
      </c>
      <c r="U169" s="128">
        <v>1601.58</v>
      </c>
      <c r="V169" s="128">
        <v>1506.84</v>
      </c>
      <c r="W169" s="128">
        <v>1350.1</v>
      </c>
      <c r="X169" s="128">
        <v>1349.08</v>
      </c>
      <c r="Y169" s="128">
        <v>1345.55</v>
      </c>
      <c r="Z169" s="128">
        <v>1260.26</v>
      </c>
    </row>
    <row r="170" spans="2:26" x14ac:dyDescent="0.25">
      <c r="B170" s="129">
        <v>12</v>
      </c>
      <c r="C170" s="128">
        <v>1262.74</v>
      </c>
      <c r="D170" s="128">
        <v>1166.07</v>
      </c>
      <c r="E170" s="128">
        <v>1177.7</v>
      </c>
      <c r="F170" s="128">
        <v>1200.52</v>
      </c>
      <c r="G170" s="128">
        <v>1218.81</v>
      </c>
      <c r="H170" s="128">
        <v>1347.66</v>
      </c>
      <c r="I170" s="128">
        <v>1435.52</v>
      </c>
      <c r="J170" s="128">
        <v>1521.49</v>
      </c>
      <c r="K170" s="128">
        <v>1589.12</v>
      </c>
      <c r="L170" s="128">
        <v>1667.63</v>
      </c>
      <c r="M170" s="128">
        <v>1684.57</v>
      </c>
      <c r="N170" s="128">
        <v>1683.92</v>
      </c>
      <c r="O170" s="128">
        <v>1680.88</v>
      </c>
      <c r="P170" s="128">
        <v>1679</v>
      </c>
      <c r="Q170" s="128">
        <v>1709.64</v>
      </c>
      <c r="R170" s="128">
        <v>1709.42</v>
      </c>
      <c r="S170" s="128">
        <v>1720.5</v>
      </c>
      <c r="T170" s="128">
        <v>1717.72</v>
      </c>
      <c r="U170" s="128">
        <v>1689.91</v>
      </c>
      <c r="V170" s="128">
        <v>1582.75</v>
      </c>
      <c r="W170" s="128">
        <v>1449.52</v>
      </c>
      <c r="X170" s="128">
        <v>1403.63</v>
      </c>
      <c r="Y170" s="128">
        <v>1360.3</v>
      </c>
      <c r="Z170" s="128">
        <v>1130.8499999999999</v>
      </c>
    </row>
    <row r="171" spans="2:26" x14ac:dyDescent="0.25">
      <c r="B171" s="129">
        <v>13</v>
      </c>
      <c r="C171" s="128">
        <v>1102.02</v>
      </c>
      <c r="D171" s="128">
        <v>1104.54</v>
      </c>
      <c r="E171" s="128">
        <v>1141.1600000000001</v>
      </c>
      <c r="F171" s="128">
        <v>1362.52</v>
      </c>
      <c r="G171" s="128">
        <v>1523.02</v>
      </c>
      <c r="H171" s="128">
        <v>1651.2</v>
      </c>
      <c r="I171" s="128">
        <v>1717.15</v>
      </c>
      <c r="J171" s="128">
        <v>1726.32</v>
      </c>
      <c r="K171" s="128">
        <v>1726.15</v>
      </c>
      <c r="L171" s="128">
        <v>1725.26</v>
      </c>
      <c r="M171" s="128">
        <v>1722.75</v>
      </c>
      <c r="N171" s="128">
        <v>1723.07</v>
      </c>
      <c r="O171" s="128">
        <v>1718.78</v>
      </c>
      <c r="P171" s="128">
        <v>1711.71</v>
      </c>
      <c r="Q171" s="128">
        <v>1710.82</v>
      </c>
      <c r="R171" s="128">
        <v>1704.3</v>
      </c>
      <c r="S171" s="128">
        <v>1579.72</v>
      </c>
      <c r="T171" s="128">
        <v>1585.78</v>
      </c>
      <c r="U171" s="128">
        <v>1519.37</v>
      </c>
      <c r="V171" s="128">
        <v>1367.25</v>
      </c>
      <c r="W171" s="128">
        <v>1364.1</v>
      </c>
      <c r="X171" s="128">
        <v>1107.71</v>
      </c>
      <c r="Y171" s="128">
        <v>1107.82</v>
      </c>
      <c r="Z171" s="128">
        <v>1106.92</v>
      </c>
    </row>
    <row r="172" spans="2:26" x14ac:dyDescent="0.25">
      <c r="B172" s="129">
        <v>14</v>
      </c>
      <c r="C172" s="128">
        <v>1130.17</v>
      </c>
      <c r="D172" s="128">
        <v>1171.75</v>
      </c>
      <c r="E172" s="128">
        <v>1209.3599999999999</v>
      </c>
      <c r="F172" s="128">
        <v>1359.31</v>
      </c>
      <c r="G172" s="128">
        <v>1470.72</v>
      </c>
      <c r="H172" s="128">
        <v>1690.38</v>
      </c>
      <c r="I172" s="128">
        <v>1721.32</v>
      </c>
      <c r="J172" s="128">
        <v>1755.47</v>
      </c>
      <c r="K172" s="128">
        <v>1752.82</v>
      </c>
      <c r="L172" s="128">
        <v>1738.66</v>
      </c>
      <c r="M172" s="128">
        <v>1732.56</v>
      </c>
      <c r="N172" s="128">
        <v>1734.14</v>
      </c>
      <c r="O172" s="128">
        <v>1730.33</v>
      </c>
      <c r="P172" s="128">
        <v>1719.58</v>
      </c>
      <c r="Q172" s="128">
        <v>1714.19</v>
      </c>
      <c r="R172" s="128">
        <v>1718.68</v>
      </c>
      <c r="S172" s="128">
        <v>1636.15</v>
      </c>
      <c r="T172" s="128">
        <v>1622.85</v>
      </c>
      <c r="U172" s="128">
        <v>1524.48</v>
      </c>
      <c r="V172" s="128">
        <v>1447.26</v>
      </c>
      <c r="W172" s="128">
        <v>1355.95</v>
      </c>
      <c r="X172" s="128">
        <v>1178.32</v>
      </c>
      <c r="Y172" s="128">
        <v>1131.4100000000001</v>
      </c>
      <c r="Z172" s="128">
        <v>1129.5899999999999</v>
      </c>
    </row>
    <row r="173" spans="2:26" x14ac:dyDescent="0.25">
      <c r="B173" s="129">
        <v>15</v>
      </c>
      <c r="C173" s="128">
        <v>1175.8</v>
      </c>
      <c r="D173" s="128">
        <v>1180.82</v>
      </c>
      <c r="E173" s="128">
        <v>1224.04</v>
      </c>
      <c r="F173" s="128">
        <v>1272.78</v>
      </c>
      <c r="G173" s="128">
        <v>1381.23</v>
      </c>
      <c r="H173" s="128">
        <v>1564.15</v>
      </c>
      <c r="I173" s="128">
        <v>1683.25</v>
      </c>
      <c r="J173" s="128">
        <v>1697.56</v>
      </c>
      <c r="K173" s="128">
        <v>1712.31</v>
      </c>
      <c r="L173" s="128">
        <v>1714.52</v>
      </c>
      <c r="M173" s="128">
        <v>1699.19</v>
      </c>
      <c r="N173" s="128">
        <v>1702.21</v>
      </c>
      <c r="O173" s="128">
        <v>1690.4</v>
      </c>
      <c r="P173" s="128">
        <v>1691.47</v>
      </c>
      <c r="Q173" s="128">
        <v>1691.47</v>
      </c>
      <c r="R173" s="128">
        <v>1690.72</v>
      </c>
      <c r="S173" s="128">
        <v>1669.79</v>
      </c>
      <c r="T173" s="128">
        <v>1645.47</v>
      </c>
      <c r="U173" s="128">
        <v>1570.02</v>
      </c>
      <c r="V173" s="128">
        <v>1424.82</v>
      </c>
      <c r="W173" s="128">
        <v>1363.53</v>
      </c>
      <c r="X173" s="128">
        <v>1347.86</v>
      </c>
      <c r="Y173" s="128">
        <v>1131.76</v>
      </c>
      <c r="Z173" s="128">
        <v>1130.44</v>
      </c>
    </row>
    <row r="174" spans="2:26" x14ac:dyDescent="0.25">
      <c r="B174" s="129">
        <v>16</v>
      </c>
      <c r="C174" s="128">
        <v>1185.25</v>
      </c>
      <c r="D174" s="128">
        <v>1187.8399999999999</v>
      </c>
      <c r="E174" s="128">
        <v>1222.42</v>
      </c>
      <c r="F174" s="128">
        <v>1261.1099999999999</v>
      </c>
      <c r="G174" s="128">
        <v>1342.35</v>
      </c>
      <c r="H174" s="128">
        <v>1476.01</v>
      </c>
      <c r="I174" s="128">
        <v>1547.31</v>
      </c>
      <c r="J174" s="128">
        <v>1523.99</v>
      </c>
      <c r="K174" s="128">
        <v>1521.79</v>
      </c>
      <c r="L174" s="128">
        <v>1547.4</v>
      </c>
      <c r="M174" s="128">
        <v>1547.61</v>
      </c>
      <c r="N174" s="128">
        <v>1547.65</v>
      </c>
      <c r="O174" s="128">
        <v>1532.79</v>
      </c>
      <c r="P174" s="128">
        <v>1518.86</v>
      </c>
      <c r="Q174" s="128">
        <v>1549.18</v>
      </c>
      <c r="R174" s="128">
        <v>1585.59</v>
      </c>
      <c r="S174" s="128">
        <v>1621.96</v>
      </c>
      <c r="T174" s="128">
        <v>1610.62</v>
      </c>
      <c r="U174" s="128">
        <v>1510.18</v>
      </c>
      <c r="V174" s="128">
        <v>1422.03</v>
      </c>
      <c r="W174" s="128">
        <v>1350.37</v>
      </c>
      <c r="X174" s="128">
        <v>1275.3</v>
      </c>
      <c r="Y174" s="128">
        <v>1240.07</v>
      </c>
      <c r="Z174" s="128">
        <v>1212.45</v>
      </c>
    </row>
    <row r="175" spans="2:26" x14ac:dyDescent="0.25">
      <c r="B175" s="129">
        <v>17</v>
      </c>
      <c r="C175" s="128">
        <v>1236.3800000000001</v>
      </c>
      <c r="D175" s="128">
        <v>1214.0999999999999</v>
      </c>
      <c r="E175" s="128">
        <v>1251.73</v>
      </c>
      <c r="F175" s="128">
        <v>1280.8900000000001</v>
      </c>
      <c r="G175" s="128">
        <v>1323.67</v>
      </c>
      <c r="H175" s="128">
        <v>1467.79</v>
      </c>
      <c r="I175" s="128">
        <v>1548.3</v>
      </c>
      <c r="J175" s="128">
        <v>1548.59</v>
      </c>
      <c r="K175" s="128">
        <v>1515.55</v>
      </c>
      <c r="L175" s="128">
        <v>1550</v>
      </c>
      <c r="M175" s="128">
        <v>1544.66</v>
      </c>
      <c r="N175" s="128">
        <v>1512.37</v>
      </c>
      <c r="O175" s="128">
        <v>1511.27</v>
      </c>
      <c r="P175" s="128">
        <v>1549.67</v>
      </c>
      <c r="Q175" s="128">
        <v>1509.63</v>
      </c>
      <c r="R175" s="128">
        <v>1511.92</v>
      </c>
      <c r="S175" s="128">
        <v>1596.81</v>
      </c>
      <c r="T175" s="128">
        <v>1549.95</v>
      </c>
      <c r="U175" s="128">
        <v>1514.67</v>
      </c>
      <c r="V175" s="128">
        <v>1429.87</v>
      </c>
      <c r="W175" s="128">
        <v>1370.77</v>
      </c>
      <c r="X175" s="128">
        <v>1272.5</v>
      </c>
      <c r="Y175" s="128">
        <v>1251.3399999999999</v>
      </c>
      <c r="Z175" s="128">
        <v>1204.44</v>
      </c>
    </row>
    <row r="176" spans="2:26" x14ac:dyDescent="0.25">
      <c r="B176" s="129">
        <v>18</v>
      </c>
      <c r="C176" s="128">
        <v>1215.67</v>
      </c>
      <c r="D176" s="128">
        <v>1217.9000000000001</v>
      </c>
      <c r="E176" s="128">
        <v>1223.82</v>
      </c>
      <c r="F176" s="128">
        <v>1238.07</v>
      </c>
      <c r="G176" s="128">
        <v>1299.3399999999999</v>
      </c>
      <c r="H176" s="128">
        <v>1367.56</v>
      </c>
      <c r="I176" s="128">
        <v>1472.47</v>
      </c>
      <c r="J176" s="128">
        <v>1502.19</v>
      </c>
      <c r="K176" s="128">
        <v>1520.68</v>
      </c>
      <c r="L176" s="128">
        <v>1546.84</v>
      </c>
      <c r="M176" s="128">
        <v>1585.86</v>
      </c>
      <c r="N176" s="128">
        <v>1506.24</v>
      </c>
      <c r="O176" s="128">
        <v>1503.07</v>
      </c>
      <c r="P176" s="128">
        <v>1501.88</v>
      </c>
      <c r="Q176" s="128">
        <v>1556.89</v>
      </c>
      <c r="R176" s="128">
        <v>1553</v>
      </c>
      <c r="S176" s="128">
        <v>1647.86</v>
      </c>
      <c r="T176" s="128">
        <v>1595.03</v>
      </c>
      <c r="U176" s="128">
        <v>1503.16</v>
      </c>
      <c r="V176" s="128">
        <v>1442.02</v>
      </c>
      <c r="W176" s="128">
        <v>1370.58</v>
      </c>
      <c r="X176" s="128">
        <v>1344.54</v>
      </c>
      <c r="Y176" s="128">
        <v>1221.81</v>
      </c>
      <c r="Z176" s="128">
        <v>1194.58</v>
      </c>
    </row>
    <row r="177" spans="2:26" x14ac:dyDescent="0.25">
      <c r="B177" s="129">
        <v>19</v>
      </c>
      <c r="C177" s="128">
        <v>1140.28</v>
      </c>
      <c r="D177" s="128">
        <v>1155.69</v>
      </c>
      <c r="E177" s="128">
        <v>1162.67</v>
      </c>
      <c r="F177" s="128">
        <v>1177.6199999999999</v>
      </c>
      <c r="G177" s="128">
        <v>1339.94</v>
      </c>
      <c r="H177" s="128">
        <v>1312.32</v>
      </c>
      <c r="I177" s="128">
        <v>1362.8</v>
      </c>
      <c r="J177" s="128">
        <v>1427.68</v>
      </c>
      <c r="K177" s="128">
        <v>1507.73</v>
      </c>
      <c r="L177" s="128">
        <v>1548.84</v>
      </c>
      <c r="M177" s="128">
        <v>1548.98</v>
      </c>
      <c r="N177" s="128">
        <v>1549.25</v>
      </c>
      <c r="O177" s="128">
        <v>1503.72</v>
      </c>
      <c r="P177" s="128">
        <v>1512.9</v>
      </c>
      <c r="Q177" s="128">
        <v>1551.39</v>
      </c>
      <c r="R177" s="128">
        <v>1611.78</v>
      </c>
      <c r="S177" s="128">
        <v>1719.83</v>
      </c>
      <c r="T177" s="128">
        <v>1622.58</v>
      </c>
      <c r="U177" s="128">
        <v>1542.81</v>
      </c>
      <c r="V177" s="128">
        <v>1388.23</v>
      </c>
      <c r="W177" s="128">
        <v>1221.3</v>
      </c>
      <c r="X177" s="128">
        <v>1147.78</v>
      </c>
      <c r="Y177" s="128">
        <v>1133.6400000000001</v>
      </c>
      <c r="Z177" s="128">
        <v>1118.6400000000001</v>
      </c>
    </row>
    <row r="178" spans="2:26" x14ac:dyDescent="0.25">
      <c r="B178" s="127">
        <v>20</v>
      </c>
      <c r="C178" s="128">
        <v>1151</v>
      </c>
      <c r="D178" s="128">
        <v>1171.43</v>
      </c>
      <c r="E178" s="128">
        <v>1202.47</v>
      </c>
      <c r="F178" s="128">
        <v>1240.95</v>
      </c>
      <c r="G178" s="128">
        <v>1385.38</v>
      </c>
      <c r="H178" s="128">
        <v>1602.57</v>
      </c>
      <c r="I178" s="128">
        <v>1725.81</v>
      </c>
      <c r="J178" s="128">
        <v>1641.25</v>
      </c>
      <c r="K178" s="128">
        <v>1701.79</v>
      </c>
      <c r="L178" s="128">
        <v>1667.37</v>
      </c>
      <c r="M178" s="128">
        <v>1657.75</v>
      </c>
      <c r="N178" s="128">
        <v>1655.59</v>
      </c>
      <c r="O178" s="128">
        <v>1635.66</v>
      </c>
      <c r="P178" s="128">
        <v>1645.97</v>
      </c>
      <c r="Q178" s="128">
        <v>1657.37</v>
      </c>
      <c r="R178" s="128">
        <v>1658.26</v>
      </c>
      <c r="S178" s="128">
        <v>1707.28</v>
      </c>
      <c r="T178" s="128">
        <v>1657.22</v>
      </c>
      <c r="U178" s="128">
        <v>1504.48</v>
      </c>
      <c r="V178" s="128">
        <v>1376.8</v>
      </c>
      <c r="W178" s="128">
        <v>1221.92</v>
      </c>
      <c r="X178" s="128">
        <v>1180.23</v>
      </c>
      <c r="Y178" s="128">
        <v>1125.6600000000001</v>
      </c>
      <c r="Z178" s="128">
        <v>1124.22</v>
      </c>
    </row>
    <row r="179" spans="2:26" x14ac:dyDescent="0.25">
      <c r="B179" s="127">
        <v>21</v>
      </c>
      <c r="C179" s="128">
        <v>1104.98</v>
      </c>
      <c r="D179" s="128">
        <v>1187.0899999999999</v>
      </c>
      <c r="E179" s="128">
        <v>1229.67</v>
      </c>
      <c r="F179" s="128">
        <v>1272.3900000000001</v>
      </c>
      <c r="G179" s="128">
        <v>1355.3</v>
      </c>
      <c r="H179" s="128">
        <v>1543.25</v>
      </c>
      <c r="I179" s="128">
        <v>1709.58</v>
      </c>
      <c r="J179" s="128">
        <v>1733.05</v>
      </c>
      <c r="K179" s="128">
        <v>1798.45</v>
      </c>
      <c r="L179" s="128">
        <v>1798.03</v>
      </c>
      <c r="M179" s="128">
        <v>1797.27</v>
      </c>
      <c r="N179" s="128">
        <v>1796.81</v>
      </c>
      <c r="O179" s="128">
        <v>1795.94</v>
      </c>
      <c r="P179" s="128">
        <v>1717.5</v>
      </c>
      <c r="Q179" s="128">
        <v>1781.49</v>
      </c>
      <c r="R179" s="128">
        <v>1784.62</v>
      </c>
      <c r="S179" s="128">
        <v>1827.33</v>
      </c>
      <c r="T179" s="128">
        <v>1759.54</v>
      </c>
      <c r="U179" s="128">
        <v>1713</v>
      </c>
      <c r="V179" s="128">
        <v>1602.75</v>
      </c>
      <c r="W179" s="128">
        <v>1487.26</v>
      </c>
      <c r="X179" s="128">
        <v>1353.45</v>
      </c>
      <c r="Y179" s="128">
        <v>1226.1099999999999</v>
      </c>
      <c r="Z179" s="128">
        <v>1175.67</v>
      </c>
    </row>
    <row r="180" spans="2:26" x14ac:dyDescent="0.25">
      <c r="B180" s="127">
        <v>22</v>
      </c>
      <c r="C180" s="128">
        <v>1099.31</v>
      </c>
      <c r="D180" s="128">
        <v>938.8</v>
      </c>
      <c r="E180" s="128">
        <v>1225.1400000000001</v>
      </c>
      <c r="F180" s="128">
        <v>1270.51</v>
      </c>
      <c r="G180" s="128">
        <v>1298.95</v>
      </c>
      <c r="H180" s="128">
        <v>1390.06</v>
      </c>
      <c r="I180" s="128">
        <v>1609.59</v>
      </c>
      <c r="J180" s="128">
        <v>1616.39</v>
      </c>
      <c r="K180" s="128">
        <v>1685.05</v>
      </c>
      <c r="L180" s="128">
        <v>1662.97</v>
      </c>
      <c r="M180" s="128">
        <v>1682.45</v>
      </c>
      <c r="N180" s="128">
        <v>1678.52</v>
      </c>
      <c r="O180" s="128">
        <v>1669.08</v>
      </c>
      <c r="P180" s="128">
        <v>1662.04</v>
      </c>
      <c r="Q180" s="128">
        <v>1670.18</v>
      </c>
      <c r="R180" s="128">
        <v>1686.77</v>
      </c>
      <c r="S180" s="128">
        <v>1685.32</v>
      </c>
      <c r="T180" s="128">
        <v>1664.83</v>
      </c>
      <c r="U180" s="128">
        <v>1609.86</v>
      </c>
      <c r="V180" s="128">
        <v>1544.88</v>
      </c>
      <c r="W180" s="128">
        <v>1348.59</v>
      </c>
      <c r="X180" s="128">
        <v>938.77</v>
      </c>
      <c r="Y180" s="128">
        <v>938.68</v>
      </c>
      <c r="Z180" s="128">
        <v>938.72</v>
      </c>
    </row>
    <row r="181" spans="2:26" x14ac:dyDescent="0.25">
      <c r="B181" s="127">
        <v>23</v>
      </c>
      <c r="C181" s="128">
        <v>1133.23</v>
      </c>
      <c r="D181" s="128">
        <v>1157.8900000000001</v>
      </c>
      <c r="E181" s="128">
        <v>1254.3</v>
      </c>
      <c r="F181" s="128">
        <v>1339.83</v>
      </c>
      <c r="G181" s="128">
        <v>1291.26</v>
      </c>
      <c r="H181" s="128">
        <v>1392.74</v>
      </c>
      <c r="I181" s="128">
        <v>1533.42</v>
      </c>
      <c r="J181" s="128">
        <v>1548.24</v>
      </c>
      <c r="K181" s="128">
        <v>1609.47</v>
      </c>
      <c r="L181" s="128">
        <v>1547.33</v>
      </c>
      <c r="M181" s="128">
        <v>1546.8</v>
      </c>
      <c r="N181" s="128">
        <v>1550.86</v>
      </c>
      <c r="O181" s="128">
        <v>1540.91</v>
      </c>
      <c r="P181" s="128">
        <v>1549.48</v>
      </c>
      <c r="Q181" s="128">
        <v>1549.95</v>
      </c>
      <c r="R181" s="128">
        <v>1606.28</v>
      </c>
      <c r="S181" s="128">
        <v>1611.56</v>
      </c>
      <c r="T181" s="128">
        <v>1546.81</v>
      </c>
      <c r="U181" s="128">
        <v>1483.95</v>
      </c>
      <c r="V181" s="128">
        <v>1373.04</v>
      </c>
      <c r="W181" s="128">
        <v>1294.7</v>
      </c>
      <c r="X181" s="128">
        <v>1140.01</v>
      </c>
      <c r="Y181" s="128">
        <v>1190.19</v>
      </c>
      <c r="Z181" s="128">
        <v>1182.2</v>
      </c>
    </row>
    <row r="182" spans="2:26" x14ac:dyDescent="0.25">
      <c r="B182" s="127">
        <v>24</v>
      </c>
      <c r="C182" s="128">
        <v>1187.94</v>
      </c>
      <c r="D182" s="128">
        <v>1184.07</v>
      </c>
      <c r="E182" s="128">
        <v>1190.8800000000001</v>
      </c>
      <c r="F182" s="128">
        <v>1267.97</v>
      </c>
      <c r="G182" s="128">
        <v>1358.87</v>
      </c>
      <c r="H182" s="128">
        <v>1466.25</v>
      </c>
      <c r="I182" s="128">
        <v>1616.46</v>
      </c>
      <c r="J182" s="128">
        <v>1693.93</v>
      </c>
      <c r="K182" s="128">
        <v>1694.11</v>
      </c>
      <c r="L182" s="128">
        <v>1684.62</v>
      </c>
      <c r="M182" s="128">
        <v>1684.12</v>
      </c>
      <c r="N182" s="128">
        <v>1682.63</v>
      </c>
      <c r="O182" s="128">
        <v>1692.02</v>
      </c>
      <c r="P182" s="128">
        <v>1684.15</v>
      </c>
      <c r="Q182" s="128">
        <v>1691.63</v>
      </c>
      <c r="R182" s="128">
        <v>1677.55</v>
      </c>
      <c r="S182" s="128">
        <v>1678.57</v>
      </c>
      <c r="T182" s="128">
        <v>1689.43</v>
      </c>
      <c r="U182" s="128">
        <v>1662.31</v>
      </c>
      <c r="V182" s="128">
        <v>1621.22</v>
      </c>
      <c r="W182" s="128">
        <v>1483.23</v>
      </c>
      <c r="X182" s="128">
        <v>1378.1</v>
      </c>
      <c r="Y182" s="128">
        <v>1260.73</v>
      </c>
      <c r="Z182" s="128">
        <v>1232.1500000000001</v>
      </c>
    </row>
    <row r="183" spans="2:26" x14ac:dyDescent="0.25">
      <c r="B183" s="127">
        <v>25</v>
      </c>
      <c r="C183" s="128">
        <v>1234.73</v>
      </c>
      <c r="D183" s="128">
        <v>1138.67</v>
      </c>
      <c r="E183" s="128">
        <v>1138.6500000000001</v>
      </c>
      <c r="F183" s="128">
        <v>1210.6300000000001</v>
      </c>
      <c r="G183" s="128">
        <v>1250.28</v>
      </c>
      <c r="H183" s="128">
        <v>1312.45</v>
      </c>
      <c r="I183" s="128">
        <v>1395.19</v>
      </c>
      <c r="J183" s="128">
        <v>1526.54</v>
      </c>
      <c r="K183" s="128">
        <v>1523.12</v>
      </c>
      <c r="L183" s="128">
        <v>1610.85</v>
      </c>
      <c r="M183" s="128">
        <v>1606.16</v>
      </c>
      <c r="N183" s="128">
        <v>1609.04</v>
      </c>
      <c r="O183" s="128">
        <v>1601.62</v>
      </c>
      <c r="P183" s="128">
        <v>1606.53</v>
      </c>
      <c r="Q183" s="128">
        <v>1599.98</v>
      </c>
      <c r="R183" s="128">
        <v>1608.3</v>
      </c>
      <c r="S183" s="128">
        <v>1611.91</v>
      </c>
      <c r="T183" s="128">
        <v>1617.35</v>
      </c>
      <c r="U183" s="128">
        <v>1502.98</v>
      </c>
      <c r="V183" s="128">
        <v>1465.08</v>
      </c>
      <c r="W183" s="128">
        <v>1386.55</v>
      </c>
      <c r="X183" s="128">
        <v>1275.56</v>
      </c>
      <c r="Y183" s="128">
        <v>1246.96</v>
      </c>
      <c r="Z183" s="128">
        <v>1124.05</v>
      </c>
    </row>
    <row r="184" spans="2:26" x14ac:dyDescent="0.25">
      <c r="B184" s="127">
        <v>26</v>
      </c>
      <c r="C184" s="128">
        <v>1131.72</v>
      </c>
      <c r="D184" s="128">
        <v>1123.8</v>
      </c>
      <c r="E184" s="128">
        <v>1124.95</v>
      </c>
      <c r="F184" s="128">
        <v>1129.05</v>
      </c>
      <c r="G184" s="128">
        <v>1115.3</v>
      </c>
      <c r="H184" s="128">
        <v>1264.6400000000001</v>
      </c>
      <c r="I184" s="128">
        <v>1278.3800000000001</v>
      </c>
      <c r="J184" s="128">
        <v>1352.79</v>
      </c>
      <c r="K184" s="128">
        <v>1352.99</v>
      </c>
      <c r="L184" s="128">
        <v>1513.54</v>
      </c>
      <c r="M184" s="128">
        <v>1513.73</v>
      </c>
      <c r="N184" s="128">
        <v>1513.74</v>
      </c>
      <c r="O184" s="128">
        <v>1517.72</v>
      </c>
      <c r="P184" s="128">
        <v>1520.86</v>
      </c>
      <c r="Q184" s="128">
        <v>1602.39</v>
      </c>
      <c r="R184" s="128">
        <v>1610.05</v>
      </c>
      <c r="S184" s="128">
        <v>1618.29</v>
      </c>
      <c r="T184" s="128">
        <v>1607.89</v>
      </c>
      <c r="U184" s="128">
        <v>1502.49</v>
      </c>
      <c r="V184" s="128">
        <v>1452.14</v>
      </c>
      <c r="W184" s="128">
        <v>1380.01</v>
      </c>
      <c r="X184" s="128">
        <v>1267.42</v>
      </c>
      <c r="Y184" s="128">
        <v>1228.9100000000001</v>
      </c>
      <c r="Z184" s="128">
        <v>1121.1500000000001</v>
      </c>
    </row>
    <row r="185" spans="2:26" x14ac:dyDescent="0.25">
      <c r="B185" s="127">
        <v>27</v>
      </c>
      <c r="C185" s="128">
        <v>1143.0999999999999</v>
      </c>
      <c r="D185" s="128">
        <v>1182.1300000000001</v>
      </c>
      <c r="E185" s="128">
        <v>1164.5999999999999</v>
      </c>
      <c r="F185" s="128">
        <v>1206.42</v>
      </c>
      <c r="G185" s="128">
        <v>1336.25</v>
      </c>
      <c r="H185" s="128">
        <v>1355</v>
      </c>
      <c r="I185" s="128">
        <v>1511.28</v>
      </c>
      <c r="J185" s="128">
        <v>1522.56</v>
      </c>
      <c r="K185" s="128">
        <v>1516.92</v>
      </c>
      <c r="L185" s="128">
        <v>1507.28</v>
      </c>
      <c r="M185" s="128">
        <v>1459.4</v>
      </c>
      <c r="N185" s="128">
        <v>1458.25</v>
      </c>
      <c r="O185" s="128">
        <v>1457.78</v>
      </c>
      <c r="P185" s="128">
        <v>1456.64</v>
      </c>
      <c r="Q185" s="128">
        <v>1488.84</v>
      </c>
      <c r="R185" s="128">
        <v>1552.96</v>
      </c>
      <c r="S185" s="128">
        <v>1488.99</v>
      </c>
      <c r="T185" s="128">
        <v>1449.82</v>
      </c>
      <c r="U185" s="128">
        <v>1409.58</v>
      </c>
      <c r="V185" s="128">
        <v>1358.12</v>
      </c>
      <c r="W185" s="128">
        <v>1238.47</v>
      </c>
      <c r="X185" s="128">
        <v>1192.8399999999999</v>
      </c>
      <c r="Y185" s="128">
        <v>1156.97</v>
      </c>
      <c r="Z185" s="128">
        <v>1140.0999999999999</v>
      </c>
    </row>
    <row r="186" spans="2:26" x14ac:dyDescent="0.25">
      <c r="B186" s="127">
        <v>28</v>
      </c>
      <c r="C186" s="128">
        <v>1144.47</v>
      </c>
      <c r="D186" s="128">
        <v>1150.8800000000001</v>
      </c>
      <c r="E186" s="128">
        <v>1165.48</v>
      </c>
      <c r="F186" s="128">
        <v>1308.1300000000001</v>
      </c>
      <c r="G186" s="128">
        <v>1391.96</v>
      </c>
      <c r="H186" s="128">
        <v>1602.55</v>
      </c>
      <c r="I186" s="128">
        <v>1669.07</v>
      </c>
      <c r="J186" s="128">
        <v>1667.51</v>
      </c>
      <c r="K186" s="128">
        <v>1645.92</v>
      </c>
      <c r="L186" s="128">
        <v>1645.11</v>
      </c>
      <c r="M186" s="128">
        <v>1641.92</v>
      </c>
      <c r="N186" s="128">
        <v>1644.13</v>
      </c>
      <c r="O186" s="128">
        <v>1636.28</v>
      </c>
      <c r="P186" s="128">
        <v>1630.16</v>
      </c>
      <c r="Q186" s="128">
        <v>1647.85</v>
      </c>
      <c r="R186" s="128">
        <v>1651.35</v>
      </c>
      <c r="S186" s="128">
        <v>1610.92</v>
      </c>
      <c r="T186" s="128">
        <v>1610.98</v>
      </c>
      <c r="U186" s="128">
        <v>1504.52</v>
      </c>
      <c r="V186" s="128">
        <v>1449.62</v>
      </c>
      <c r="W186" s="128">
        <v>1366.95</v>
      </c>
      <c r="X186" s="128">
        <v>1355.7</v>
      </c>
      <c r="Y186" s="128">
        <v>1279.96</v>
      </c>
      <c r="Z186" s="128">
        <v>1231.71</v>
      </c>
    </row>
    <row r="187" spans="2:26" x14ac:dyDescent="0.25">
      <c r="B187" s="127">
        <v>29</v>
      </c>
      <c r="C187" s="128">
        <v>941.5</v>
      </c>
      <c r="D187" s="128">
        <v>1211.3900000000001</v>
      </c>
      <c r="E187" s="128">
        <v>1235.45</v>
      </c>
      <c r="F187" s="128">
        <v>1278.42</v>
      </c>
      <c r="G187" s="128">
        <v>1365.17</v>
      </c>
      <c r="H187" s="128">
        <v>1385.11</v>
      </c>
      <c r="I187" s="128">
        <v>1633.36</v>
      </c>
      <c r="J187" s="128">
        <v>1647.67</v>
      </c>
      <c r="K187" s="128">
        <v>1613.93</v>
      </c>
      <c r="L187" s="128">
        <v>1610.73</v>
      </c>
      <c r="M187" s="128">
        <v>1578.08</v>
      </c>
      <c r="N187" s="128">
        <v>1569</v>
      </c>
      <c r="O187" s="128">
        <v>1563.17</v>
      </c>
      <c r="P187" s="128">
        <v>1554.9</v>
      </c>
      <c r="Q187" s="128">
        <v>1561.17</v>
      </c>
      <c r="R187" s="128">
        <v>1563.64</v>
      </c>
      <c r="S187" s="128">
        <v>1570.76</v>
      </c>
      <c r="T187" s="128">
        <v>1542.98</v>
      </c>
      <c r="U187" s="128">
        <v>1456.78</v>
      </c>
      <c r="V187" s="128">
        <v>1382.5</v>
      </c>
      <c r="W187" s="128">
        <v>1330.37</v>
      </c>
      <c r="X187" s="128">
        <v>939.03</v>
      </c>
      <c r="Y187" s="128">
        <v>938.97</v>
      </c>
      <c r="Z187" s="128">
        <v>938.84</v>
      </c>
    </row>
    <row r="188" spans="2:26" x14ac:dyDescent="0.25">
      <c r="B188" s="127">
        <v>30</v>
      </c>
      <c r="C188" s="128">
        <v>1111.47</v>
      </c>
      <c r="D188" s="128">
        <v>1105.8599999999999</v>
      </c>
      <c r="E188" s="128">
        <v>1131.56</v>
      </c>
      <c r="F188" s="128">
        <v>1158.8699999999999</v>
      </c>
      <c r="G188" s="128">
        <v>1334.69</v>
      </c>
      <c r="H188" s="128">
        <v>1402.04</v>
      </c>
      <c r="I188" s="128">
        <v>1538.4</v>
      </c>
      <c r="J188" s="128">
        <v>1545.67</v>
      </c>
      <c r="K188" s="128">
        <v>1536.2</v>
      </c>
      <c r="L188" s="128">
        <v>1537.87</v>
      </c>
      <c r="M188" s="128">
        <v>1526.92</v>
      </c>
      <c r="N188" s="128">
        <v>1529.91</v>
      </c>
      <c r="O188" s="128">
        <v>1527.41</v>
      </c>
      <c r="P188" s="128">
        <v>1505.46</v>
      </c>
      <c r="Q188" s="128">
        <v>1507.56</v>
      </c>
      <c r="R188" s="128">
        <v>1553.91</v>
      </c>
      <c r="S188" s="128">
        <v>1511.71</v>
      </c>
      <c r="T188" s="128">
        <v>1507.57</v>
      </c>
      <c r="U188" s="128">
        <v>1441.6</v>
      </c>
      <c r="V188" s="128">
        <v>1363.32</v>
      </c>
      <c r="W188" s="128">
        <v>1278.08</v>
      </c>
      <c r="X188" s="128">
        <v>1209.24</v>
      </c>
      <c r="Y188" s="128">
        <v>1124.08</v>
      </c>
      <c r="Z188" s="128">
        <v>1113.24</v>
      </c>
    </row>
    <row r="189" spans="2:26" hidden="1" x14ac:dyDescent="0.25">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25">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25">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25">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25">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25">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25">
      <c r="B195" s="129">
        <v>1</v>
      </c>
      <c r="C195" s="128">
        <v>1095.6500000000001</v>
      </c>
      <c r="D195" s="128">
        <v>1113.22</v>
      </c>
      <c r="E195" s="128">
        <v>1138.42</v>
      </c>
      <c r="F195" s="128">
        <v>1161.95</v>
      </c>
      <c r="G195" s="128">
        <v>1157.97</v>
      </c>
      <c r="H195" s="128">
        <v>1363.22</v>
      </c>
      <c r="I195" s="128">
        <v>1424.62</v>
      </c>
      <c r="J195" s="128">
        <v>1447.19</v>
      </c>
      <c r="K195" s="128">
        <v>1402.68</v>
      </c>
      <c r="L195" s="128">
        <v>1483.78</v>
      </c>
      <c r="M195" s="128">
        <v>1422.61</v>
      </c>
      <c r="N195" s="128">
        <v>1423.03</v>
      </c>
      <c r="O195" s="128">
        <v>1270.07</v>
      </c>
      <c r="P195" s="128">
        <v>1481.54</v>
      </c>
      <c r="Q195" s="128">
        <v>1487.55</v>
      </c>
      <c r="R195" s="128">
        <v>1478.92</v>
      </c>
      <c r="S195" s="128">
        <v>1504.55</v>
      </c>
      <c r="T195" s="128">
        <v>1510.53</v>
      </c>
      <c r="U195" s="128">
        <v>1477.92</v>
      </c>
      <c r="V195" s="128">
        <v>1176.75</v>
      </c>
      <c r="W195" s="128">
        <v>1135.32</v>
      </c>
      <c r="X195" s="128">
        <v>1020.77</v>
      </c>
      <c r="Y195" s="128">
        <v>1020.95</v>
      </c>
      <c r="Z195" s="128">
        <v>1021.07</v>
      </c>
    </row>
    <row r="196" spans="2:26" x14ac:dyDescent="0.25">
      <c r="B196" s="129">
        <v>2</v>
      </c>
      <c r="C196" s="128">
        <v>1173.28</v>
      </c>
      <c r="D196" s="128">
        <v>1169.75</v>
      </c>
      <c r="E196" s="128">
        <v>1175.69</v>
      </c>
      <c r="F196" s="128">
        <v>1188.54</v>
      </c>
      <c r="G196" s="128">
        <v>1260.05</v>
      </c>
      <c r="H196" s="128">
        <v>1332.02</v>
      </c>
      <c r="I196" s="128">
        <v>1416.44</v>
      </c>
      <c r="J196" s="128">
        <v>1430.25</v>
      </c>
      <c r="K196" s="128">
        <v>1448.97</v>
      </c>
      <c r="L196" s="128">
        <v>1452.06</v>
      </c>
      <c r="M196" s="128">
        <v>1451.44</v>
      </c>
      <c r="N196" s="128">
        <v>1449.81</v>
      </c>
      <c r="O196" s="128">
        <v>1446.51</v>
      </c>
      <c r="P196" s="128">
        <v>1433.81</v>
      </c>
      <c r="Q196" s="128">
        <v>1433.42</v>
      </c>
      <c r="R196" s="128">
        <v>1430.72</v>
      </c>
      <c r="S196" s="128">
        <v>1455.32</v>
      </c>
      <c r="T196" s="128">
        <v>1468.08</v>
      </c>
      <c r="U196" s="128">
        <v>1431.14</v>
      </c>
      <c r="V196" s="128">
        <v>1258.6400000000001</v>
      </c>
      <c r="W196" s="128">
        <v>1230.3599999999999</v>
      </c>
      <c r="X196" s="128">
        <v>1203.1500000000001</v>
      </c>
      <c r="Y196" s="128">
        <v>1199.0999999999999</v>
      </c>
      <c r="Z196" s="128">
        <v>1191.8</v>
      </c>
    </row>
    <row r="197" spans="2:26" x14ac:dyDescent="0.25">
      <c r="B197" s="129">
        <v>3</v>
      </c>
      <c r="C197" s="128">
        <v>1005.49</v>
      </c>
      <c r="D197" s="128">
        <v>1151.32</v>
      </c>
      <c r="E197" s="128">
        <v>1179.06</v>
      </c>
      <c r="F197" s="128">
        <v>1224.8900000000001</v>
      </c>
      <c r="G197" s="128">
        <v>1246.1300000000001</v>
      </c>
      <c r="H197" s="128">
        <v>1402.98</v>
      </c>
      <c r="I197" s="128">
        <v>1403.77</v>
      </c>
      <c r="J197" s="128">
        <v>1437.21</v>
      </c>
      <c r="K197" s="128">
        <v>1481.46</v>
      </c>
      <c r="L197" s="128">
        <v>1462.3</v>
      </c>
      <c r="M197" s="128">
        <v>1436.62</v>
      </c>
      <c r="N197" s="128">
        <v>1461.3</v>
      </c>
      <c r="O197" s="128">
        <v>1431.65</v>
      </c>
      <c r="P197" s="128">
        <v>1432.25</v>
      </c>
      <c r="Q197" s="128">
        <v>1420.71</v>
      </c>
      <c r="R197" s="128">
        <v>1426.24</v>
      </c>
      <c r="S197" s="128">
        <v>1493.3</v>
      </c>
      <c r="T197" s="128">
        <v>1491.59</v>
      </c>
      <c r="U197" s="128">
        <v>1449.3</v>
      </c>
      <c r="V197" s="128">
        <v>1409.97</v>
      </c>
      <c r="W197" s="128">
        <v>1206.31</v>
      </c>
      <c r="X197" s="128">
        <v>1194.67</v>
      </c>
      <c r="Y197" s="128">
        <v>1185.5999999999999</v>
      </c>
      <c r="Z197" s="128">
        <v>1178.52</v>
      </c>
    </row>
    <row r="198" spans="2:26" x14ac:dyDescent="0.25">
      <c r="B198" s="129">
        <v>4</v>
      </c>
      <c r="C198" s="128">
        <v>1146.3599999999999</v>
      </c>
      <c r="D198" s="128">
        <v>1149.1099999999999</v>
      </c>
      <c r="E198" s="128">
        <v>1172.8699999999999</v>
      </c>
      <c r="F198" s="128">
        <v>1165.96</v>
      </c>
      <c r="G198" s="128">
        <v>1179.74</v>
      </c>
      <c r="H198" s="128">
        <v>1278.3399999999999</v>
      </c>
      <c r="I198" s="128">
        <v>1292.1199999999999</v>
      </c>
      <c r="J198" s="128">
        <v>1456.91</v>
      </c>
      <c r="K198" s="128">
        <v>1589.16</v>
      </c>
      <c r="L198" s="128">
        <v>1606.55</v>
      </c>
      <c r="M198" s="128">
        <v>1603.52</v>
      </c>
      <c r="N198" s="128">
        <v>1604.91</v>
      </c>
      <c r="O198" s="128">
        <v>1581.97</v>
      </c>
      <c r="P198" s="128">
        <v>1581.28</v>
      </c>
      <c r="Q198" s="128">
        <v>1583.32</v>
      </c>
      <c r="R198" s="128">
        <v>1581.85</v>
      </c>
      <c r="S198" s="128">
        <v>1596.12</v>
      </c>
      <c r="T198" s="128">
        <v>1596.83</v>
      </c>
      <c r="U198" s="128">
        <v>1527.73</v>
      </c>
      <c r="V198" s="128">
        <v>1427.72</v>
      </c>
      <c r="W198" s="128">
        <v>1164.98</v>
      </c>
      <c r="X198" s="128">
        <v>1008.41</v>
      </c>
      <c r="Y198" s="128">
        <v>1004.64</v>
      </c>
      <c r="Z198" s="128">
        <v>1003.13</v>
      </c>
    </row>
    <row r="199" spans="2:26" x14ac:dyDescent="0.25">
      <c r="B199" s="129">
        <v>5</v>
      </c>
      <c r="C199" s="128">
        <v>1003.54</v>
      </c>
      <c r="D199" s="128">
        <v>1005.3</v>
      </c>
      <c r="E199" s="128">
        <v>1009.69</v>
      </c>
      <c r="F199" s="128">
        <v>1195.3900000000001</v>
      </c>
      <c r="G199" s="128">
        <v>1266.8599999999999</v>
      </c>
      <c r="H199" s="128">
        <v>1290.93</v>
      </c>
      <c r="I199" s="128">
        <v>1300.47</v>
      </c>
      <c r="J199" s="128">
        <v>1477.72</v>
      </c>
      <c r="K199" s="128">
        <v>1619.04</v>
      </c>
      <c r="L199" s="128">
        <v>1630.12</v>
      </c>
      <c r="M199" s="128">
        <v>1632.45</v>
      </c>
      <c r="N199" s="128">
        <v>1643.7</v>
      </c>
      <c r="O199" s="128">
        <v>1640.68</v>
      </c>
      <c r="P199" s="128">
        <v>1644.22</v>
      </c>
      <c r="Q199" s="128">
        <v>1676.27</v>
      </c>
      <c r="R199" s="128">
        <v>1673.88</v>
      </c>
      <c r="S199" s="128">
        <v>1674.77</v>
      </c>
      <c r="T199" s="128">
        <v>1690.2</v>
      </c>
      <c r="U199" s="128">
        <v>1675.47</v>
      </c>
      <c r="V199" s="128">
        <v>1602.68</v>
      </c>
      <c r="W199" s="128">
        <v>1426.55</v>
      </c>
      <c r="X199" s="128">
        <v>1287.3399999999999</v>
      </c>
      <c r="Y199" s="128">
        <v>1254.31</v>
      </c>
      <c r="Z199" s="128">
        <v>1157.29</v>
      </c>
    </row>
    <row r="200" spans="2:26" x14ac:dyDescent="0.25">
      <c r="B200" s="129">
        <v>6</v>
      </c>
      <c r="C200" s="128">
        <v>1159.28</v>
      </c>
      <c r="D200" s="128">
        <v>1157.71</v>
      </c>
      <c r="E200" s="128">
        <v>1180.3699999999999</v>
      </c>
      <c r="F200" s="128">
        <v>1283.8900000000001</v>
      </c>
      <c r="G200" s="128">
        <v>1376.99</v>
      </c>
      <c r="H200" s="128">
        <v>1435.06</v>
      </c>
      <c r="I200" s="128">
        <v>1628.12</v>
      </c>
      <c r="J200" s="128">
        <v>1641.51</v>
      </c>
      <c r="K200" s="128">
        <v>1661.42</v>
      </c>
      <c r="L200" s="128">
        <v>1663.17</v>
      </c>
      <c r="M200" s="128">
        <v>1659.98</v>
      </c>
      <c r="N200" s="128">
        <v>1725.26</v>
      </c>
      <c r="O200" s="128">
        <v>1657.76</v>
      </c>
      <c r="P200" s="128">
        <v>1694.93</v>
      </c>
      <c r="Q200" s="128">
        <v>1713.02</v>
      </c>
      <c r="R200" s="128">
        <v>1679.95</v>
      </c>
      <c r="S200" s="128">
        <v>1714.53</v>
      </c>
      <c r="T200" s="128">
        <v>1733.97</v>
      </c>
      <c r="U200" s="128">
        <v>1685</v>
      </c>
      <c r="V200" s="128">
        <v>1619.57</v>
      </c>
      <c r="W200" s="128">
        <v>1434.37</v>
      </c>
      <c r="X200" s="128">
        <v>1164.47</v>
      </c>
      <c r="Y200" s="128">
        <v>1161.05</v>
      </c>
      <c r="Z200" s="128">
        <v>1160.76</v>
      </c>
    </row>
    <row r="201" spans="2:26" x14ac:dyDescent="0.25">
      <c r="B201" s="129">
        <v>7</v>
      </c>
      <c r="C201" s="128">
        <v>1264.3</v>
      </c>
      <c r="D201" s="128">
        <v>1255.74</v>
      </c>
      <c r="E201" s="128">
        <v>1283.78</v>
      </c>
      <c r="F201" s="128">
        <v>1320.37</v>
      </c>
      <c r="G201" s="128">
        <v>1312.69</v>
      </c>
      <c r="H201" s="128">
        <v>1437.52</v>
      </c>
      <c r="I201" s="128">
        <v>1618.66</v>
      </c>
      <c r="J201" s="128">
        <v>1644.54</v>
      </c>
      <c r="K201" s="128">
        <v>1666.29</v>
      </c>
      <c r="L201" s="128">
        <v>1654.89</v>
      </c>
      <c r="M201" s="128">
        <v>1656.18</v>
      </c>
      <c r="N201" s="128">
        <v>1666.33</v>
      </c>
      <c r="O201" s="128">
        <v>1656.83</v>
      </c>
      <c r="P201" s="128">
        <v>1657.04</v>
      </c>
      <c r="Q201" s="128">
        <v>1700.4</v>
      </c>
      <c r="R201" s="128">
        <v>1687.9</v>
      </c>
      <c r="S201" s="128">
        <v>1689.28</v>
      </c>
      <c r="T201" s="128">
        <v>1716.8</v>
      </c>
      <c r="U201" s="128">
        <v>1682.37</v>
      </c>
      <c r="V201" s="128">
        <v>1579.18</v>
      </c>
      <c r="W201" s="128">
        <v>1467.01</v>
      </c>
      <c r="X201" s="128">
        <v>1422.59</v>
      </c>
      <c r="Y201" s="128">
        <v>1290.49</v>
      </c>
      <c r="Z201" s="128">
        <v>1269.8699999999999</v>
      </c>
    </row>
    <row r="202" spans="2:26" x14ac:dyDescent="0.25">
      <c r="B202" s="129">
        <v>8</v>
      </c>
      <c r="C202" s="128">
        <v>1243.27</v>
      </c>
      <c r="D202" s="128">
        <v>1237.07</v>
      </c>
      <c r="E202" s="128">
        <v>1261.6300000000001</v>
      </c>
      <c r="F202" s="128">
        <v>1282.0999999999999</v>
      </c>
      <c r="G202" s="128">
        <v>1412.54</v>
      </c>
      <c r="H202" s="128">
        <v>1571.93</v>
      </c>
      <c r="I202" s="128">
        <v>1625.24</v>
      </c>
      <c r="J202" s="128">
        <v>1644.19</v>
      </c>
      <c r="K202" s="128">
        <v>1647.87</v>
      </c>
      <c r="L202" s="128">
        <v>1658.05</v>
      </c>
      <c r="M202" s="128">
        <v>1631.9</v>
      </c>
      <c r="N202" s="128">
        <v>1656.48</v>
      </c>
      <c r="O202" s="128">
        <v>1616.74</v>
      </c>
      <c r="P202" s="128">
        <v>1686.25</v>
      </c>
      <c r="Q202" s="128">
        <v>1685.78</v>
      </c>
      <c r="R202" s="128">
        <v>1686.18</v>
      </c>
      <c r="S202" s="128">
        <v>1700.21</v>
      </c>
      <c r="T202" s="128">
        <v>1714.12</v>
      </c>
      <c r="U202" s="128">
        <v>1680.13</v>
      </c>
      <c r="V202" s="128">
        <v>1525.11</v>
      </c>
      <c r="W202" s="128">
        <v>1426.38</v>
      </c>
      <c r="X202" s="128">
        <v>1316.02</v>
      </c>
      <c r="Y202" s="128">
        <v>1279.97</v>
      </c>
      <c r="Z202" s="128">
        <v>1190.8900000000001</v>
      </c>
    </row>
    <row r="203" spans="2:26" x14ac:dyDescent="0.25">
      <c r="B203" s="129">
        <v>9</v>
      </c>
      <c r="C203" s="128">
        <v>1292.3800000000001</v>
      </c>
      <c r="D203" s="128">
        <v>1294.05</v>
      </c>
      <c r="E203" s="128">
        <v>1325.66</v>
      </c>
      <c r="F203" s="128">
        <v>1336.95</v>
      </c>
      <c r="G203" s="128">
        <v>1416.41</v>
      </c>
      <c r="H203" s="128">
        <v>1439.68</v>
      </c>
      <c r="I203" s="128">
        <v>1605.55</v>
      </c>
      <c r="J203" s="128">
        <v>1523.17</v>
      </c>
      <c r="K203" s="128">
        <v>1611.46</v>
      </c>
      <c r="L203" s="128">
        <v>1616.96</v>
      </c>
      <c r="M203" s="128">
        <v>1613.81</v>
      </c>
      <c r="N203" s="128">
        <v>1635.36</v>
      </c>
      <c r="O203" s="128">
        <v>1632.67</v>
      </c>
      <c r="P203" s="128">
        <v>1631.69</v>
      </c>
      <c r="Q203" s="128">
        <v>1654.82</v>
      </c>
      <c r="R203" s="128">
        <v>1654.37</v>
      </c>
      <c r="S203" s="128">
        <v>1679.59</v>
      </c>
      <c r="T203" s="128">
        <v>1687.34</v>
      </c>
      <c r="U203" s="128">
        <v>1604.98</v>
      </c>
      <c r="V203" s="128">
        <v>1452.65</v>
      </c>
      <c r="W203" s="128">
        <v>1417.7</v>
      </c>
      <c r="X203" s="128">
        <v>1318.95</v>
      </c>
      <c r="Y203" s="128">
        <v>1317.52</v>
      </c>
      <c r="Z203" s="128">
        <v>1305.44</v>
      </c>
    </row>
    <row r="204" spans="2:26" x14ac:dyDescent="0.25">
      <c r="B204" s="129">
        <v>10</v>
      </c>
      <c r="C204" s="128">
        <v>1278.79</v>
      </c>
      <c r="D204" s="128">
        <v>1266.4100000000001</v>
      </c>
      <c r="E204" s="128">
        <v>1333.39</v>
      </c>
      <c r="F204" s="128">
        <v>1336.17</v>
      </c>
      <c r="G204" s="128">
        <v>1421.37</v>
      </c>
      <c r="H204" s="128">
        <v>1516.12</v>
      </c>
      <c r="I204" s="128">
        <v>1658.96</v>
      </c>
      <c r="J204" s="128">
        <v>1662.1</v>
      </c>
      <c r="K204" s="128">
        <v>1664.89</v>
      </c>
      <c r="L204" s="128">
        <v>1664.89</v>
      </c>
      <c r="M204" s="128">
        <v>1664.55</v>
      </c>
      <c r="N204" s="128">
        <v>1666.25</v>
      </c>
      <c r="O204" s="128">
        <v>1665.15</v>
      </c>
      <c r="P204" s="128">
        <v>1662.84</v>
      </c>
      <c r="Q204" s="128">
        <v>1717.24</v>
      </c>
      <c r="R204" s="128">
        <v>1764.57</v>
      </c>
      <c r="S204" s="128">
        <v>1753.57</v>
      </c>
      <c r="T204" s="128">
        <v>1740.58</v>
      </c>
      <c r="U204" s="128">
        <v>1774.65</v>
      </c>
      <c r="V204" s="128">
        <v>1655.22</v>
      </c>
      <c r="W204" s="128">
        <v>1491.45</v>
      </c>
      <c r="X204" s="128">
        <v>1413.02</v>
      </c>
      <c r="Y204" s="128">
        <v>1397.87</v>
      </c>
      <c r="Z204" s="128">
        <v>1362.53</v>
      </c>
    </row>
    <row r="205" spans="2:26" x14ac:dyDescent="0.25">
      <c r="B205" s="129">
        <v>11</v>
      </c>
      <c r="C205" s="128">
        <v>1316.02</v>
      </c>
      <c r="D205" s="128">
        <v>1306.27</v>
      </c>
      <c r="E205" s="128">
        <v>1308.5</v>
      </c>
      <c r="F205" s="128">
        <v>1314.03</v>
      </c>
      <c r="G205" s="128">
        <v>1328.99</v>
      </c>
      <c r="H205" s="128">
        <v>1441.06</v>
      </c>
      <c r="I205" s="128">
        <v>1567.41</v>
      </c>
      <c r="J205" s="128">
        <v>1634.65</v>
      </c>
      <c r="K205" s="128">
        <v>1653.23</v>
      </c>
      <c r="L205" s="128">
        <v>1654.54</v>
      </c>
      <c r="M205" s="128">
        <v>1652.51</v>
      </c>
      <c r="N205" s="128">
        <v>1652.29</v>
      </c>
      <c r="O205" s="128">
        <v>1661.21</v>
      </c>
      <c r="P205" s="128">
        <v>1674.83</v>
      </c>
      <c r="Q205" s="128">
        <v>1676.77</v>
      </c>
      <c r="R205" s="128">
        <v>1672.17</v>
      </c>
      <c r="S205" s="128">
        <v>1713.33</v>
      </c>
      <c r="T205" s="128">
        <v>1723.98</v>
      </c>
      <c r="U205" s="128">
        <v>1666.73</v>
      </c>
      <c r="V205" s="128">
        <v>1571.99</v>
      </c>
      <c r="W205" s="128">
        <v>1415.25</v>
      </c>
      <c r="X205" s="128">
        <v>1414.23</v>
      </c>
      <c r="Y205" s="128">
        <v>1410.7</v>
      </c>
      <c r="Z205" s="128">
        <v>1325.41</v>
      </c>
    </row>
    <row r="206" spans="2:26" x14ac:dyDescent="0.25">
      <c r="B206" s="129">
        <v>12</v>
      </c>
      <c r="C206" s="128">
        <v>1327.89</v>
      </c>
      <c r="D206" s="128">
        <v>1231.22</v>
      </c>
      <c r="E206" s="128">
        <v>1242.8499999999999</v>
      </c>
      <c r="F206" s="128">
        <v>1265.67</v>
      </c>
      <c r="G206" s="128">
        <v>1283.96</v>
      </c>
      <c r="H206" s="128">
        <v>1412.81</v>
      </c>
      <c r="I206" s="128">
        <v>1500.67</v>
      </c>
      <c r="J206" s="128">
        <v>1586.64</v>
      </c>
      <c r="K206" s="128">
        <v>1654.27</v>
      </c>
      <c r="L206" s="128">
        <v>1732.78</v>
      </c>
      <c r="M206" s="128">
        <v>1749.72</v>
      </c>
      <c r="N206" s="128">
        <v>1749.07</v>
      </c>
      <c r="O206" s="128">
        <v>1746.03</v>
      </c>
      <c r="P206" s="128">
        <v>1744.15</v>
      </c>
      <c r="Q206" s="128">
        <v>1774.79</v>
      </c>
      <c r="R206" s="128">
        <v>1774.57</v>
      </c>
      <c r="S206" s="128">
        <v>1785.65</v>
      </c>
      <c r="T206" s="128">
        <v>1782.87</v>
      </c>
      <c r="U206" s="128">
        <v>1755.06</v>
      </c>
      <c r="V206" s="128">
        <v>1647.9</v>
      </c>
      <c r="W206" s="128">
        <v>1514.67</v>
      </c>
      <c r="X206" s="128">
        <v>1468.78</v>
      </c>
      <c r="Y206" s="128">
        <v>1425.45</v>
      </c>
      <c r="Z206" s="128">
        <v>1196</v>
      </c>
    </row>
    <row r="207" spans="2:26" x14ac:dyDescent="0.25">
      <c r="B207" s="129">
        <v>13</v>
      </c>
      <c r="C207" s="128">
        <v>1167.17</v>
      </c>
      <c r="D207" s="128">
        <v>1169.69</v>
      </c>
      <c r="E207" s="128">
        <v>1206.31</v>
      </c>
      <c r="F207" s="128">
        <v>1427.67</v>
      </c>
      <c r="G207" s="128">
        <v>1588.17</v>
      </c>
      <c r="H207" s="128">
        <v>1716.35</v>
      </c>
      <c r="I207" s="128">
        <v>1782.3</v>
      </c>
      <c r="J207" s="128">
        <v>1791.47</v>
      </c>
      <c r="K207" s="128">
        <v>1791.3</v>
      </c>
      <c r="L207" s="128">
        <v>1790.41</v>
      </c>
      <c r="M207" s="128">
        <v>1787.9</v>
      </c>
      <c r="N207" s="128">
        <v>1788.22</v>
      </c>
      <c r="O207" s="128">
        <v>1783.93</v>
      </c>
      <c r="P207" s="128">
        <v>1776.86</v>
      </c>
      <c r="Q207" s="128">
        <v>1775.97</v>
      </c>
      <c r="R207" s="128">
        <v>1769.45</v>
      </c>
      <c r="S207" s="128">
        <v>1644.87</v>
      </c>
      <c r="T207" s="128">
        <v>1650.93</v>
      </c>
      <c r="U207" s="128">
        <v>1584.52</v>
      </c>
      <c r="V207" s="128">
        <v>1432.4</v>
      </c>
      <c r="W207" s="128">
        <v>1429.25</v>
      </c>
      <c r="X207" s="128">
        <v>1172.8599999999999</v>
      </c>
      <c r="Y207" s="128">
        <v>1172.97</v>
      </c>
      <c r="Z207" s="128">
        <v>1172.07</v>
      </c>
    </row>
    <row r="208" spans="2:26" x14ac:dyDescent="0.25">
      <c r="B208" s="129">
        <v>14</v>
      </c>
      <c r="C208" s="128">
        <v>1195.32</v>
      </c>
      <c r="D208" s="128">
        <v>1236.9000000000001</v>
      </c>
      <c r="E208" s="128">
        <v>1274.51</v>
      </c>
      <c r="F208" s="128">
        <v>1424.46</v>
      </c>
      <c r="G208" s="128">
        <v>1535.87</v>
      </c>
      <c r="H208" s="128">
        <v>1755.53</v>
      </c>
      <c r="I208" s="128">
        <v>1786.47</v>
      </c>
      <c r="J208" s="128">
        <v>1820.62</v>
      </c>
      <c r="K208" s="128">
        <v>1817.97</v>
      </c>
      <c r="L208" s="128">
        <v>1803.81</v>
      </c>
      <c r="M208" s="128">
        <v>1797.71</v>
      </c>
      <c r="N208" s="128">
        <v>1799.29</v>
      </c>
      <c r="O208" s="128">
        <v>1795.48</v>
      </c>
      <c r="P208" s="128">
        <v>1784.73</v>
      </c>
      <c r="Q208" s="128">
        <v>1779.34</v>
      </c>
      <c r="R208" s="128">
        <v>1783.83</v>
      </c>
      <c r="S208" s="128">
        <v>1701.3</v>
      </c>
      <c r="T208" s="128">
        <v>1688</v>
      </c>
      <c r="U208" s="128">
        <v>1589.63</v>
      </c>
      <c r="V208" s="128">
        <v>1512.41</v>
      </c>
      <c r="W208" s="128">
        <v>1421.1</v>
      </c>
      <c r="X208" s="128">
        <v>1243.47</v>
      </c>
      <c r="Y208" s="128">
        <v>1196.56</v>
      </c>
      <c r="Z208" s="128">
        <v>1194.74</v>
      </c>
    </row>
    <row r="209" spans="2:26" x14ac:dyDescent="0.25">
      <c r="B209" s="129">
        <v>15</v>
      </c>
      <c r="C209" s="128">
        <v>1240.95</v>
      </c>
      <c r="D209" s="128">
        <v>1245.97</v>
      </c>
      <c r="E209" s="128">
        <v>1289.19</v>
      </c>
      <c r="F209" s="128">
        <v>1337.93</v>
      </c>
      <c r="G209" s="128">
        <v>1446.38</v>
      </c>
      <c r="H209" s="128">
        <v>1629.3</v>
      </c>
      <c r="I209" s="128">
        <v>1748.4</v>
      </c>
      <c r="J209" s="128">
        <v>1762.71</v>
      </c>
      <c r="K209" s="128">
        <v>1777.46</v>
      </c>
      <c r="L209" s="128">
        <v>1779.67</v>
      </c>
      <c r="M209" s="128">
        <v>1764.34</v>
      </c>
      <c r="N209" s="128">
        <v>1767.36</v>
      </c>
      <c r="O209" s="128">
        <v>1755.55</v>
      </c>
      <c r="P209" s="128">
        <v>1756.62</v>
      </c>
      <c r="Q209" s="128">
        <v>1756.62</v>
      </c>
      <c r="R209" s="128">
        <v>1755.87</v>
      </c>
      <c r="S209" s="128">
        <v>1734.94</v>
      </c>
      <c r="T209" s="128">
        <v>1710.62</v>
      </c>
      <c r="U209" s="128">
        <v>1635.17</v>
      </c>
      <c r="V209" s="128">
        <v>1489.97</v>
      </c>
      <c r="W209" s="128">
        <v>1428.68</v>
      </c>
      <c r="X209" s="128">
        <v>1413.01</v>
      </c>
      <c r="Y209" s="128">
        <v>1196.9100000000001</v>
      </c>
      <c r="Z209" s="128">
        <v>1195.5899999999999</v>
      </c>
    </row>
    <row r="210" spans="2:26" x14ac:dyDescent="0.25">
      <c r="B210" s="127">
        <v>16</v>
      </c>
      <c r="C210" s="128">
        <v>1250.4000000000001</v>
      </c>
      <c r="D210" s="128">
        <v>1252.99</v>
      </c>
      <c r="E210" s="128">
        <v>1287.57</v>
      </c>
      <c r="F210" s="128">
        <v>1326.26</v>
      </c>
      <c r="G210" s="128">
        <v>1407.5</v>
      </c>
      <c r="H210" s="128">
        <v>1541.16</v>
      </c>
      <c r="I210" s="128">
        <v>1612.46</v>
      </c>
      <c r="J210" s="128">
        <v>1589.14</v>
      </c>
      <c r="K210" s="128">
        <v>1586.94</v>
      </c>
      <c r="L210" s="128">
        <v>1612.55</v>
      </c>
      <c r="M210" s="128">
        <v>1612.76</v>
      </c>
      <c r="N210" s="128">
        <v>1612.8</v>
      </c>
      <c r="O210" s="128">
        <v>1597.94</v>
      </c>
      <c r="P210" s="128">
        <v>1584.01</v>
      </c>
      <c r="Q210" s="128">
        <v>1614.33</v>
      </c>
      <c r="R210" s="128">
        <v>1650.74</v>
      </c>
      <c r="S210" s="128">
        <v>1687.11</v>
      </c>
      <c r="T210" s="128">
        <v>1675.77</v>
      </c>
      <c r="U210" s="128">
        <v>1575.33</v>
      </c>
      <c r="V210" s="128">
        <v>1487.18</v>
      </c>
      <c r="W210" s="128">
        <v>1415.52</v>
      </c>
      <c r="X210" s="128">
        <v>1340.45</v>
      </c>
      <c r="Y210" s="128">
        <v>1305.22</v>
      </c>
      <c r="Z210" s="128">
        <v>1277.5999999999999</v>
      </c>
    </row>
    <row r="211" spans="2:26" x14ac:dyDescent="0.25">
      <c r="B211" s="127">
        <v>17</v>
      </c>
      <c r="C211" s="128">
        <v>1301.53</v>
      </c>
      <c r="D211" s="128">
        <v>1279.25</v>
      </c>
      <c r="E211" s="128">
        <v>1316.88</v>
      </c>
      <c r="F211" s="128">
        <v>1346.04</v>
      </c>
      <c r="G211" s="128">
        <v>1388.82</v>
      </c>
      <c r="H211" s="128">
        <v>1532.94</v>
      </c>
      <c r="I211" s="128">
        <v>1613.45</v>
      </c>
      <c r="J211" s="128">
        <v>1613.74</v>
      </c>
      <c r="K211" s="128">
        <v>1580.7</v>
      </c>
      <c r="L211" s="128">
        <v>1615.15</v>
      </c>
      <c r="M211" s="128">
        <v>1609.81</v>
      </c>
      <c r="N211" s="128">
        <v>1577.52</v>
      </c>
      <c r="O211" s="128">
        <v>1576.42</v>
      </c>
      <c r="P211" s="128">
        <v>1614.82</v>
      </c>
      <c r="Q211" s="128">
        <v>1574.78</v>
      </c>
      <c r="R211" s="128">
        <v>1577.07</v>
      </c>
      <c r="S211" s="128">
        <v>1661.96</v>
      </c>
      <c r="T211" s="128">
        <v>1615.1</v>
      </c>
      <c r="U211" s="128">
        <v>1579.82</v>
      </c>
      <c r="V211" s="128">
        <v>1495.02</v>
      </c>
      <c r="W211" s="128">
        <v>1435.92</v>
      </c>
      <c r="X211" s="128">
        <v>1337.65</v>
      </c>
      <c r="Y211" s="128">
        <v>1316.49</v>
      </c>
      <c r="Z211" s="128">
        <v>1269.5899999999999</v>
      </c>
    </row>
    <row r="212" spans="2:26" x14ac:dyDescent="0.25">
      <c r="B212" s="127">
        <v>18</v>
      </c>
      <c r="C212" s="128">
        <v>1280.82</v>
      </c>
      <c r="D212" s="128">
        <v>1283.05</v>
      </c>
      <c r="E212" s="128">
        <v>1288.97</v>
      </c>
      <c r="F212" s="128">
        <v>1303.22</v>
      </c>
      <c r="G212" s="128">
        <v>1364.49</v>
      </c>
      <c r="H212" s="128">
        <v>1432.71</v>
      </c>
      <c r="I212" s="128">
        <v>1537.62</v>
      </c>
      <c r="J212" s="128">
        <v>1567.34</v>
      </c>
      <c r="K212" s="128">
        <v>1585.83</v>
      </c>
      <c r="L212" s="128">
        <v>1611.99</v>
      </c>
      <c r="M212" s="128">
        <v>1651.01</v>
      </c>
      <c r="N212" s="128">
        <v>1571.39</v>
      </c>
      <c r="O212" s="128">
        <v>1568.22</v>
      </c>
      <c r="P212" s="128">
        <v>1567.03</v>
      </c>
      <c r="Q212" s="128">
        <v>1622.04</v>
      </c>
      <c r="R212" s="128">
        <v>1618.15</v>
      </c>
      <c r="S212" s="128">
        <v>1713.01</v>
      </c>
      <c r="T212" s="128">
        <v>1660.18</v>
      </c>
      <c r="U212" s="128">
        <v>1568.31</v>
      </c>
      <c r="V212" s="128">
        <v>1507.17</v>
      </c>
      <c r="W212" s="128">
        <v>1435.73</v>
      </c>
      <c r="X212" s="128">
        <v>1409.69</v>
      </c>
      <c r="Y212" s="128">
        <v>1286.96</v>
      </c>
      <c r="Z212" s="128">
        <v>1259.73</v>
      </c>
    </row>
    <row r="213" spans="2:26" x14ac:dyDescent="0.25">
      <c r="B213" s="127">
        <v>19</v>
      </c>
      <c r="C213" s="128">
        <v>1205.43</v>
      </c>
      <c r="D213" s="128">
        <v>1220.8399999999999</v>
      </c>
      <c r="E213" s="128">
        <v>1227.82</v>
      </c>
      <c r="F213" s="128">
        <v>1242.77</v>
      </c>
      <c r="G213" s="128">
        <v>1405.09</v>
      </c>
      <c r="H213" s="128">
        <v>1377.47</v>
      </c>
      <c r="I213" s="128">
        <v>1427.95</v>
      </c>
      <c r="J213" s="128">
        <v>1492.83</v>
      </c>
      <c r="K213" s="128">
        <v>1572.88</v>
      </c>
      <c r="L213" s="128">
        <v>1613.99</v>
      </c>
      <c r="M213" s="128">
        <v>1614.13</v>
      </c>
      <c r="N213" s="128">
        <v>1614.4</v>
      </c>
      <c r="O213" s="128">
        <v>1568.87</v>
      </c>
      <c r="P213" s="128">
        <v>1578.05</v>
      </c>
      <c r="Q213" s="128">
        <v>1616.54</v>
      </c>
      <c r="R213" s="128">
        <v>1676.93</v>
      </c>
      <c r="S213" s="128">
        <v>1784.98</v>
      </c>
      <c r="T213" s="128">
        <v>1687.73</v>
      </c>
      <c r="U213" s="128">
        <v>1607.96</v>
      </c>
      <c r="V213" s="128">
        <v>1453.38</v>
      </c>
      <c r="W213" s="128">
        <v>1286.45</v>
      </c>
      <c r="X213" s="128">
        <v>1212.93</v>
      </c>
      <c r="Y213" s="128">
        <v>1198.79</v>
      </c>
      <c r="Z213" s="128">
        <v>1183.79</v>
      </c>
    </row>
    <row r="214" spans="2:26" x14ac:dyDescent="0.25">
      <c r="B214" s="127">
        <v>20</v>
      </c>
      <c r="C214" s="128">
        <v>1216.1500000000001</v>
      </c>
      <c r="D214" s="128">
        <v>1236.58</v>
      </c>
      <c r="E214" s="128">
        <v>1267.6199999999999</v>
      </c>
      <c r="F214" s="128">
        <v>1306.0999999999999</v>
      </c>
      <c r="G214" s="128">
        <v>1450.53</v>
      </c>
      <c r="H214" s="128">
        <v>1667.72</v>
      </c>
      <c r="I214" s="128">
        <v>1790.96</v>
      </c>
      <c r="J214" s="128">
        <v>1706.4</v>
      </c>
      <c r="K214" s="128">
        <v>1766.94</v>
      </c>
      <c r="L214" s="128">
        <v>1732.52</v>
      </c>
      <c r="M214" s="128">
        <v>1722.9</v>
      </c>
      <c r="N214" s="128">
        <v>1720.74</v>
      </c>
      <c r="O214" s="128">
        <v>1700.81</v>
      </c>
      <c r="P214" s="128">
        <v>1711.12</v>
      </c>
      <c r="Q214" s="128">
        <v>1722.52</v>
      </c>
      <c r="R214" s="128">
        <v>1723.41</v>
      </c>
      <c r="S214" s="128">
        <v>1772.43</v>
      </c>
      <c r="T214" s="128">
        <v>1722.37</v>
      </c>
      <c r="U214" s="128">
        <v>1569.63</v>
      </c>
      <c r="V214" s="128">
        <v>1441.95</v>
      </c>
      <c r="W214" s="128">
        <v>1287.07</v>
      </c>
      <c r="X214" s="128">
        <v>1245.3800000000001</v>
      </c>
      <c r="Y214" s="128">
        <v>1190.81</v>
      </c>
      <c r="Z214" s="128">
        <v>1189.3699999999999</v>
      </c>
    </row>
    <row r="215" spans="2:26" x14ac:dyDescent="0.25">
      <c r="B215" s="127">
        <v>21</v>
      </c>
      <c r="C215" s="128">
        <v>1170.1300000000001</v>
      </c>
      <c r="D215" s="128">
        <v>1252.24</v>
      </c>
      <c r="E215" s="128">
        <v>1294.82</v>
      </c>
      <c r="F215" s="128">
        <v>1337.54</v>
      </c>
      <c r="G215" s="128">
        <v>1420.45</v>
      </c>
      <c r="H215" s="128">
        <v>1608.4</v>
      </c>
      <c r="I215" s="128">
        <v>1774.73</v>
      </c>
      <c r="J215" s="128">
        <v>1798.2</v>
      </c>
      <c r="K215" s="128">
        <v>1863.6</v>
      </c>
      <c r="L215" s="128">
        <v>1863.18</v>
      </c>
      <c r="M215" s="128">
        <v>1862.42</v>
      </c>
      <c r="N215" s="128">
        <v>1861.96</v>
      </c>
      <c r="O215" s="128">
        <v>1861.09</v>
      </c>
      <c r="P215" s="128">
        <v>1782.65</v>
      </c>
      <c r="Q215" s="128">
        <v>1846.64</v>
      </c>
      <c r="R215" s="128">
        <v>1849.77</v>
      </c>
      <c r="S215" s="128">
        <v>1892.48</v>
      </c>
      <c r="T215" s="128">
        <v>1824.69</v>
      </c>
      <c r="U215" s="128">
        <v>1778.15</v>
      </c>
      <c r="V215" s="128">
        <v>1667.9</v>
      </c>
      <c r="W215" s="128">
        <v>1552.41</v>
      </c>
      <c r="X215" s="128">
        <v>1418.6</v>
      </c>
      <c r="Y215" s="128">
        <v>1291.26</v>
      </c>
      <c r="Z215" s="128">
        <v>1240.82</v>
      </c>
    </row>
    <row r="216" spans="2:26" x14ac:dyDescent="0.25">
      <c r="B216" s="127">
        <v>22</v>
      </c>
      <c r="C216" s="128">
        <v>1164.46</v>
      </c>
      <c r="D216" s="128">
        <v>1003.95</v>
      </c>
      <c r="E216" s="128">
        <v>1290.29</v>
      </c>
      <c r="F216" s="128">
        <v>1335.66</v>
      </c>
      <c r="G216" s="128">
        <v>1364.1</v>
      </c>
      <c r="H216" s="128">
        <v>1455.21</v>
      </c>
      <c r="I216" s="128">
        <v>1674.74</v>
      </c>
      <c r="J216" s="128">
        <v>1681.54</v>
      </c>
      <c r="K216" s="128">
        <v>1750.2</v>
      </c>
      <c r="L216" s="128">
        <v>1728.12</v>
      </c>
      <c r="M216" s="128">
        <v>1747.6</v>
      </c>
      <c r="N216" s="128">
        <v>1743.67</v>
      </c>
      <c r="O216" s="128">
        <v>1734.23</v>
      </c>
      <c r="P216" s="128">
        <v>1727.19</v>
      </c>
      <c r="Q216" s="128">
        <v>1735.33</v>
      </c>
      <c r="R216" s="128">
        <v>1751.92</v>
      </c>
      <c r="S216" s="128">
        <v>1750.47</v>
      </c>
      <c r="T216" s="128">
        <v>1729.98</v>
      </c>
      <c r="U216" s="128">
        <v>1675.01</v>
      </c>
      <c r="V216" s="128">
        <v>1610.03</v>
      </c>
      <c r="W216" s="128">
        <v>1413.74</v>
      </c>
      <c r="X216" s="128">
        <v>1003.92</v>
      </c>
      <c r="Y216" s="128">
        <v>1003.83</v>
      </c>
      <c r="Z216" s="128">
        <v>1003.87</v>
      </c>
    </row>
    <row r="217" spans="2:26" x14ac:dyDescent="0.25">
      <c r="B217" s="127">
        <v>23</v>
      </c>
      <c r="C217" s="128">
        <v>1198.3800000000001</v>
      </c>
      <c r="D217" s="128">
        <v>1223.04</v>
      </c>
      <c r="E217" s="128">
        <v>1319.45</v>
      </c>
      <c r="F217" s="128">
        <v>1404.98</v>
      </c>
      <c r="G217" s="128">
        <v>1356.41</v>
      </c>
      <c r="H217" s="128">
        <v>1457.89</v>
      </c>
      <c r="I217" s="128">
        <v>1598.57</v>
      </c>
      <c r="J217" s="128">
        <v>1613.39</v>
      </c>
      <c r="K217" s="128">
        <v>1674.62</v>
      </c>
      <c r="L217" s="128">
        <v>1612.48</v>
      </c>
      <c r="M217" s="128">
        <v>1611.95</v>
      </c>
      <c r="N217" s="128">
        <v>1616.01</v>
      </c>
      <c r="O217" s="128">
        <v>1606.06</v>
      </c>
      <c r="P217" s="128">
        <v>1614.63</v>
      </c>
      <c r="Q217" s="128">
        <v>1615.1</v>
      </c>
      <c r="R217" s="128">
        <v>1671.43</v>
      </c>
      <c r="S217" s="128">
        <v>1676.71</v>
      </c>
      <c r="T217" s="128">
        <v>1611.96</v>
      </c>
      <c r="U217" s="128">
        <v>1549.1</v>
      </c>
      <c r="V217" s="128">
        <v>1438.19</v>
      </c>
      <c r="W217" s="128">
        <v>1359.85</v>
      </c>
      <c r="X217" s="128">
        <v>1205.1600000000001</v>
      </c>
      <c r="Y217" s="128">
        <v>1255.3399999999999</v>
      </c>
      <c r="Z217" s="128">
        <v>1247.3499999999999</v>
      </c>
    </row>
    <row r="218" spans="2:26" x14ac:dyDescent="0.25">
      <c r="B218" s="127">
        <v>24</v>
      </c>
      <c r="C218" s="128">
        <v>1253.0899999999999</v>
      </c>
      <c r="D218" s="128">
        <v>1249.22</v>
      </c>
      <c r="E218" s="128">
        <v>1256.03</v>
      </c>
      <c r="F218" s="128">
        <v>1333.12</v>
      </c>
      <c r="G218" s="128">
        <v>1424.02</v>
      </c>
      <c r="H218" s="128">
        <v>1531.4</v>
      </c>
      <c r="I218" s="128">
        <v>1681.61</v>
      </c>
      <c r="J218" s="128">
        <v>1759.08</v>
      </c>
      <c r="K218" s="128">
        <v>1759.26</v>
      </c>
      <c r="L218" s="128">
        <v>1749.77</v>
      </c>
      <c r="M218" s="128">
        <v>1749.27</v>
      </c>
      <c r="N218" s="128">
        <v>1747.78</v>
      </c>
      <c r="O218" s="128">
        <v>1757.17</v>
      </c>
      <c r="P218" s="128">
        <v>1749.3</v>
      </c>
      <c r="Q218" s="128">
        <v>1756.78</v>
      </c>
      <c r="R218" s="128">
        <v>1742.7</v>
      </c>
      <c r="S218" s="128">
        <v>1743.72</v>
      </c>
      <c r="T218" s="128">
        <v>1754.58</v>
      </c>
      <c r="U218" s="128">
        <v>1727.46</v>
      </c>
      <c r="V218" s="128">
        <v>1686.37</v>
      </c>
      <c r="W218" s="128">
        <v>1548.38</v>
      </c>
      <c r="X218" s="128">
        <v>1443.25</v>
      </c>
      <c r="Y218" s="128">
        <v>1325.88</v>
      </c>
      <c r="Z218" s="128">
        <v>1297.3</v>
      </c>
    </row>
    <row r="219" spans="2:26" x14ac:dyDescent="0.25">
      <c r="B219" s="127">
        <v>25</v>
      </c>
      <c r="C219" s="128">
        <v>1299.8800000000001</v>
      </c>
      <c r="D219" s="128">
        <v>1203.82</v>
      </c>
      <c r="E219" s="128">
        <v>1203.8</v>
      </c>
      <c r="F219" s="128">
        <v>1275.78</v>
      </c>
      <c r="G219" s="128">
        <v>1315.43</v>
      </c>
      <c r="H219" s="128">
        <v>1377.6</v>
      </c>
      <c r="I219" s="128">
        <v>1460.34</v>
      </c>
      <c r="J219" s="128">
        <v>1591.69</v>
      </c>
      <c r="K219" s="128">
        <v>1588.27</v>
      </c>
      <c r="L219" s="128">
        <v>1676</v>
      </c>
      <c r="M219" s="128">
        <v>1671.31</v>
      </c>
      <c r="N219" s="128">
        <v>1674.19</v>
      </c>
      <c r="O219" s="128">
        <v>1666.77</v>
      </c>
      <c r="P219" s="128">
        <v>1671.68</v>
      </c>
      <c r="Q219" s="128">
        <v>1665.13</v>
      </c>
      <c r="R219" s="128">
        <v>1673.45</v>
      </c>
      <c r="S219" s="128">
        <v>1677.06</v>
      </c>
      <c r="T219" s="128">
        <v>1682.5</v>
      </c>
      <c r="U219" s="128">
        <v>1568.13</v>
      </c>
      <c r="V219" s="128">
        <v>1530.23</v>
      </c>
      <c r="W219" s="128">
        <v>1451.7</v>
      </c>
      <c r="X219" s="128">
        <v>1340.71</v>
      </c>
      <c r="Y219" s="128">
        <v>1312.11</v>
      </c>
      <c r="Z219" s="128">
        <v>1189.2</v>
      </c>
    </row>
    <row r="220" spans="2:26" x14ac:dyDescent="0.25">
      <c r="B220" s="127">
        <v>26</v>
      </c>
      <c r="C220" s="128">
        <v>1196.8699999999999</v>
      </c>
      <c r="D220" s="128">
        <v>1188.95</v>
      </c>
      <c r="E220" s="128">
        <v>1190.0999999999999</v>
      </c>
      <c r="F220" s="128">
        <v>1194.2</v>
      </c>
      <c r="G220" s="128">
        <v>1180.45</v>
      </c>
      <c r="H220" s="128">
        <v>1329.79</v>
      </c>
      <c r="I220" s="128">
        <v>1343.53</v>
      </c>
      <c r="J220" s="128">
        <v>1417.94</v>
      </c>
      <c r="K220" s="128">
        <v>1418.14</v>
      </c>
      <c r="L220" s="128">
        <v>1578.69</v>
      </c>
      <c r="M220" s="128">
        <v>1578.88</v>
      </c>
      <c r="N220" s="128">
        <v>1578.89</v>
      </c>
      <c r="O220" s="128">
        <v>1582.87</v>
      </c>
      <c r="P220" s="128">
        <v>1586.01</v>
      </c>
      <c r="Q220" s="128">
        <v>1667.54</v>
      </c>
      <c r="R220" s="128">
        <v>1675.2</v>
      </c>
      <c r="S220" s="128">
        <v>1683.44</v>
      </c>
      <c r="T220" s="128">
        <v>1673.04</v>
      </c>
      <c r="U220" s="128">
        <v>1567.64</v>
      </c>
      <c r="V220" s="128">
        <v>1517.29</v>
      </c>
      <c r="W220" s="128">
        <v>1445.16</v>
      </c>
      <c r="X220" s="128">
        <v>1332.57</v>
      </c>
      <c r="Y220" s="128">
        <v>1294.06</v>
      </c>
      <c r="Z220" s="128">
        <v>1186.3</v>
      </c>
    </row>
    <row r="221" spans="2:26" x14ac:dyDescent="0.25">
      <c r="B221" s="127">
        <v>27</v>
      </c>
      <c r="C221" s="128">
        <v>1208.25</v>
      </c>
      <c r="D221" s="128">
        <v>1247.28</v>
      </c>
      <c r="E221" s="128">
        <v>1229.75</v>
      </c>
      <c r="F221" s="128">
        <v>1271.57</v>
      </c>
      <c r="G221" s="128">
        <v>1401.4</v>
      </c>
      <c r="H221" s="128">
        <v>1420.15</v>
      </c>
      <c r="I221" s="128">
        <v>1576.43</v>
      </c>
      <c r="J221" s="128">
        <v>1587.71</v>
      </c>
      <c r="K221" s="128">
        <v>1582.07</v>
      </c>
      <c r="L221" s="128">
        <v>1572.43</v>
      </c>
      <c r="M221" s="128">
        <v>1524.55</v>
      </c>
      <c r="N221" s="128">
        <v>1523.4</v>
      </c>
      <c r="O221" s="128">
        <v>1522.93</v>
      </c>
      <c r="P221" s="128">
        <v>1521.79</v>
      </c>
      <c r="Q221" s="128">
        <v>1553.99</v>
      </c>
      <c r="R221" s="128">
        <v>1618.11</v>
      </c>
      <c r="S221" s="128">
        <v>1554.14</v>
      </c>
      <c r="T221" s="128">
        <v>1514.97</v>
      </c>
      <c r="U221" s="128">
        <v>1474.73</v>
      </c>
      <c r="V221" s="128">
        <v>1423.27</v>
      </c>
      <c r="W221" s="128">
        <v>1303.6199999999999</v>
      </c>
      <c r="X221" s="128">
        <v>1257.99</v>
      </c>
      <c r="Y221" s="128">
        <v>1222.1199999999999</v>
      </c>
      <c r="Z221" s="128">
        <v>1205.25</v>
      </c>
    </row>
    <row r="222" spans="2:26" x14ac:dyDescent="0.25">
      <c r="B222" s="127">
        <v>28</v>
      </c>
      <c r="C222" s="128">
        <v>1209.6199999999999</v>
      </c>
      <c r="D222" s="128">
        <v>1216.03</v>
      </c>
      <c r="E222" s="128">
        <v>1230.6300000000001</v>
      </c>
      <c r="F222" s="128">
        <v>1373.28</v>
      </c>
      <c r="G222" s="128">
        <v>1457.11</v>
      </c>
      <c r="H222" s="128">
        <v>1667.7</v>
      </c>
      <c r="I222" s="128">
        <v>1734.22</v>
      </c>
      <c r="J222" s="128">
        <v>1732.66</v>
      </c>
      <c r="K222" s="128">
        <v>1711.07</v>
      </c>
      <c r="L222" s="128">
        <v>1710.26</v>
      </c>
      <c r="M222" s="128">
        <v>1707.07</v>
      </c>
      <c r="N222" s="128">
        <v>1709.28</v>
      </c>
      <c r="O222" s="128">
        <v>1701.43</v>
      </c>
      <c r="P222" s="128">
        <v>1695.31</v>
      </c>
      <c r="Q222" s="128">
        <v>1713</v>
      </c>
      <c r="R222" s="128">
        <v>1716.5</v>
      </c>
      <c r="S222" s="128">
        <v>1676.07</v>
      </c>
      <c r="T222" s="128">
        <v>1676.13</v>
      </c>
      <c r="U222" s="128">
        <v>1569.67</v>
      </c>
      <c r="V222" s="128">
        <v>1514.77</v>
      </c>
      <c r="W222" s="128">
        <v>1432.1</v>
      </c>
      <c r="X222" s="128">
        <v>1420.85</v>
      </c>
      <c r="Y222" s="128">
        <v>1345.11</v>
      </c>
      <c r="Z222" s="128">
        <v>1296.8599999999999</v>
      </c>
    </row>
    <row r="223" spans="2:26" x14ac:dyDescent="0.25">
      <c r="B223" s="127">
        <v>29</v>
      </c>
      <c r="C223" s="128">
        <v>1006.65</v>
      </c>
      <c r="D223" s="128">
        <v>1276.54</v>
      </c>
      <c r="E223" s="128">
        <v>1300.5999999999999</v>
      </c>
      <c r="F223" s="128">
        <v>1343.57</v>
      </c>
      <c r="G223" s="128">
        <v>1430.32</v>
      </c>
      <c r="H223" s="128">
        <v>1450.26</v>
      </c>
      <c r="I223" s="128">
        <v>1698.51</v>
      </c>
      <c r="J223" s="128">
        <v>1712.82</v>
      </c>
      <c r="K223" s="128">
        <v>1679.08</v>
      </c>
      <c r="L223" s="128">
        <v>1675.88</v>
      </c>
      <c r="M223" s="128">
        <v>1643.23</v>
      </c>
      <c r="N223" s="128">
        <v>1634.15</v>
      </c>
      <c r="O223" s="128">
        <v>1628.32</v>
      </c>
      <c r="P223" s="128">
        <v>1620.05</v>
      </c>
      <c r="Q223" s="128">
        <v>1626.32</v>
      </c>
      <c r="R223" s="128">
        <v>1628.79</v>
      </c>
      <c r="S223" s="128">
        <v>1635.91</v>
      </c>
      <c r="T223" s="128">
        <v>1608.13</v>
      </c>
      <c r="U223" s="128">
        <v>1521.93</v>
      </c>
      <c r="V223" s="128">
        <v>1447.65</v>
      </c>
      <c r="W223" s="128">
        <v>1395.52</v>
      </c>
      <c r="X223" s="128">
        <v>1004.18</v>
      </c>
      <c r="Y223" s="128">
        <v>1004.12</v>
      </c>
      <c r="Z223" s="128">
        <v>1003.99</v>
      </c>
    </row>
    <row r="224" spans="2:26" x14ac:dyDescent="0.25">
      <c r="B224" s="127">
        <v>30</v>
      </c>
      <c r="C224" s="128">
        <v>1176.6199999999999</v>
      </c>
      <c r="D224" s="128">
        <v>1171.01</v>
      </c>
      <c r="E224" s="128">
        <v>1196.71</v>
      </c>
      <c r="F224" s="128">
        <v>1224.02</v>
      </c>
      <c r="G224" s="128">
        <v>1399.84</v>
      </c>
      <c r="H224" s="128">
        <v>1467.19</v>
      </c>
      <c r="I224" s="128">
        <v>1603.55</v>
      </c>
      <c r="J224" s="128">
        <v>1610.82</v>
      </c>
      <c r="K224" s="128">
        <v>1601.35</v>
      </c>
      <c r="L224" s="128">
        <v>1603.02</v>
      </c>
      <c r="M224" s="128">
        <v>1592.07</v>
      </c>
      <c r="N224" s="128">
        <v>1595.06</v>
      </c>
      <c r="O224" s="128">
        <v>1592.56</v>
      </c>
      <c r="P224" s="128">
        <v>1570.61</v>
      </c>
      <c r="Q224" s="128">
        <v>1572.71</v>
      </c>
      <c r="R224" s="128">
        <v>1619.06</v>
      </c>
      <c r="S224" s="128">
        <v>1576.86</v>
      </c>
      <c r="T224" s="128">
        <v>1572.72</v>
      </c>
      <c r="U224" s="128">
        <v>1506.75</v>
      </c>
      <c r="V224" s="128">
        <v>1428.47</v>
      </c>
      <c r="W224" s="128">
        <v>1343.23</v>
      </c>
      <c r="X224" s="128">
        <v>1274.3900000000001</v>
      </c>
      <c r="Y224" s="128">
        <v>1189.23</v>
      </c>
      <c r="Z224" s="128">
        <v>1178.3900000000001</v>
      </c>
    </row>
    <row r="225" spans="2:26" hidden="1" x14ac:dyDescent="0.25">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25">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25">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25">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25">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25">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25">
      <c r="B231" s="129">
        <v>1</v>
      </c>
      <c r="C231" s="128">
        <v>1222.0999999999999</v>
      </c>
      <c r="D231" s="128">
        <v>1239.67</v>
      </c>
      <c r="E231" s="128">
        <v>1264.8699999999999</v>
      </c>
      <c r="F231" s="128">
        <v>1288.4000000000001</v>
      </c>
      <c r="G231" s="128">
        <v>1284.42</v>
      </c>
      <c r="H231" s="128">
        <v>1489.67</v>
      </c>
      <c r="I231" s="128">
        <v>1551.07</v>
      </c>
      <c r="J231" s="128">
        <v>1573.64</v>
      </c>
      <c r="K231" s="128">
        <v>1529.13</v>
      </c>
      <c r="L231" s="128">
        <v>1610.23</v>
      </c>
      <c r="M231" s="128">
        <v>1549.06</v>
      </c>
      <c r="N231" s="128">
        <v>1549.48</v>
      </c>
      <c r="O231" s="128">
        <v>1396.52</v>
      </c>
      <c r="P231" s="128">
        <v>1607.99</v>
      </c>
      <c r="Q231" s="128">
        <v>1614</v>
      </c>
      <c r="R231" s="128">
        <v>1605.37</v>
      </c>
      <c r="S231" s="128">
        <v>1631</v>
      </c>
      <c r="T231" s="128">
        <v>1636.98</v>
      </c>
      <c r="U231" s="128">
        <v>1604.37</v>
      </c>
      <c r="V231" s="128">
        <v>1303.2</v>
      </c>
      <c r="W231" s="128">
        <v>1261.77</v>
      </c>
      <c r="X231" s="128">
        <v>1147.22</v>
      </c>
      <c r="Y231" s="128">
        <v>1147.4000000000001</v>
      </c>
      <c r="Z231" s="128">
        <v>1147.52</v>
      </c>
    </row>
    <row r="232" spans="2:26" x14ac:dyDescent="0.25">
      <c r="B232" s="127">
        <v>2</v>
      </c>
      <c r="C232" s="128">
        <v>1299.73</v>
      </c>
      <c r="D232" s="128">
        <v>1296.2</v>
      </c>
      <c r="E232" s="128">
        <v>1302.1400000000001</v>
      </c>
      <c r="F232" s="128">
        <v>1314.99</v>
      </c>
      <c r="G232" s="128">
        <v>1386.5</v>
      </c>
      <c r="H232" s="128">
        <v>1458.47</v>
      </c>
      <c r="I232" s="128">
        <v>1542.89</v>
      </c>
      <c r="J232" s="128">
        <v>1556.7</v>
      </c>
      <c r="K232" s="128">
        <v>1575.42</v>
      </c>
      <c r="L232" s="128">
        <v>1578.51</v>
      </c>
      <c r="M232" s="128">
        <v>1577.89</v>
      </c>
      <c r="N232" s="128">
        <v>1576.26</v>
      </c>
      <c r="O232" s="128">
        <v>1572.96</v>
      </c>
      <c r="P232" s="128">
        <v>1560.26</v>
      </c>
      <c r="Q232" s="128">
        <v>1559.87</v>
      </c>
      <c r="R232" s="128">
        <v>1557.17</v>
      </c>
      <c r="S232" s="128">
        <v>1581.77</v>
      </c>
      <c r="T232" s="128">
        <v>1594.53</v>
      </c>
      <c r="U232" s="128">
        <v>1557.59</v>
      </c>
      <c r="V232" s="128">
        <v>1385.09</v>
      </c>
      <c r="W232" s="128">
        <v>1356.81</v>
      </c>
      <c r="X232" s="128">
        <v>1329.6</v>
      </c>
      <c r="Y232" s="128">
        <v>1325.55</v>
      </c>
      <c r="Z232" s="128">
        <v>1318.25</v>
      </c>
    </row>
    <row r="233" spans="2:26" x14ac:dyDescent="0.25">
      <c r="B233" s="127">
        <v>3</v>
      </c>
      <c r="C233" s="128">
        <v>1131.94</v>
      </c>
      <c r="D233" s="128">
        <v>1277.77</v>
      </c>
      <c r="E233" s="128">
        <v>1305.51</v>
      </c>
      <c r="F233" s="128">
        <v>1351.34</v>
      </c>
      <c r="G233" s="128">
        <v>1372.58</v>
      </c>
      <c r="H233" s="128">
        <v>1529.43</v>
      </c>
      <c r="I233" s="128">
        <v>1530.22</v>
      </c>
      <c r="J233" s="128">
        <v>1563.66</v>
      </c>
      <c r="K233" s="128">
        <v>1607.91</v>
      </c>
      <c r="L233" s="128">
        <v>1588.75</v>
      </c>
      <c r="M233" s="128">
        <v>1563.07</v>
      </c>
      <c r="N233" s="128">
        <v>1587.75</v>
      </c>
      <c r="O233" s="128">
        <v>1558.1</v>
      </c>
      <c r="P233" s="128">
        <v>1558.7</v>
      </c>
      <c r="Q233" s="128">
        <v>1547.16</v>
      </c>
      <c r="R233" s="128">
        <v>1552.69</v>
      </c>
      <c r="S233" s="128">
        <v>1619.75</v>
      </c>
      <c r="T233" s="128">
        <v>1618.04</v>
      </c>
      <c r="U233" s="128">
        <v>1575.75</v>
      </c>
      <c r="V233" s="128">
        <v>1536.42</v>
      </c>
      <c r="W233" s="128">
        <v>1332.76</v>
      </c>
      <c r="X233" s="128">
        <v>1321.12</v>
      </c>
      <c r="Y233" s="128">
        <v>1312.05</v>
      </c>
      <c r="Z233" s="128">
        <v>1304.97</v>
      </c>
    </row>
    <row r="234" spans="2:26" x14ac:dyDescent="0.25">
      <c r="B234" s="127">
        <v>4</v>
      </c>
      <c r="C234" s="128">
        <v>1272.81</v>
      </c>
      <c r="D234" s="128">
        <v>1275.56</v>
      </c>
      <c r="E234" s="128">
        <v>1299.32</v>
      </c>
      <c r="F234" s="128">
        <v>1292.4100000000001</v>
      </c>
      <c r="G234" s="128">
        <v>1306.19</v>
      </c>
      <c r="H234" s="128">
        <v>1404.79</v>
      </c>
      <c r="I234" s="128">
        <v>1418.57</v>
      </c>
      <c r="J234" s="128">
        <v>1583.36</v>
      </c>
      <c r="K234" s="128">
        <v>1715.61</v>
      </c>
      <c r="L234" s="128">
        <v>1733</v>
      </c>
      <c r="M234" s="128">
        <v>1729.97</v>
      </c>
      <c r="N234" s="128">
        <v>1731.36</v>
      </c>
      <c r="O234" s="128">
        <v>1708.42</v>
      </c>
      <c r="P234" s="128">
        <v>1707.73</v>
      </c>
      <c r="Q234" s="128">
        <v>1709.77</v>
      </c>
      <c r="R234" s="128">
        <v>1708.3</v>
      </c>
      <c r="S234" s="128">
        <v>1722.57</v>
      </c>
      <c r="T234" s="128">
        <v>1723.28</v>
      </c>
      <c r="U234" s="128">
        <v>1654.18</v>
      </c>
      <c r="V234" s="128">
        <v>1554.17</v>
      </c>
      <c r="W234" s="128">
        <v>1291.43</v>
      </c>
      <c r="X234" s="128">
        <v>1134.8599999999999</v>
      </c>
      <c r="Y234" s="128">
        <v>1131.0899999999999</v>
      </c>
      <c r="Z234" s="128">
        <v>1129.58</v>
      </c>
    </row>
    <row r="235" spans="2:26" x14ac:dyDescent="0.25">
      <c r="B235" s="127">
        <v>5</v>
      </c>
      <c r="C235" s="128">
        <v>1129.99</v>
      </c>
      <c r="D235" s="128">
        <v>1131.75</v>
      </c>
      <c r="E235" s="128">
        <v>1136.1400000000001</v>
      </c>
      <c r="F235" s="128">
        <v>1321.84</v>
      </c>
      <c r="G235" s="128">
        <v>1393.31</v>
      </c>
      <c r="H235" s="128">
        <v>1417.38</v>
      </c>
      <c r="I235" s="128">
        <v>1426.92</v>
      </c>
      <c r="J235" s="128">
        <v>1604.17</v>
      </c>
      <c r="K235" s="128">
        <v>1745.49</v>
      </c>
      <c r="L235" s="128">
        <v>1756.57</v>
      </c>
      <c r="M235" s="128">
        <v>1758.9</v>
      </c>
      <c r="N235" s="128">
        <v>1770.15</v>
      </c>
      <c r="O235" s="128">
        <v>1767.13</v>
      </c>
      <c r="P235" s="128">
        <v>1770.67</v>
      </c>
      <c r="Q235" s="128">
        <v>1802.72</v>
      </c>
      <c r="R235" s="128">
        <v>1800.33</v>
      </c>
      <c r="S235" s="128">
        <v>1801.22</v>
      </c>
      <c r="T235" s="128">
        <v>1816.65</v>
      </c>
      <c r="U235" s="128">
        <v>1801.92</v>
      </c>
      <c r="V235" s="128">
        <v>1729.13</v>
      </c>
      <c r="W235" s="128">
        <v>1553</v>
      </c>
      <c r="X235" s="128">
        <v>1413.79</v>
      </c>
      <c r="Y235" s="128">
        <v>1380.76</v>
      </c>
      <c r="Z235" s="128">
        <v>1283.74</v>
      </c>
    </row>
    <row r="236" spans="2:26" x14ac:dyDescent="0.25">
      <c r="B236" s="127">
        <v>6</v>
      </c>
      <c r="C236" s="128">
        <v>1285.73</v>
      </c>
      <c r="D236" s="128">
        <v>1284.1600000000001</v>
      </c>
      <c r="E236" s="128">
        <v>1306.82</v>
      </c>
      <c r="F236" s="128">
        <v>1410.34</v>
      </c>
      <c r="G236" s="128">
        <v>1503.44</v>
      </c>
      <c r="H236" s="128">
        <v>1561.51</v>
      </c>
      <c r="I236" s="128">
        <v>1754.57</v>
      </c>
      <c r="J236" s="128">
        <v>1767.96</v>
      </c>
      <c r="K236" s="128">
        <v>1787.87</v>
      </c>
      <c r="L236" s="128">
        <v>1789.62</v>
      </c>
      <c r="M236" s="128">
        <v>1786.43</v>
      </c>
      <c r="N236" s="128">
        <v>1851.71</v>
      </c>
      <c r="O236" s="128">
        <v>1784.21</v>
      </c>
      <c r="P236" s="128">
        <v>1821.38</v>
      </c>
      <c r="Q236" s="128">
        <v>1839.47</v>
      </c>
      <c r="R236" s="128">
        <v>1806.4</v>
      </c>
      <c r="S236" s="128">
        <v>1840.98</v>
      </c>
      <c r="T236" s="128">
        <v>1860.42</v>
      </c>
      <c r="U236" s="128">
        <v>1811.45</v>
      </c>
      <c r="V236" s="128">
        <v>1746.02</v>
      </c>
      <c r="W236" s="128">
        <v>1560.82</v>
      </c>
      <c r="X236" s="128">
        <v>1290.92</v>
      </c>
      <c r="Y236" s="128">
        <v>1287.5</v>
      </c>
      <c r="Z236" s="128">
        <v>1287.21</v>
      </c>
    </row>
    <row r="237" spans="2:26" x14ac:dyDescent="0.25">
      <c r="B237" s="127">
        <v>7</v>
      </c>
      <c r="C237" s="128">
        <v>1390.75</v>
      </c>
      <c r="D237" s="128">
        <v>1382.19</v>
      </c>
      <c r="E237" s="128">
        <v>1410.23</v>
      </c>
      <c r="F237" s="128">
        <v>1446.82</v>
      </c>
      <c r="G237" s="128">
        <v>1439.14</v>
      </c>
      <c r="H237" s="128">
        <v>1563.97</v>
      </c>
      <c r="I237" s="128">
        <v>1745.11</v>
      </c>
      <c r="J237" s="128">
        <v>1770.99</v>
      </c>
      <c r="K237" s="128">
        <v>1792.74</v>
      </c>
      <c r="L237" s="128">
        <v>1781.34</v>
      </c>
      <c r="M237" s="128">
        <v>1782.63</v>
      </c>
      <c r="N237" s="128">
        <v>1792.78</v>
      </c>
      <c r="O237" s="128">
        <v>1783.28</v>
      </c>
      <c r="P237" s="128">
        <v>1783.49</v>
      </c>
      <c r="Q237" s="128">
        <v>1826.85</v>
      </c>
      <c r="R237" s="128">
        <v>1814.35</v>
      </c>
      <c r="S237" s="128">
        <v>1815.73</v>
      </c>
      <c r="T237" s="128">
        <v>1843.25</v>
      </c>
      <c r="U237" s="128">
        <v>1808.82</v>
      </c>
      <c r="V237" s="128">
        <v>1705.63</v>
      </c>
      <c r="W237" s="128">
        <v>1593.46</v>
      </c>
      <c r="X237" s="128">
        <v>1549.04</v>
      </c>
      <c r="Y237" s="128">
        <v>1416.94</v>
      </c>
      <c r="Z237" s="128">
        <v>1396.32</v>
      </c>
    </row>
    <row r="238" spans="2:26" x14ac:dyDescent="0.25">
      <c r="B238" s="127">
        <v>8</v>
      </c>
      <c r="C238" s="128">
        <v>1369.72</v>
      </c>
      <c r="D238" s="128">
        <v>1363.52</v>
      </c>
      <c r="E238" s="128">
        <v>1388.08</v>
      </c>
      <c r="F238" s="128">
        <v>1408.55</v>
      </c>
      <c r="G238" s="128">
        <v>1538.99</v>
      </c>
      <c r="H238" s="128">
        <v>1698.38</v>
      </c>
      <c r="I238" s="128">
        <v>1751.69</v>
      </c>
      <c r="J238" s="128">
        <v>1770.64</v>
      </c>
      <c r="K238" s="128">
        <v>1774.32</v>
      </c>
      <c r="L238" s="128">
        <v>1784.5</v>
      </c>
      <c r="M238" s="128">
        <v>1758.35</v>
      </c>
      <c r="N238" s="128">
        <v>1782.93</v>
      </c>
      <c r="O238" s="128">
        <v>1743.19</v>
      </c>
      <c r="P238" s="128">
        <v>1812.7</v>
      </c>
      <c r="Q238" s="128">
        <v>1812.23</v>
      </c>
      <c r="R238" s="128">
        <v>1812.63</v>
      </c>
      <c r="S238" s="128">
        <v>1826.66</v>
      </c>
      <c r="T238" s="128">
        <v>1840.57</v>
      </c>
      <c r="U238" s="128">
        <v>1806.58</v>
      </c>
      <c r="V238" s="128">
        <v>1651.56</v>
      </c>
      <c r="W238" s="128">
        <v>1552.83</v>
      </c>
      <c r="X238" s="128">
        <v>1442.47</v>
      </c>
      <c r="Y238" s="128">
        <v>1406.42</v>
      </c>
      <c r="Z238" s="128">
        <v>1317.34</v>
      </c>
    </row>
    <row r="239" spans="2:26" x14ac:dyDescent="0.25">
      <c r="B239" s="127">
        <v>9</v>
      </c>
      <c r="C239" s="128">
        <v>1418.83</v>
      </c>
      <c r="D239" s="128">
        <v>1420.5</v>
      </c>
      <c r="E239" s="128">
        <v>1452.11</v>
      </c>
      <c r="F239" s="128">
        <v>1463.4</v>
      </c>
      <c r="G239" s="128">
        <v>1542.86</v>
      </c>
      <c r="H239" s="128">
        <v>1566.13</v>
      </c>
      <c r="I239" s="128">
        <v>1732</v>
      </c>
      <c r="J239" s="128">
        <v>1649.62</v>
      </c>
      <c r="K239" s="128">
        <v>1737.91</v>
      </c>
      <c r="L239" s="128">
        <v>1743.41</v>
      </c>
      <c r="M239" s="128">
        <v>1740.26</v>
      </c>
      <c r="N239" s="128">
        <v>1761.81</v>
      </c>
      <c r="O239" s="128">
        <v>1759.12</v>
      </c>
      <c r="P239" s="128">
        <v>1758.14</v>
      </c>
      <c r="Q239" s="128">
        <v>1781.27</v>
      </c>
      <c r="R239" s="128">
        <v>1780.82</v>
      </c>
      <c r="S239" s="128">
        <v>1806.04</v>
      </c>
      <c r="T239" s="128">
        <v>1813.79</v>
      </c>
      <c r="U239" s="128">
        <v>1731.43</v>
      </c>
      <c r="V239" s="128">
        <v>1579.1</v>
      </c>
      <c r="W239" s="128">
        <v>1544.15</v>
      </c>
      <c r="X239" s="128">
        <v>1445.4</v>
      </c>
      <c r="Y239" s="128">
        <v>1443.97</v>
      </c>
      <c r="Z239" s="128">
        <v>1431.89</v>
      </c>
    </row>
    <row r="240" spans="2:26" x14ac:dyDescent="0.25">
      <c r="B240" s="127">
        <v>10</v>
      </c>
      <c r="C240" s="128">
        <v>1405.24</v>
      </c>
      <c r="D240" s="128">
        <v>1392.86</v>
      </c>
      <c r="E240" s="128">
        <v>1459.84</v>
      </c>
      <c r="F240" s="128">
        <v>1462.62</v>
      </c>
      <c r="G240" s="128">
        <v>1547.82</v>
      </c>
      <c r="H240" s="128">
        <v>1642.57</v>
      </c>
      <c r="I240" s="128">
        <v>1785.41</v>
      </c>
      <c r="J240" s="128">
        <v>1788.55</v>
      </c>
      <c r="K240" s="128">
        <v>1791.34</v>
      </c>
      <c r="L240" s="128">
        <v>1791.34</v>
      </c>
      <c r="M240" s="128">
        <v>1791</v>
      </c>
      <c r="N240" s="128">
        <v>1792.7</v>
      </c>
      <c r="O240" s="128">
        <v>1791.6</v>
      </c>
      <c r="P240" s="128">
        <v>1789.29</v>
      </c>
      <c r="Q240" s="128">
        <v>1843.69</v>
      </c>
      <c r="R240" s="128">
        <v>1891.02</v>
      </c>
      <c r="S240" s="128">
        <v>1880.02</v>
      </c>
      <c r="T240" s="128">
        <v>1867.03</v>
      </c>
      <c r="U240" s="128">
        <v>1901.1</v>
      </c>
      <c r="V240" s="128">
        <v>1781.67</v>
      </c>
      <c r="W240" s="128">
        <v>1617.9</v>
      </c>
      <c r="X240" s="128">
        <v>1539.47</v>
      </c>
      <c r="Y240" s="128">
        <v>1524.32</v>
      </c>
      <c r="Z240" s="128">
        <v>1488.98</v>
      </c>
    </row>
    <row r="241" spans="2:26" x14ac:dyDescent="0.25">
      <c r="B241" s="127">
        <v>11</v>
      </c>
      <c r="C241" s="128">
        <v>1442.47</v>
      </c>
      <c r="D241" s="128">
        <v>1432.72</v>
      </c>
      <c r="E241" s="128">
        <v>1434.95</v>
      </c>
      <c r="F241" s="128">
        <v>1440.48</v>
      </c>
      <c r="G241" s="128">
        <v>1455.44</v>
      </c>
      <c r="H241" s="128">
        <v>1567.51</v>
      </c>
      <c r="I241" s="128">
        <v>1693.86</v>
      </c>
      <c r="J241" s="128">
        <v>1761.1</v>
      </c>
      <c r="K241" s="128">
        <v>1779.68</v>
      </c>
      <c r="L241" s="128">
        <v>1780.99</v>
      </c>
      <c r="M241" s="128">
        <v>1778.96</v>
      </c>
      <c r="N241" s="128">
        <v>1778.74</v>
      </c>
      <c r="O241" s="128">
        <v>1787.66</v>
      </c>
      <c r="P241" s="128">
        <v>1801.28</v>
      </c>
      <c r="Q241" s="128">
        <v>1803.22</v>
      </c>
      <c r="R241" s="128">
        <v>1798.62</v>
      </c>
      <c r="S241" s="128">
        <v>1839.78</v>
      </c>
      <c r="T241" s="128">
        <v>1850.43</v>
      </c>
      <c r="U241" s="128">
        <v>1793.18</v>
      </c>
      <c r="V241" s="128">
        <v>1698.44</v>
      </c>
      <c r="W241" s="128">
        <v>1541.7</v>
      </c>
      <c r="X241" s="128">
        <v>1540.68</v>
      </c>
      <c r="Y241" s="128">
        <v>1537.15</v>
      </c>
      <c r="Z241" s="128">
        <v>1451.86</v>
      </c>
    </row>
    <row r="242" spans="2:26" x14ac:dyDescent="0.25">
      <c r="B242" s="127">
        <v>12</v>
      </c>
      <c r="C242" s="128">
        <v>1454.34</v>
      </c>
      <c r="D242" s="128">
        <v>1357.67</v>
      </c>
      <c r="E242" s="128">
        <v>1369.3</v>
      </c>
      <c r="F242" s="128">
        <v>1392.12</v>
      </c>
      <c r="G242" s="128">
        <v>1410.41</v>
      </c>
      <c r="H242" s="128">
        <v>1539.26</v>
      </c>
      <c r="I242" s="128">
        <v>1627.12</v>
      </c>
      <c r="J242" s="128">
        <v>1713.09</v>
      </c>
      <c r="K242" s="128">
        <v>1780.72</v>
      </c>
      <c r="L242" s="128">
        <v>1859.23</v>
      </c>
      <c r="M242" s="128">
        <v>1876.17</v>
      </c>
      <c r="N242" s="128">
        <v>1875.52</v>
      </c>
      <c r="O242" s="128">
        <v>1872.48</v>
      </c>
      <c r="P242" s="128">
        <v>1870.6</v>
      </c>
      <c r="Q242" s="128">
        <v>1901.24</v>
      </c>
      <c r="R242" s="128">
        <v>1901.02</v>
      </c>
      <c r="S242" s="128">
        <v>1912.1</v>
      </c>
      <c r="T242" s="128">
        <v>1909.32</v>
      </c>
      <c r="U242" s="128">
        <v>1881.51</v>
      </c>
      <c r="V242" s="128">
        <v>1774.35</v>
      </c>
      <c r="W242" s="128">
        <v>1641.12</v>
      </c>
      <c r="X242" s="128">
        <v>1595.23</v>
      </c>
      <c r="Y242" s="128">
        <v>1551.9</v>
      </c>
      <c r="Z242" s="128">
        <v>1322.45</v>
      </c>
    </row>
    <row r="243" spans="2:26" x14ac:dyDescent="0.25">
      <c r="B243" s="127">
        <v>13</v>
      </c>
      <c r="C243" s="128">
        <v>1293.6199999999999</v>
      </c>
      <c r="D243" s="128">
        <v>1296.1400000000001</v>
      </c>
      <c r="E243" s="128">
        <v>1332.76</v>
      </c>
      <c r="F243" s="128">
        <v>1554.12</v>
      </c>
      <c r="G243" s="128">
        <v>1714.62</v>
      </c>
      <c r="H243" s="128">
        <v>1842.8</v>
      </c>
      <c r="I243" s="128">
        <v>1908.75</v>
      </c>
      <c r="J243" s="128">
        <v>1917.92</v>
      </c>
      <c r="K243" s="128">
        <v>1917.75</v>
      </c>
      <c r="L243" s="128">
        <v>1916.86</v>
      </c>
      <c r="M243" s="128">
        <v>1914.35</v>
      </c>
      <c r="N243" s="128">
        <v>1914.67</v>
      </c>
      <c r="O243" s="128">
        <v>1910.38</v>
      </c>
      <c r="P243" s="128">
        <v>1903.31</v>
      </c>
      <c r="Q243" s="128">
        <v>1902.42</v>
      </c>
      <c r="R243" s="128">
        <v>1895.9</v>
      </c>
      <c r="S243" s="128">
        <v>1771.32</v>
      </c>
      <c r="T243" s="128">
        <v>1777.38</v>
      </c>
      <c r="U243" s="128">
        <v>1710.97</v>
      </c>
      <c r="V243" s="128">
        <v>1558.85</v>
      </c>
      <c r="W243" s="128">
        <v>1555.7</v>
      </c>
      <c r="X243" s="128">
        <v>1299.31</v>
      </c>
      <c r="Y243" s="128">
        <v>1299.42</v>
      </c>
      <c r="Z243" s="128">
        <v>1298.52</v>
      </c>
    </row>
    <row r="244" spans="2:26" x14ac:dyDescent="0.25">
      <c r="B244" s="127">
        <v>14</v>
      </c>
      <c r="C244" s="128">
        <v>1321.77</v>
      </c>
      <c r="D244" s="128">
        <v>1363.35</v>
      </c>
      <c r="E244" s="128">
        <v>1400.96</v>
      </c>
      <c r="F244" s="128">
        <v>1550.91</v>
      </c>
      <c r="G244" s="128">
        <v>1662.32</v>
      </c>
      <c r="H244" s="128">
        <v>1881.98</v>
      </c>
      <c r="I244" s="128">
        <v>1912.92</v>
      </c>
      <c r="J244" s="128">
        <v>1947.07</v>
      </c>
      <c r="K244" s="128">
        <v>1944.42</v>
      </c>
      <c r="L244" s="128">
        <v>1930.26</v>
      </c>
      <c r="M244" s="128">
        <v>1924.16</v>
      </c>
      <c r="N244" s="128">
        <v>1925.74</v>
      </c>
      <c r="O244" s="128">
        <v>1921.93</v>
      </c>
      <c r="P244" s="128">
        <v>1911.18</v>
      </c>
      <c r="Q244" s="128">
        <v>1905.79</v>
      </c>
      <c r="R244" s="128">
        <v>1910.28</v>
      </c>
      <c r="S244" s="128">
        <v>1827.75</v>
      </c>
      <c r="T244" s="128">
        <v>1814.45</v>
      </c>
      <c r="U244" s="128">
        <v>1716.08</v>
      </c>
      <c r="V244" s="128">
        <v>1638.86</v>
      </c>
      <c r="W244" s="128">
        <v>1547.55</v>
      </c>
      <c r="X244" s="128">
        <v>1369.92</v>
      </c>
      <c r="Y244" s="128">
        <v>1323.01</v>
      </c>
      <c r="Z244" s="128">
        <v>1321.19</v>
      </c>
    </row>
    <row r="245" spans="2:26" x14ac:dyDescent="0.25">
      <c r="B245" s="127">
        <v>15</v>
      </c>
      <c r="C245" s="128">
        <v>1367.4</v>
      </c>
      <c r="D245" s="128">
        <v>1372.42</v>
      </c>
      <c r="E245" s="128">
        <v>1415.64</v>
      </c>
      <c r="F245" s="128">
        <v>1464.38</v>
      </c>
      <c r="G245" s="128">
        <v>1572.83</v>
      </c>
      <c r="H245" s="128">
        <v>1755.75</v>
      </c>
      <c r="I245" s="128">
        <v>1874.85</v>
      </c>
      <c r="J245" s="128">
        <v>1889.16</v>
      </c>
      <c r="K245" s="128">
        <v>1903.91</v>
      </c>
      <c r="L245" s="128">
        <v>1906.12</v>
      </c>
      <c r="M245" s="128">
        <v>1890.79</v>
      </c>
      <c r="N245" s="128">
        <v>1893.81</v>
      </c>
      <c r="O245" s="128">
        <v>1882</v>
      </c>
      <c r="P245" s="128">
        <v>1883.07</v>
      </c>
      <c r="Q245" s="128">
        <v>1883.07</v>
      </c>
      <c r="R245" s="128">
        <v>1882.32</v>
      </c>
      <c r="S245" s="128">
        <v>1861.39</v>
      </c>
      <c r="T245" s="128">
        <v>1837.07</v>
      </c>
      <c r="U245" s="128">
        <v>1761.62</v>
      </c>
      <c r="V245" s="128">
        <v>1616.42</v>
      </c>
      <c r="W245" s="128">
        <v>1555.13</v>
      </c>
      <c r="X245" s="128">
        <v>1539.46</v>
      </c>
      <c r="Y245" s="128">
        <v>1323.36</v>
      </c>
      <c r="Z245" s="128">
        <v>1322.04</v>
      </c>
    </row>
    <row r="246" spans="2:26" x14ac:dyDescent="0.25">
      <c r="B246" s="127">
        <v>16</v>
      </c>
      <c r="C246" s="128">
        <v>1376.85</v>
      </c>
      <c r="D246" s="128">
        <v>1379.44</v>
      </c>
      <c r="E246" s="128">
        <v>1414.02</v>
      </c>
      <c r="F246" s="128">
        <v>1452.71</v>
      </c>
      <c r="G246" s="128">
        <v>1533.95</v>
      </c>
      <c r="H246" s="128">
        <v>1667.61</v>
      </c>
      <c r="I246" s="128">
        <v>1738.91</v>
      </c>
      <c r="J246" s="128">
        <v>1715.59</v>
      </c>
      <c r="K246" s="128">
        <v>1713.39</v>
      </c>
      <c r="L246" s="128">
        <v>1739</v>
      </c>
      <c r="M246" s="128">
        <v>1739.21</v>
      </c>
      <c r="N246" s="128">
        <v>1739.25</v>
      </c>
      <c r="O246" s="128">
        <v>1724.39</v>
      </c>
      <c r="P246" s="128">
        <v>1710.46</v>
      </c>
      <c r="Q246" s="128">
        <v>1740.78</v>
      </c>
      <c r="R246" s="128">
        <v>1777.19</v>
      </c>
      <c r="S246" s="128">
        <v>1813.56</v>
      </c>
      <c r="T246" s="128">
        <v>1802.22</v>
      </c>
      <c r="U246" s="128">
        <v>1701.78</v>
      </c>
      <c r="V246" s="128">
        <v>1613.63</v>
      </c>
      <c r="W246" s="128">
        <v>1541.97</v>
      </c>
      <c r="X246" s="128">
        <v>1466.9</v>
      </c>
      <c r="Y246" s="128">
        <v>1431.67</v>
      </c>
      <c r="Z246" s="128">
        <v>1404.05</v>
      </c>
    </row>
    <row r="247" spans="2:26" x14ac:dyDescent="0.25">
      <c r="B247" s="127">
        <v>17</v>
      </c>
      <c r="C247" s="128">
        <v>1427.98</v>
      </c>
      <c r="D247" s="128">
        <v>1405.7</v>
      </c>
      <c r="E247" s="128">
        <v>1443.33</v>
      </c>
      <c r="F247" s="128">
        <v>1472.49</v>
      </c>
      <c r="G247" s="128">
        <v>1515.27</v>
      </c>
      <c r="H247" s="128">
        <v>1659.39</v>
      </c>
      <c r="I247" s="128">
        <v>1739.9</v>
      </c>
      <c r="J247" s="128">
        <v>1740.19</v>
      </c>
      <c r="K247" s="128">
        <v>1707.15</v>
      </c>
      <c r="L247" s="128">
        <v>1741.6</v>
      </c>
      <c r="M247" s="128">
        <v>1736.26</v>
      </c>
      <c r="N247" s="128">
        <v>1703.97</v>
      </c>
      <c r="O247" s="128">
        <v>1702.87</v>
      </c>
      <c r="P247" s="128">
        <v>1741.27</v>
      </c>
      <c r="Q247" s="128">
        <v>1701.23</v>
      </c>
      <c r="R247" s="128">
        <v>1703.52</v>
      </c>
      <c r="S247" s="128">
        <v>1788.41</v>
      </c>
      <c r="T247" s="128">
        <v>1741.55</v>
      </c>
      <c r="U247" s="128">
        <v>1706.27</v>
      </c>
      <c r="V247" s="128">
        <v>1621.47</v>
      </c>
      <c r="W247" s="128">
        <v>1562.37</v>
      </c>
      <c r="X247" s="128">
        <v>1464.1</v>
      </c>
      <c r="Y247" s="128">
        <v>1442.94</v>
      </c>
      <c r="Z247" s="128">
        <v>1396.04</v>
      </c>
    </row>
    <row r="248" spans="2:26" x14ac:dyDescent="0.25">
      <c r="B248" s="127">
        <v>18</v>
      </c>
      <c r="C248" s="128">
        <v>1407.27</v>
      </c>
      <c r="D248" s="128">
        <v>1409.5</v>
      </c>
      <c r="E248" s="128">
        <v>1415.42</v>
      </c>
      <c r="F248" s="128">
        <v>1429.67</v>
      </c>
      <c r="G248" s="128">
        <v>1490.94</v>
      </c>
      <c r="H248" s="128">
        <v>1559.16</v>
      </c>
      <c r="I248" s="128">
        <v>1664.07</v>
      </c>
      <c r="J248" s="128">
        <v>1693.79</v>
      </c>
      <c r="K248" s="128">
        <v>1712.28</v>
      </c>
      <c r="L248" s="128">
        <v>1738.44</v>
      </c>
      <c r="M248" s="128">
        <v>1777.46</v>
      </c>
      <c r="N248" s="128">
        <v>1697.84</v>
      </c>
      <c r="O248" s="128">
        <v>1694.67</v>
      </c>
      <c r="P248" s="128">
        <v>1693.48</v>
      </c>
      <c r="Q248" s="128">
        <v>1748.49</v>
      </c>
      <c r="R248" s="128">
        <v>1744.6</v>
      </c>
      <c r="S248" s="128">
        <v>1839.46</v>
      </c>
      <c r="T248" s="128">
        <v>1786.63</v>
      </c>
      <c r="U248" s="128">
        <v>1694.76</v>
      </c>
      <c r="V248" s="128">
        <v>1633.62</v>
      </c>
      <c r="W248" s="128">
        <v>1562.18</v>
      </c>
      <c r="X248" s="128">
        <v>1536.14</v>
      </c>
      <c r="Y248" s="128">
        <v>1413.41</v>
      </c>
      <c r="Z248" s="128">
        <v>1386.18</v>
      </c>
    </row>
    <row r="249" spans="2:26" x14ac:dyDescent="0.25">
      <c r="B249" s="127">
        <v>19</v>
      </c>
      <c r="C249" s="128">
        <v>1331.88</v>
      </c>
      <c r="D249" s="128">
        <v>1347.29</v>
      </c>
      <c r="E249" s="128">
        <v>1354.27</v>
      </c>
      <c r="F249" s="128">
        <v>1369.22</v>
      </c>
      <c r="G249" s="128">
        <v>1531.54</v>
      </c>
      <c r="H249" s="128">
        <v>1503.92</v>
      </c>
      <c r="I249" s="128">
        <v>1554.4</v>
      </c>
      <c r="J249" s="128">
        <v>1619.28</v>
      </c>
      <c r="K249" s="128">
        <v>1699.33</v>
      </c>
      <c r="L249" s="128">
        <v>1740.44</v>
      </c>
      <c r="M249" s="128">
        <v>1740.58</v>
      </c>
      <c r="N249" s="128">
        <v>1740.85</v>
      </c>
      <c r="O249" s="128">
        <v>1695.32</v>
      </c>
      <c r="P249" s="128">
        <v>1704.5</v>
      </c>
      <c r="Q249" s="128">
        <v>1742.99</v>
      </c>
      <c r="R249" s="128">
        <v>1803.38</v>
      </c>
      <c r="S249" s="128">
        <v>1911.43</v>
      </c>
      <c r="T249" s="128">
        <v>1814.18</v>
      </c>
      <c r="U249" s="128">
        <v>1734.41</v>
      </c>
      <c r="V249" s="128">
        <v>1579.83</v>
      </c>
      <c r="W249" s="128">
        <v>1412.9</v>
      </c>
      <c r="X249" s="128">
        <v>1339.38</v>
      </c>
      <c r="Y249" s="128">
        <v>1325.24</v>
      </c>
      <c r="Z249" s="128">
        <v>1310.24</v>
      </c>
    </row>
    <row r="250" spans="2:26" x14ac:dyDescent="0.25">
      <c r="B250" s="127">
        <v>20</v>
      </c>
      <c r="C250" s="128">
        <v>1342.6</v>
      </c>
      <c r="D250" s="128">
        <v>1363.03</v>
      </c>
      <c r="E250" s="128">
        <v>1394.07</v>
      </c>
      <c r="F250" s="128">
        <v>1432.55</v>
      </c>
      <c r="G250" s="128">
        <v>1576.98</v>
      </c>
      <c r="H250" s="128">
        <v>1794.17</v>
      </c>
      <c r="I250" s="128">
        <v>1917.41</v>
      </c>
      <c r="J250" s="128">
        <v>1832.85</v>
      </c>
      <c r="K250" s="128">
        <v>1893.39</v>
      </c>
      <c r="L250" s="128">
        <v>1858.97</v>
      </c>
      <c r="M250" s="128">
        <v>1849.35</v>
      </c>
      <c r="N250" s="128">
        <v>1847.19</v>
      </c>
      <c r="O250" s="128">
        <v>1827.26</v>
      </c>
      <c r="P250" s="128">
        <v>1837.57</v>
      </c>
      <c r="Q250" s="128">
        <v>1848.97</v>
      </c>
      <c r="R250" s="128">
        <v>1849.86</v>
      </c>
      <c r="S250" s="128">
        <v>1898.88</v>
      </c>
      <c r="T250" s="128">
        <v>1848.82</v>
      </c>
      <c r="U250" s="128">
        <v>1696.08</v>
      </c>
      <c r="V250" s="128">
        <v>1568.4</v>
      </c>
      <c r="W250" s="128">
        <v>1413.52</v>
      </c>
      <c r="X250" s="128">
        <v>1371.83</v>
      </c>
      <c r="Y250" s="128">
        <v>1317.26</v>
      </c>
      <c r="Z250" s="128">
        <v>1315.82</v>
      </c>
    </row>
    <row r="251" spans="2:26" x14ac:dyDescent="0.25">
      <c r="B251" s="127">
        <v>21</v>
      </c>
      <c r="C251" s="128">
        <v>1296.58</v>
      </c>
      <c r="D251" s="128">
        <v>1378.69</v>
      </c>
      <c r="E251" s="128">
        <v>1421.27</v>
      </c>
      <c r="F251" s="128">
        <v>1463.99</v>
      </c>
      <c r="G251" s="128">
        <v>1546.9</v>
      </c>
      <c r="H251" s="128">
        <v>1734.85</v>
      </c>
      <c r="I251" s="128">
        <v>1901.18</v>
      </c>
      <c r="J251" s="128">
        <v>1924.65</v>
      </c>
      <c r="K251" s="128">
        <v>1990.05</v>
      </c>
      <c r="L251" s="128">
        <v>1989.63</v>
      </c>
      <c r="M251" s="128">
        <v>1988.87</v>
      </c>
      <c r="N251" s="128">
        <v>1988.41</v>
      </c>
      <c r="O251" s="128">
        <v>1987.54</v>
      </c>
      <c r="P251" s="128">
        <v>1909.1</v>
      </c>
      <c r="Q251" s="128">
        <v>1973.09</v>
      </c>
      <c r="R251" s="128">
        <v>1976.22</v>
      </c>
      <c r="S251" s="128">
        <v>2018.93</v>
      </c>
      <c r="T251" s="128">
        <v>1951.14</v>
      </c>
      <c r="U251" s="128">
        <v>1904.6</v>
      </c>
      <c r="V251" s="128">
        <v>1794.35</v>
      </c>
      <c r="W251" s="128">
        <v>1678.86</v>
      </c>
      <c r="X251" s="128">
        <v>1545.05</v>
      </c>
      <c r="Y251" s="128">
        <v>1417.71</v>
      </c>
      <c r="Z251" s="128">
        <v>1367.27</v>
      </c>
    </row>
    <row r="252" spans="2:26" x14ac:dyDescent="0.25">
      <c r="B252" s="127">
        <v>22</v>
      </c>
      <c r="C252" s="128">
        <v>1290.9100000000001</v>
      </c>
      <c r="D252" s="128">
        <v>1130.4000000000001</v>
      </c>
      <c r="E252" s="128">
        <v>1416.74</v>
      </c>
      <c r="F252" s="128">
        <v>1462.11</v>
      </c>
      <c r="G252" s="128">
        <v>1490.55</v>
      </c>
      <c r="H252" s="128">
        <v>1581.66</v>
      </c>
      <c r="I252" s="128">
        <v>1801.19</v>
      </c>
      <c r="J252" s="128">
        <v>1807.99</v>
      </c>
      <c r="K252" s="128">
        <v>1876.65</v>
      </c>
      <c r="L252" s="128">
        <v>1854.57</v>
      </c>
      <c r="M252" s="128">
        <v>1874.05</v>
      </c>
      <c r="N252" s="128">
        <v>1870.12</v>
      </c>
      <c r="O252" s="128">
        <v>1860.68</v>
      </c>
      <c r="P252" s="128">
        <v>1853.64</v>
      </c>
      <c r="Q252" s="128">
        <v>1861.78</v>
      </c>
      <c r="R252" s="128">
        <v>1878.37</v>
      </c>
      <c r="S252" s="128">
        <v>1876.92</v>
      </c>
      <c r="T252" s="128">
        <v>1856.43</v>
      </c>
      <c r="U252" s="128">
        <v>1801.46</v>
      </c>
      <c r="V252" s="128">
        <v>1736.48</v>
      </c>
      <c r="W252" s="128">
        <v>1540.19</v>
      </c>
      <c r="X252" s="128">
        <v>1130.3699999999999</v>
      </c>
      <c r="Y252" s="128">
        <v>1130.28</v>
      </c>
      <c r="Z252" s="128">
        <v>1130.32</v>
      </c>
    </row>
    <row r="253" spans="2:26" x14ac:dyDescent="0.25">
      <c r="B253" s="127">
        <v>23</v>
      </c>
      <c r="C253" s="128">
        <v>1324.83</v>
      </c>
      <c r="D253" s="128">
        <v>1349.49</v>
      </c>
      <c r="E253" s="128">
        <v>1445.9</v>
      </c>
      <c r="F253" s="128">
        <v>1531.43</v>
      </c>
      <c r="G253" s="128">
        <v>1482.86</v>
      </c>
      <c r="H253" s="128">
        <v>1584.34</v>
      </c>
      <c r="I253" s="128">
        <v>1725.02</v>
      </c>
      <c r="J253" s="128">
        <v>1739.84</v>
      </c>
      <c r="K253" s="128">
        <v>1801.07</v>
      </c>
      <c r="L253" s="128">
        <v>1738.93</v>
      </c>
      <c r="M253" s="128">
        <v>1738.4</v>
      </c>
      <c r="N253" s="128">
        <v>1742.46</v>
      </c>
      <c r="O253" s="128">
        <v>1732.51</v>
      </c>
      <c r="P253" s="128">
        <v>1741.08</v>
      </c>
      <c r="Q253" s="128">
        <v>1741.55</v>
      </c>
      <c r="R253" s="128">
        <v>1797.88</v>
      </c>
      <c r="S253" s="128">
        <v>1803.16</v>
      </c>
      <c r="T253" s="128">
        <v>1738.41</v>
      </c>
      <c r="U253" s="128">
        <v>1675.55</v>
      </c>
      <c r="V253" s="128">
        <v>1564.64</v>
      </c>
      <c r="W253" s="128">
        <v>1486.3</v>
      </c>
      <c r="X253" s="128">
        <v>1331.61</v>
      </c>
      <c r="Y253" s="128">
        <v>1381.79</v>
      </c>
      <c r="Z253" s="128">
        <v>1373.8</v>
      </c>
    </row>
    <row r="254" spans="2:26" x14ac:dyDescent="0.25">
      <c r="B254" s="127">
        <v>24</v>
      </c>
      <c r="C254" s="128">
        <v>1379.54</v>
      </c>
      <c r="D254" s="128">
        <v>1375.67</v>
      </c>
      <c r="E254" s="128">
        <v>1382.48</v>
      </c>
      <c r="F254" s="128">
        <v>1459.57</v>
      </c>
      <c r="G254" s="128">
        <v>1550.47</v>
      </c>
      <c r="H254" s="128">
        <v>1657.85</v>
      </c>
      <c r="I254" s="128">
        <v>1808.06</v>
      </c>
      <c r="J254" s="128">
        <v>1885.53</v>
      </c>
      <c r="K254" s="128">
        <v>1885.71</v>
      </c>
      <c r="L254" s="128">
        <v>1876.22</v>
      </c>
      <c r="M254" s="128">
        <v>1875.72</v>
      </c>
      <c r="N254" s="128">
        <v>1874.23</v>
      </c>
      <c r="O254" s="128">
        <v>1883.62</v>
      </c>
      <c r="P254" s="128">
        <v>1875.75</v>
      </c>
      <c r="Q254" s="128">
        <v>1883.23</v>
      </c>
      <c r="R254" s="128">
        <v>1869.15</v>
      </c>
      <c r="S254" s="128">
        <v>1870.17</v>
      </c>
      <c r="T254" s="128">
        <v>1881.03</v>
      </c>
      <c r="U254" s="128">
        <v>1853.91</v>
      </c>
      <c r="V254" s="128">
        <v>1812.82</v>
      </c>
      <c r="W254" s="128">
        <v>1674.83</v>
      </c>
      <c r="X254" s="128">
        <v>1569.7</v>
      </c>
      <c r="Y254" s="128">
        <v>1452.33</v>
      </c>
      <c r="Z254" s="128">
        <v>1423.75</v>
      </c>
    </row>
    <row r="255" spans="2:26" x14ac:dyDescent="0.25">
      <c r="B255" s="127">
        <v>25</v>
      </c>
      <c r="C255" s="128">
        <v>1426.33</v>
      </c>
      <c r="D255" s="128">
        <v>1330.27</v>
      </c>
      <c r="E255" s="128">
        <v>1330.25</v>
      </c>
      <c r="F255" s="128">
        <v>1402.23</v>
      </c>
      <c r="G255" s="128">
        <v>1441.88</v>
      </c>
      <c r="H255" s="128">
        <v>1504.05</v>
      </c>
      <c r="I255" s="128">
        <v>1586.79</v>
      </c>
      <c r="J255" s="128">
        <v>1718.14</v>
      </c>
      <c r="K255" s="128">
        <v>1714.72</v>
      </c>
      <c r="L255" s="128">
        <v>1802.45</v>
      </c>
      <c r="M255" s="128">
        <v>1797.76</v>
      </c>
      <c r="N255" s="128">
        <v>1800.64</v>
      </c>
      <c r="O255" s="128">
        <v>1793.22</v>
      </c>
      <c r="P255" s="128">
        <v>1798.13</v>
      </c>
      <c r="Q255" s="128">
        <v>1791.58</v>
      </c>
      <c r="R255" s="128">
        <v>1799.9</v>
      </c>
      <c r="S255" s="128">
        <v>1803.51</v>
      </c>
      <c r="T255" s="128">
        <v>1808.95</v>
      </c>
      <c r="U255" s="128">
        <v>1694.58</v>
      </c>
      <c r="V255" s="128">
        <v>1656.68</v>
      </c>
      <c r="W255" s="128">
        <v>1578.15</v>
      </c>
      <c r="X255" s="128">
        <v>1467.16</v>
      </c>
      <c r="Y255" s="128">
        <v>1438.56</v>
      </c>
      <c r="Z255" s="128">
        <v>1315.65</v>
      </c>
    </row>
    <row r="256" spans="2:26" x14ac:dyDescent="0.25">
      <c r="B256" s="127">
        <v>26</v>
      </c>
      <c r="C256" s="128">
        <v>1323.32</v>
      </c>
      <c r="D256" s="128">
        <v>1315.4</v>
      </c>
      <c r="E256" s="128">
        <v>1316.55</v>
      </c>
      <c r="F256" s="128">
        <v>1320.65</v>
      </c>
      <c r="G256" s="128">
        <v>1306.9000000000001</v>
      </c>
      <c r="H256" s="128">
        <v>1456.24</v>
      </c>
      <c r="I256" s="128">
        <v>1469.98</v>
      </c>
      <c r="J256" s="128">
        <v>1544.39</v>
      </c>
      <c r="K256" s="128">
        <v>1544.59</v>
      </c>
      <c r="L256" s="128">
        <v>1705.14</v>
      </c>
      <c r="M256" s="128">
        <v>1705.33</v>
      </c>
      <c r="N256" s="128">
        <v>1705.34</v>
      </c>
      <c r="O256" s="128">
        <v>1709.32</v>
      </c>
      <c r="P256" s="128">
        <v>1712.46</v>
      </c>
      <c r="Q256" s="128">
        <v>1793.99</v>
      </c>
      <c r="R256" s="128">
        <v>1801.65</v>
      </c>
      <c r="S256" s="128">
        <v>1809.89</v>
      </c>
      <c r="T256" s="128">
        <v>1799.49</v>
      </c>
      <c r="U256" s="128">
        <v>1694.09</v>
      </c>
      <c r="V256" s="128">
        <v>1643.74</v>
      </c>
      <c r="W256" s="128">
        <v>1571.61</v>
      </c>
      <c r="X256" s="128">
        <v>1459.02</v>
      </c>
      <c r="Y256" s="128">
        <v>1420.51</v>
      </c>
      <c r="Z256" s="128">
        <v>1312.75</v>
      </c>
    </row>
    <row r="257" spans="2:26" x14ac:dyDescent="0.25">
      <c r="B257" s="127">
        <v>27</v>
      </c>
      <c r="C257" s="128">
        <v>1334.7</v>
      </c>
      <c r="D257" s="128">
        <v>1373.73</v>
      </c>
      <c r="E257" s="128">
        <v>1356.2</v>
      </c>
      <c r="F257" s="128">
        <v>1398.02</v>
      </c>
      <c r="G257" s="128">
        <v>1527.85</v>
      </c>
      <c r="H257" s="128">
        <v>1546.6</v>
      </c>
      <c r="I257" s="128">
        <v>1702.88</v>
      </c>
      <c r="J257" s="128">
        <v>1714.16</v>
      </c>
      <c r="K257" s="128">
        <v>1708.52</v>
      </c>
      <c r="L257" s="128">
        <v>1698.88</v>
      </c>
      <c r="M257" s="128">
        <v>1651</v>
      </c>
      <c r="N257" s="128">
        <v>1649.85</v>
      </c>
      <c r="O257" s="128">
        <v>1649.38</v>
      </c>
      <c r="P257" s="128">
        <v>1648.24</v>
      </c>
      <c r="Q257" s="128">
        <v>1680.44</v>
      </c>
      <c r="R257" s="128">
        <v>1744.56</v>
      </c>
      <c r="S257" s="128">
        <v>1680.59</v>
      </c>
      <c r="T257" s="128">
        <v>1641.42</v>
      </c>
      <c r="U257" s="128">
        <v>1601.18</v>
      </c>
      <c r="V257" s="128">
        <v>1549.72</v>
      </c>
      <c r="W257" s="128">
        <v>1430.07</v>
      </c>
      <c r="X257" s="128">
        <v>1384.44</v>
      </c>
      <c r="Y257" s="128">
        <v>1348.57</v>
      </c>
      <c r="Z257" s="128">
        <v>1331.7</v>
      </c>
    </row>
    <row r="258" spans="2:26" x14ac:dyDescent="0.25">
      <c r="B258" s="127">
        <v>28</v>
      </c>
      <c r="C258" s="128">
        <v>1336.07</v>
      </c>
      <c r="D258" s="128">
        <v>1342.48</v>
      </c>
      <c r="E258" s="128">
        <v>1357.08</v>
      </c>
      <c r="F258" s="128">
        <v>1499.73</v>
      </c>
      <c r="G258" s="128">
        <v>1583.56</v>
      </c>
      <c r="H258" s="128">
        <v>1794.15</v>
      </c>
      <c r="I258" s="128">
        <v>1860.67</v>
      </c>
      <c r="J258" s="128">
        <v>1859.11</v>
      </c>
      <c r="K258" s="128">
        <v>1837.52</v>
      </c>
      <c r="L258" s="128">
        <v>1836.71</v>
      </c>
      <c r="M258" s="128">
        <v>1833.52</v>
      </c>
      <c r="N258" s="128">
        <v>1835.73</v>
      </c>
      <c r="O258" s="128">
        <v>1827.88</v>
      </c>
      <c r="P258" s="128">
        <v>1821.76</v>
      </c>
      <c r="Q258" s="128">
        <v>1839.45</v>
      </c>
      <c r="R258" s="128">
        <v>1842.95</v>
      </c>
      <c r="S258" s="128">
        <v>1802.52</v>
      </c>
      <c r="T258" s="128">
        <v>1802.58</v>
      </c>
      <c r="U258" s="128">
        <v>1696.12</v>
      </c>
      <c r="V258" s="128">
        <v>1641.22</v>
      </c>
      <c r="W258" s="128">
        <v>1558.55</v>
      </c>
      <c r="X258" s="128">
        <v>1547.3</v>
      </c>
      <c r="Y258" s="128">
        <v>1471.56</v>
      </c>
      <c r="Z258" s="128">
        <v>1423.31</v>
      </c>
    </row>
    <row r="259" spans="2:26" x14ac:dyDescent="0.25">
      <c r="B259" s="127">
        <v>29</v>
      </c>
      <c r="C259" s="128">
        <v>1133.0999999999999</v>
      </c>
      <c r="D259" s="128">
        <v>1402.99</v>
      </c>
      <c r="E259" s="128">
        <v>1427.05</v>
      </c>
      <c r="F259" s="128">
        <v>1470.02</v>
      </c>
      <c r="G259" s="128">
        <v>1556.77</v>
      </c>
      <c r="H259" s="128">
        <v>1576.71</v>
      </c>
      <c r="I259" s="128">
        <v>1824.96</v>
      </c>
      <c r="J259" s="128">
        <v>1839.27</v>
      </c>
      <c r="K259" s="128">
        <v>1805.53</v>
      </c>
      <c r="L259" s="128">
        <v>1802.33</v>
      </c>
      <c r="M259" s="128">
        <v>1769.68</v>
      </c>
      <c r="N259" s="128">
        <v>1760.6</v>
      </c>
      <c r="O259" s="128">
        <v>1754.77</v>
      </c>
      <c r="P259" s="128">
        <v>1746.5</v>
      </c>
      <c r="Q259" s="128">
        <v>1752.77</v>
      </c>
      <c r="R259" s="128">
        <v>1755.24</v>
      </c>
      <c r="S259" s="128">
        <v>1762.36</v>
      </c>
      <c r="T259" s="128">
        <v>1734.58</v>
      </c>
      <c r="U259" s="128">
        <v>1648.38</v>
      </c>
      <c r="V259" s="128">
        <v>1574.1</v>
      </c>
      <c r="W259" s="128">
        <v>1521.97</v>
      </c>
      <c r="X259" s="128">
        <v>1130.6300000000001</v>
      </c>
      <c r="Y259" s="128">
        <v>1130.57</v>
      </c>
      <c r="Z259" s="128">
        <v>1130.44</v>
      </c>
    </row>
    <row r="260" spans="2:26" x14ac:dyDescent="0.25">
      <c r="B260" s="127">
        <v>30</v>
      </c>
      <c r="C260" s="128">
        <v>1303.07</v>
      </c>
      <c r="D260" s="128">
        <v>1297.46</v>
      </c>
      <c r="E260" s="128">
        <v>1323.16</v>
      </c>
      <c r="F260" s="128">
        <v>1350.47</v>
      </c>
      <c r="G260" s="128">
        <v>1526.29</v>
      </c>
      <c r="H260" s="128">
        <v>1593.64</v>
      </c>
      <c r="I260" s="128">
        <v>1730</v>
      </c>
      <c r="J260" s="128">
        <v>1737.27</v>
      </c>
      <c r="K260" s="128">
        <v>1727.8</v>
      </c>
      <c r="L260" s="128">
        <v>1729.47</v>
      </c>
      <c r="M260" s="128">
        <v>1718.52</v>
      </c>
      <c r="N260" s="128">
        <v>1721.51</v>
      </c>
      <c r="O260" s="128">
        <v>1719.01</v>
      </c>
      <c r="P260" s="128">
        <v>1697.06</v>
      </c>
      <c r="Q260" s="128">
        <v>1699.16</v>
      </c>
      <c r="R260" s="128">
        <v>1745.51</v>
      </c>
      <c r="S260" s="128">
        <v>1703.31</v>
      </c>
      <c r="T260" s="128">
        <v>1699.17</v>
      </c>
      <c r="U260" s="128">
        <v>1633.2</v>
      </c>
      <c r="V260" s="128">
        <v>1554.92</v>
      </c>
      <c r="W260" s="128">
        <v>1469.68</v>
      </c>
      <c r="X260" s="128">
        <v>1400.84</v>
      </c>
      <c r="Y260" s="128">
        <v>1315.68</v>
      </c>
      <c r="Z260" s="128">
        <v>1304.8399999999999</v>
      </c>
    </row>
    <row r="261" spans="2:26" hidden="1" x14ac:dyDescent="0.25">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25">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25">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25">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25">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25">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25">
      <c r="B267" s="127">
        <v>1</v>
      </c>
      <c r="C267" s="128">
        <v>1423.78</v>
      </c>
      <c r="D267" s="128">
        <v>1441.35</v>
      </c>
      <c r="E267" s="128">
        <v>1466.55</v>
      </c>
      <c r="F267" s="128">
        <v>1490.08</v>
      </c>
      <c r="G267" s="128">
        <v>1486.1</v>
      </c>
      <c r="H267" s="128">
        <v>1691.35</v>
      </c>
      <c r="I267" s="128">
        <v>1752.75</v>
      </c>
      <c r="J267" s="128">
        <v>1775.32</v>
      </c>
      <c r="K267" s="128">
        <v>1730.81</v>
      </c>
      <c r="L267" s="128">
        <v>1811.91</v>
      </c>
      <c r="M267" s="128">
        <v>1750.74</v>
      </c>
      <c r="N267" s="128">
        <v>1751.16</v>
      </c>
      <c r="O267" s="128">
        <v>1598.2</v>
      </c>
      <c r="P267" s="128">
        <v>1809.67</v>
      </c>
      <c r="Q267" s="128">
        <v>1815.68</v>
      </c>
      <c r="R267" s="128">
        <v>1807.05</v>
      </c>
      <c r="S267" s="128">
        <v>1832.68</v>
      </c>
      <c r="T267" s="128">
        <v>1838.66</v>
      </c>
      <c r="U267" s="128">
        <v>1806.05</v>
      </c>
      <c r="V267" s="128">
        <v>1504.88</v>
      </c>
      <c r="W267" s="128">
        <v>1463.45</v>
      </c>
      <c r="X267" s="128">
        <v>1348.9</v>
      </c>
      <c r="Y267" s="128">
        <v>1349.08</v>
      </c>
      <c r="Z267" s="128">
        <v>1349.2</v>
      </c>
    </row>
    <row r="268" spans="2:26" x14ac:dyDescent="0.25">
      <c r="B268" s="127">
        <v>2</v>
      </c>
      <c r="C268" s="128">
        <v>1501.41</v>
      </c>
      <c r="D268" s="128">
        <v>1497.88</v>
      </c>
      <c r="E268" s="128">
        <v>1503.82</v>
      </c>
      <c r="F268" s="128">
        <v>1516.67</v>
      </c>
      <c r="G268" s="128">
        <v>1588.18</v>
      </c>
      <c r="H268" s="128">
        <v>1660.15</v>
      </c>
      <c r="I268" s="128">
        <v>1744.57</v>
      </c>
      <c r="J268" s="128">
        <v>1758.38</v>
      </c>
      <c r="K268" s="128">
        <v>1777.1</v>
      </c>
      <c r="L268" s="128">
        <v>1780.19</v>
      </c>
      <c r="M268" s="128">
        <v>1779.57</v>
      </c>
      <c r="N268" s="128">
        <v>1777.94</v>
      </c>
      <c r="O268" s="128">
        <v>1774.64</v>
      </c>
      <c r="P268" s="128">
        <v>1761.94</v>
      </c>
      <c r="Q268" s="128">
        <v>1761.55</v>
      </c>
      <c r="R268" s="128">
        <v>1758.85</v>
      </c>
      <c r="S268" s="128">
        <v>1783.45</v>
      </c>
      <c r="T268" s="128">
        <v>1796.21</v>
      </c>
      <c r="U268" s="128">
        <v>1759.27</v>
      </c>
      <c r="V268" s="128">
        <v>1586.77</v>
      </c>
      <c r="W268" s="128">
        <v>1558.49</v>
      </c>
      <c r="X268" s="128">
        <v>1531.28</v>
      </c>
      <c r="Y268" s="128">
        <v>1527.23</v>
      </c>
      <c r="Z268" s="128">
        <v>1519.93</v>
      </c>
    </row>
    <row r="269" spans="2:26" x14ac:dyDescent="0.25">
      <c r="B269" s="127">
        <v>3</v>
      </c>
      <c r="C269" s="128">
        <v>1333.62</v>
      </c>
      <c r="D269" s="128">
        <v>1479.45</v>
      </c>
      <c r="E269" s="128">
        <v>1507.19</v>
      </c>
      <c r="F269" s="128">
        <v>1553.02</v>
      </c>
      <c r="G269" s="128">
        <v>1574.26</v>
      </c>
      <c r="H269" s="128">
        <v>1731.11</v>
      </c>
      <c r="I269" s="128">
        <v>1731.9</v>
      </c>
      <c r="J269" s="128">
        <v>1765.34</v>
      </c>
      <c r="K269" s="128">
        <v>1809.59</v>
      </c>
      <c r="L269" s="128">
        <v>1790.43</v>
      </c>
      <c r="M269" s="128">
        <v>1764.75</v>
      </c>
      <c r="N269" s="128">
        <v>1789.43</v>
      </c>
      <c r="O269" s="128">
        <v>1759.78</v>
      </c>
      <c r="P269" s="128">
        <v>1760.38</v>
      </c>
      <c r="Q269" s="128">
        <v>1748.84</v>
      </c>
      <c r="R269" s="128">
        <v>1754.37</v>
      </c>
      <c r="S269" s="128">
        <v>1821.43</v>
      </c>
      <c r="T269" s="128">
        <v>1819.72</v>
      </c>
      <c r="U269" s="128">
        <v>1777.43</v>
      </c>
      <c r="V269" s="128">
        <v>1738.1</v>
      </c>
      <c r="W269" s="128">
        <v>1534.44</v>
      </c>
      <c r="X269" s="128">
        <v>1522.8</v>
      </c>
      <c r="Y269" s="128">
        <v>1513.73</v>
      </c>
      <c r="Z269" s="128">
        <v>1506.65</v>
      </c>
    </row>
    <row r="270" spans="2:26" x14ac:dyDescent="0.25">
      <c r="B270" s="127">
        <v>4</v>
      </c>
      <c r="C270" s="128">
        <v>1474.49</v>
      </c>
      <c r="D270" s="128">
        <v>1477.24</v>
      </c>
      <c r="E270" s="128">
        <v>1501</v>
      </c>
      <c r="F270" s="128">
        <v>1494.09</v>
      </c>
      <c r="G270" s="128">
        <v>1507.87</v>
      </c>
      <c r="H270" s="128">
        <v>1606.47</v>
      </c>
      <c r="I270" s="128">
        <v>1620.25</v>
      </c>
      <c r="J270" s="128">
        <v>1785.04</v>
      </c>
      <c r="K270" s="128">
        <v>1917.29</v>
      </c>
      <c r="L270" s="128">
        <v>1934.68</v>
      </c>
      <c r="M270" s="128">
        <v>1931.65</v>
      </c>
      <c r="N270" s="128">
        <v>1933.04</v>
      </c>
      <c r="O270" s="128">
        <v>1910.1</v>
      </c>
      <c r="P270" s="128">
        <v>1909.41</v>
      </c>
      <c r="Q270" s="128">
        <v>1911.45</v>
      </c>
      <c r="R270" s="128">
        <v>1909.98</v>
      </c>
      <c r="S270" s="128">
        <v>1924.25</v>
      </c>
      <c r="T270" s="128">
        <v>1924.96</v>
      </c>
      <c r="U270" s="128">
        <v>1855.86</v>
      </c>
      <c r="V270" s="128">
        <v>1755.85</v>
      </c>
      <c r="W270" s="128">
        <v>1493.11</v>
      </c>
      <c r="X270" s="128">
        <v>1336.54</v>
      </c>
      <c r="Y270" s="128">
        <v>1332.77</v>
      </c>
      <c r="Z270" s="128">
        <v>1331.26</v>
      </c>
    </row>
    <row r="271" spans="2:26" x14ac:dyDescent="0.25">
      <c r="B271" s="127">
        <v>5</v>
      </c>
      <c r="C271" s="128">
        <v>1331.67</v>
      </c>
      <c r="D271" s="128">
        <v>1333.43</v>
      </c>
      <c r="E271" s="128">
        <v>1337.82</v>
      </c>
      <c r="F271" s="128">
        <v>1523.52</v>
      </c>
      <c r="G271" s="128">
        <v>1594.99</v>
      </c>
      <c r="H271" s="128">
        <v>1619.06</v>
      </c>
      <c r="I271" s="128">
        <v>1628.6</v>
      </c>
      <c r="J271" s="128">
        <v>1805.85</v>
      </c>
      <c r="K271" s="128">
        <v>1947.17</v>
      </c>
      <c r="L271" s="128">
        <v>1958.25</v>
      </c>
      <c r="M271" s="128">
        <v>1960.58</v>
      </c>
      <c r="N271" s="128">
        <v>1971.83</v>
      </c>
      <c r="O271" s="128">
        <v>1968.81</v>
      </c>
      <c r="P271" s="128">
        <v>1972.35</v>
      </c>
      <c r="Q271" s="128">
        <v>2004.4</v>
      </c>
      <c r="R271" s="128">
        <v>2002.01</v>
      </c>
      <c r="S271" s="128">
        <v>2002.9</v>
      </c>
      <c r="T271" s="128">
        <v>2018.33</v>
      </c>
      <c r="U271" s="128">
        <v>2003.6</v>
      </c>
      <c r="V271" s="128">
        <v>1930.81</v>
      </c>
      <c r="W271" s="128">
        <v>1754.68</v>
      </c>
      <c r="X271" s="128">
        <v>1615.47</v>
      </c>
      <c r="Y271" s="128">
        <v>1582.44</v>
      </c>
      <c r="Z271" s="128">
        <v>1485.42</v>
      </c>
    </row>
    <row r="272" spans="2:26" x14ac:dyDescent="0.25">
      <c r="B272" s="127">
        <v>6</v>
      </c>
      <c r="C272" s="128">
        <v>1487.41</v>
      </c>
      <c r="D272" s="128">
        <v>1485.84</v>
      </c>
      <c r="E272" s="128">
        <v>1508.5</v>
      </c>
      <c r="F272" s="128">
        <v>1612.02</v>
      </c>
      <c r="G272" s="128">
        <v>1705.12</v>
      </c>
      <c r="H272" s="128">
        <v>1763.19</v>
      </c>
      <c r="I272" s="128">
        <v>1956.25</v>
      </c>
      <c r="J272" s="128">
        <v>1969.64</v>
      </c>
      <c r="K272" s="128">
        <v>1989.55</v>
      </c>
      <c r="L272" s="128">
        <v>1991.3</v>
      </c>
      <c r="M272" s="128">
        <v>1988.11</v>
      </c>
      <c r="N272" s="128">
        <v>2053.39</v>
      </c>
      <c r="O272" s="128">
        <v>1985.89</v>
      </c>
      <c r="P272" s="128">
        <v>2023.06</v>
      </c>
      <c r="Q272" s="128">
        <v>2041.15</v>
      </c>
      <c r="R272" s="128">
        <v>2008.08</v>
      </c>
      <c r="S272" s="128">
        <v>2042.66</v>
      </c>
      <c r="T272" s="128">
        <v>2062.1</v>
      </c>
      <c r="U272" s="128">
        <v>2013.13</v>
      </c>
      <c r="V272" s="128">
        <v>1947.7</v>
      </c>
      <c r="W272" s="128">
        <v>1762.5</v>
      </c>
      <c r="X272" s="128">
        <v>1492.6</v>
      </c>
      <c r="Y272" s="128">
        <v>1489.18</v>
      </c>
      <c r="Z272" s="128">
        <v>1488.89</v>
      </c>
    </row>
    <row r="273" spans="2:26" x14ac:dyDescent="0.25">
      <c r="B273" s="127">
        <v>7</v>
      </c>
      <c r="C273" s="128">
        <v>1592.43</v>
      </c>
      <c r="D273" s="128">
        <v>1583.87</v>
      </c>
      <c r="E273" s="128">
        <v>1611.91</v>
      </c>
      <c r="F273" s="128">
        <v>1648.5</v>
      </c>
      <c r="G273" s="128">
        <v>1640.82</v>
      </c>
      <c r="H273" s="128">
        <v>1765.65</v>
      </c>
      <c r="I273" s="128">
        <v>1946.79</v>
      </c>
      <c r="J273" s="128">
        <v>1972.67</v>
      </c>
      <c r="K273" s="128">
        <v>1994.42</v>
      </c>
      <c r="L273" s="128">
        <v>1983.02</v>
      </c>
      <c r="M273" s="128">
        <v>1984.31</v>
      </c>
      <c r="N273" s="128">
        <v>1994.46</v>
      </c>
      <c r="O273" s="128">
        <v>1984.96</v>
      </c>
      <c r="P273" s="128">
        <v>1985.17</v>
      </c>
      <c r="Q273" s="128">
        <v>2028.53</v>
      </c>
      <c r="R273" s="128">
        <v>2016.03</v>
      </c>
      <c r="S273" s="128">
        <v>2017.41</v>
      </c>
      <c r="T273" s="128">
        <v>2044.93</v>
      </c>
      <c r="U273" s="128">
        <v>2010.5</v>
      </c>
      <c r="V273" s="128">
        <v>1907.31</v>
      </c>
      <c r="W273" s="128">
        <v>1795.14</v>
      </c>
      <c r="X273" s="128">
        <v>1750.72</v>
      </c>
      <c r="Y273" s="128">
        <v>1618.62</v>
      </c>
      <c r="Z273" s="128">
        <v>1598</v>
      </c>
    </row>
    <row r="274" spans="2:26" x14ac:dyDescent="0.25">
      <c r="B274" s="127">
        <v>8</v>
      </c>
      <c r="C274" s="128">
        <v>1571.4</v>
      </c>
      <c r="D274" s="128">
        <v>1565.2</v>
      </c>
      <c r="E274" s="128">
        <v>1589.76</v>
      </c>
      <c r="F274" s="128">
        <v>1610.23</v>
      </c>
      <c r="G274" s="128">
        <v>1740.67</v>
      </c>
      <c r="H274" s="128">
        <v>1900.06</v>
      </c>
      <c r="I274" s="128">
        <v>1953.37</v>
      </c>
      <c r="J274" s="128">
        <v>1972.32</v>
      </c>
      <c r="K274" s="128">
        <v>1976</v>
      </c>
      <c r="L274" s="128">
        <v>1986.18</v>
      </c>
      <c r="M274" s="128">
        <v>1960.03</v>
      </c>
      <c r="N274" s="128">
        <v>1984.61</v>
      </c>
      <c r="O274" s="128">
        <v>1944.87</v>
      </c>
      <c r="P274" s="128">
        <v>2014.38</v>
      </c>
      <c r="Q274" s="128">
        <v>2013.91</v>
      </c>
      <c r="R274" s="128">
        <v>2014.31</v>
      </c>
      <c r="S274" s="128">
        <v>2028.34</v>
      </c>
      <c r="T274" s="128">
        <v>2042.25</v>
      </c>
      <c r="U274" s="128">
        <v>2008.26</v>
      </c>
      <c r="V274" s="128">
        <v>1853.24</v>
      </c>
      <c r="W274" s="128">
        <v>1754.51</v>
      </c>
      <c r="X274" s="128">
        <v>1644.15</v>
      </c>
      <c r="Y274" s="128">
        <v>1608.1</v>
      </c>
      <c r="Z274" s="128">
        <v>1519.02</v>
      </c>
    </row>
    <row r="275" spans="2:26" x14ac:dyDescent="0.25">
      <c r="B275" s="127">
        <v>9</v>
      </c>
      <c r="C275" s="128">
        <v>1620.51</v>
      </c>
      <c r="D275" s="128">
        <v>1622.18</v>
      </c>
      <c r="E275" s="128">
        <v>1653.79</v>
      </c>
      <c r="F275" s="128">
        <v>1665.08</v>
      </c>
      <c r="G275" s="128">
        <v>1744.54</v>
      </c>
      <c r="H275" s="128">
        <v>1767.81</v>
      </c>
      <c r="I275" s="128">
        <v>1933.68</v>
      </c>
      <c r="J275" s="128">
        <v>1851.3</v>
      </c>
      <c r="K275" s="128">
        <v>1939.59</v>
      </c>
      <c r="L275" s="128">
        <v>1945.09</v>
      </c>
      <c r="M275" s="128">
        <v>1941.94</v>
      </c>
      <c r="N275" s="128">
        <v>1963.49</v>
      </c>
      <c r="O275" s="128">
        <v>1960.8</v>
      </c>
      <c r="P275" s="128">
        <v>1959.82</v>
      </c>
      <c r="Q275" s="128">
        <v>1982.95</v>
      </c>
      <c r="R275" s="128">
        <v>1982.5</v>
      </c>
      <c r="S275" s="128">
        <v>2007.72</v>
      </c>
      <c r="T275" s="128">
        <v>2015.47</v>
      </c>
      <c r="U275" s="128">
        <v>1933.11</v>
      </c>
      <c r="V275" s="128">
        <v>1780.78</v>
      </c>
      <c r="W275" s="128">
        <v>1745.83</v>
      </c>
      <c r="X275" s="128">
        <v>1647.08</v>
      </c>
      <c r="Y275" s="128">
        <v>1645.65</v>
      </c>
      <c r="Z275" s="128">
        <v>1633.57</v>
      </c>
    </row>
    <row r="276" spans="2:26" x14ac:dyDescent="0.25">
      <c r="B276" s="127">
        <v>10</v>
      </c>
      <c r="C276" s="128">
        <v>1606.92</v>
      </c>
      <c r="D276" s="128">
        <v>1594.54</v>
      </c>
      <c r="E276" s="128">
        <v>1661.52</v>
      </c>
      <c r="F276" s="128">
        <v>1664.3</v>
      </c>
      <c r="G276" s="128">
        <v>1749.5</v>
      </c>
      <c r="H276" s="128">
        <v>1844.25</v>
      </c>
      <c r="I276" s="128">
        <v>1987.09</v>
      </c>
      <c r="J276" s="128">
        <v>1990.23</v>
      </c>
      <c r="K276" s="128">
        <v>1993.02</v>
      </c>
      <c r="L276" s="128">
        <v>1993.02</v>
      </c>
      <c r="M276" s="128">
        <v>1992.68</v>
      </c>
      <c r="N276" s="128">
        <v>1994.38</v>
      </c>
      <c r="O276" s="128">
        <v>1993.28</v>
      </c>
      <c r="P276" s="128">
        <v>1990.97</v>
      </c>
      <c r="Q276" s="128">
        <v>2045.37</v>
      </c>
      <c r="R276" s="128">
        <v>2092.6999999999998</v>
      </c>
      <c r="S276" s="128">
        <v>2081.6999999999998</v>
      </c>
      <c r="T276" s="128">
        <v>2068.71</v>
      </c>
      <c r="U276" s="128">
        <v>2102.7800000000002</v>
      </c>
      <c r="V276" s="128">
        <v>1983.35</v>
      </c>
      <c r="W276" s="128">
        <v>1819.58</v>
      </c>
      <c r="X276" s="128">
        <v>1741.15</v>
      </c>
      <c r="Y276" s="128">
        <v>1726</v>
      </c>
      <c r="Z276" s="128">
        <v>1690.66</v>
      </c>
    </row>
    <row r="277" spans="2:26" x14ac:dyDescent="0.25">
      <c r="B277" s="127">
        <v>11</v>
      </c>
      <c r="C277" s="128">
        <v>1644.15</v>
      </c>
      <c r="D277" s="128">
        <v>1634.4</v>
      </c>
      <c r="E277" s="128">
        <v>1636.63</v>
      </c>
      <c r="F277" s="128">
        <v>1642.16</v>
      </c>
      <c r="G277" s="128">
        <v>1657.12</v>
      </c>
      <c r="H277" s="128">
        <v>1769.19</v>
      </c>
      <c r="I277" s="128">
        <v>1895.54</v>
      </c>
      <c r="J277" s="128">
        <v>1962.78</v>
      </c>
      <c r="K277" s="128">
        <v>1981.36</v>
      </c>
      <c r="L277" s="128">
        <v>1982.67</v>
      </c>
      <c r="M277" s="128">
        <v>1980.64</v>
      </c>
      <c r="N277" s="128">
        <v>1980.42</v>
      </c>
      <c r="O277" s="128">
        <v>1989.34</v>
      </c>
      <c r="P277" s="128">
        <v>2002.96</v>
      </c>
      <c r="Q277" s="128">
        <v>2004.9</v>
      </c>
      <c r="R277" s="128">
        <v>2000.3</v>
      </c>
      <c r="S277" s="128">
        <v>2041.46</v>
      </c>
      <c r="T277" s="128">
        <v>2052.11</v>
      </c>
      <c r="U277" s="128">
        <v>1994.86</v>
      </c>
      <c r="V277" s="128">
        <v>1900.12</v>
      </c>
      <c r="W277" s="128">
        <v>1743.38</v>
      </c>
      <c r="X277" s="128">
        <v>1742.36</v>
      </c>
      <c r="Y277" s="128">
        <v>1738.83</v>
      </c>
      <c r="Z277" s="128">
        <v>1653.54</v>
      </c>
    </row>
    <row r="278" spans="2:26" x14ac:dyDescent="0.25">
      <c r="B278" s="127">
        <v>12</v>
      </c>
      <c r="C278" s="128">
        <v>1656.02</v>
      </c>
      <c r="D278" s="128">
        <v>1559.35</v>
      </c>
      <c r="E278" s="128">
        <v>1570.98</v>
      </c>
      <c r="F278" s="128">
        <v>1593.8</v>
      </c>
      <c r="G278" s="128">
        <v>1612.09</v>
      </c>
      <c r="H278" s="128">
        <v>1740.94</v>
      </c>
      <c r="I278" s="128">
        <v>1828.8</v>
      </c>
      <c r="J278" s="128">
        <v>1914.77</v>
      </c>
      <c r="K278" s="128">
        <v>1982.4</v>
      </c>
      <c r="L278" s="128">
        <v>2060.91</v>
      </c>
      <c r="M278" s="128">
        <v>2077.85</v>
      </c>
      <c r="N278" s="128">
        <v>2077.1999999999998</v>
      </c>
      <c r="O278" s="128">
        <v>2074.16</v>
      </c>
      <c r="P278" s="128">
        <v>2072.2800000000002</v>
      </c>
      <c r="Q278" s="128">
        <v>2102.92</v>
      </c>
      <c r="R278" s="128">
        <v>2102.6999999999998</v>
      </c>
      <c r="S278" s="128">
        <v>2113.7800000000002</v>
      </c>
      <c r="T278" s="128">
        <v>2111</v>
      </c>
      <c r="U278" s="128">
        <v>2083.19</v>
      </c>
      <c r="V278" s="128">
        <v>1976.03</v>
      </c>
      <c r="W278" s="128">
        <v>1842.8</v>
      </c>
      <c r="X278" s="128">
        <v>1796.91</v>
      </c>
      <c r="Y278" s="128">
        <v>1753.58</v>
      </c>
      <c r="Z278" s="128">
        <v>1524.13</v>
      </c>
    </row>
    <row r="279" spans="2:26" x14ac:dyDescent="0.25">
      <c r="B279" s="127">
        <v>13</v>
      </c>
      <c r="C279" s="128">
        <v>1495.3</v>
      </c>
      <c r="D279" s="128">
        <v>1497.82</v>
      </c>
      <c r="E279" s="128">
        <v>1534.44</v>
      </c>
      <c r="F279" s="128">
        <v>1755.8</v>
      </c>
      <c r="G279" s="128">
        <v>1916.3</v>
      </c>
      <c r="H279" s="128">
        <v>2044.48</v>
      </c>
      <c r="I279" s="128">
        <v>2110.4299999999998</v>
      </c>
      <c r="J279" s="128">
        <v>2119.6</v>
      </c>
      <c r="K279" s="128">
        <v>2119.4299999999998</v>
      </c>
      <c r="L279" s="128">
        <v>2118.54</v>
      </c>
      <c r="M279" s="128">
        <v>2116.0300000000002</v>
      </c>
      <c r="N279" s="128">
        <v>2116.35</v>
      </c>
      <c r="O279" s="128">
        <v>2112.06</v>
      </c>
      <c r="P279" s="128">
        <v>2104.9899999999998</v>
      </c>
      <c r="Q279" s="128">
        <v>2104.1</v>
      </c>
      <c r="R279" s="128">
        <v>2097.58</v>
      </c>
      <c r="S279" s="128">
        <v>1973</v>
      </c>
      <c r="T279" s="128">
        <v>1979.06</v>
      </c>
      <c r="U279" s="128">
        <v>1912.65</v>
      </c>
      <c r="V279" s="128">
        <v>1760.53</v>
      </c>
      <c r="W279" s="128">
        <v>1757.38</v>
      </c>
      <c r="X279" s="128">
        <v>1500.99</v>
      </c>
      <c r="Y279" s="128">
        <v>1501.1</v>
      </c>
      <c r="Z279" s="128">
        <v>1500.2</v>
      </c>
    </row>
    <row r="280" spans="2:26" x14ac:dyDescent="0.25">
      <c r="B280" s="127">
        <v>14</v>
      </c>
      <c r="C280" s="128">
        <v>1523.45</v>
      </c>
      <c r="D280" s="128">
        <v>1565.03</v>
      </c>
      <c r="E280" s="128">
        <v>1602.64</v>
      </c>
      <c r="F280" s="128">
        <v>1752.59</v>
      </c>
      <c r="G280" s="128">
        <v>1864</v>
      </c>
      <c r="H280" s="128">
        <v>2083.66</v>
      </c>
      <c r="I280" s="128">
        <v>2114.6</v>
      </c>
      <c r="J280" s="128">
        <v>2148.75</v>
      </c>
      <c r="K280" s="128">
        <v>2146.1</v>
      </c>
      <c r="L280" s="128">
        <v>2131.94</v>
      </c>
      <c r="M280" s="128">
        <v>2125.84</v>
      </c>
      <c r="N280" s="128">
        <v>2127.42</v>
      </c>
      <c r="O280" s="128">
        <v>2123.61</v>
      </c>
      <c r="P280" s="128">
        <v>2112.86</v>
      </c>
      <c r="Q280" s="128">
        <v>2107.4699999999998</v>
      </c>
      <c r="R280" s="128">
        <v>2111.96</v>
      </c>
      <c r="S280" s="128">
        <v>2029.43</v>
      </c>
      <c r="T280" s="128">
        <v>2016.13</v>
      </c>
      <c r="U280" s="128">
        <v>1917.76</v>
      </c>
      <c r="V280" s="128">
        <v>1840.54</v>
      </c>
      <c r="W280" s="128">
        <v>1749.23</v>
      </c>
      <c r="X280" s="128">
        <v>1571.6</v>
      </c>
      <c r="Y280" s="128">
        <v>1524.69</v>
      </c>
      <c r="Z280" s="128">
        <v>1522.87</v>
      </c>
    </row>
    <row r="281" spans="2:26" x14ac:dyDescent="0.25">
      <c r="B281" s="127">
        <v>15</v>
      </c>
      <c r="C281" s="128">
        <v>1569.08</v>
      </c>
      <c r="D281" s="128">
        <v>1574.1</v>
      </c>
      <c r="E281" s="128">
        <v>1617.32</v>
      </c>
      <c r="F281" s="128">
        <v>1666.06</v>
      </c>
      <c r="G281" s="128">
        <v>1774.51</v>
      </c>
      <c r="H281" s="128">
        <v>1957.43</v>
      </c>
      <c r="I281" s="128">
        <v>2076.5300000000002</v>
      </c>
      <c r="J281" s="128">
        <v>2090.84</v>
      </c>
      <c r="K281" s="128">
        <v>2105.59</v>
      </c>
      <c r="L281" s="128">
        <v>2107.8000000000002</v>
      </c>
      <c r="M281" s="128">
        <v>2092.4699999999998</v>
      </c>
      <c r="N281" s="128">
        <v>2095.4899999999998</v>
      </c>
      <c r="O281" s="128">
        <v>2083.6799999999998</v>
      </c>
      <c r="P281" s="128">
        <v>2084.75</v>
      </c>
      <c r="Q281" s="128">
        <v>2084.75</v>
      </c>
      <c r="R281" s="128">
        <v>2084</v>
      </c>
      <c r="S281" s="128">
        <v>2063.0700000000002</v>
      </c>
      <c r="T281" s="128">
        <v>2038.75</v>
      </c>
      <c r="U281" s="128">
        <v>1963.3</v>
      </c>
      <c r="V281" s="128">
        <v>1818.1</v>
      </c>
      <c r="W281" s="128">
        <v>1756.81</v>
      </c>
      <c r="X281" s="128">
        <v>1741.14</v>
      </c>
      <c r="Y281" s="128">
        <v>1525.04</v>
      </c>
      <c r="Z281" s="128">
        <v>1523.72</v>
      </c>
    </row>
    <row r="282" spans="2:26" x14ac:dyDescent="0.25">
      <c r="B282" s="127">
        <v>16</v>
      </c>
      <c r="C282" s="128">
        <v>1578.53</v>
      </c>
      <c r="D282" s="128">
        <v>1581.12</v>
      </c>
      <c r="E282" s="128">
        <v>1615.7</v>
      </c>
      <c r="F282" s="128">
        <v>1654.39</v>
      </c>
      <c r="G282" s="128">
        <v>1735.63</v>
      </c>
      <c r="H282" s="128">
        <v>1869.29</v>
      </c>
      <c r="I282" s="128">
        <v>1940.59</v>
      </c>
      <c r="J282" s="128">
        <v>1917.27</v>
      </c>
      <c r="K282" s="128">
        <v>1915.07</v>
      </c>
      <c r="L282" s="128">
        <v>1940.68</v>
      </c>
      <c r="M282" s="128">
        <v>1940.89</v>
      </c>
      <c r="N282" s="128">
        <v>1940.93</v>
      </c>
      <c r="O282" s="128">
        <v>1926.07</v>
      </c>
      <c r="P282" s="128">
        <v>1912.14</v>
      </c>
      <c r="Q282" s="128">
        <v>1942.46</v>
      </c>
      <c r="R282" s="128">
        <v>1978.87</v>
      </c>
      <c r="S282" s="128">
        <v>2015.24</v>
      </c>
      <c r="T282" s="128">
        <v>2003.9</v>
      </c>
      <c r="U282" s="128">
        <v>1903.46</v>
      </c>
      <c r="V282" s="128">
        <v>1815.31</v>
      </c>
      <c r="W282" s="128">
        <v>1743.65</v>
      </c>
      <c r="X282" s="128">
        <v>1668.58</v>
      </c>
      <c r="Y282" s="128">
        <v>1633.35</v>
      </c>
      <c r="Z282" s="128">
        <v>1605.73</v>
      </c>
    </row>
    <row r="283" spans="2:26" x14ac:dyDescent="0.25">
      <c r="B283" s="127">
        <v>17</v>
      </c>
      <c r="C283" s="128">
        <v>1629.66</v>
      </c>
      <c r="D283" s="128">
        <v>1607.38</v>
      </c>
      <c r="E283" s="128">
        <v>1645.01</v>
      </c>
      <c r="F283" s="128">
        <v>1674.17</v>
      </c>
      <c r="G283" s="128">
        <v>1716.95</v>
      </c>
      <c r="H283" s="128">
        <v>1861.07</v>
      </c>
      <c r="I283" s="128">
        <v>1941.58</v>
      </c>
      <c r="J283" s="128">
        <v>1941.87</v>
      </c>
      <c r="K283" s="128">
        <v>1908.83</v>
      </c>
      <c r="L283" s="128">
        <v>1943.28</v>
      </c>
      <c r="M283" s="128">
        <v>1937.94</v>
      </c>
      <c r="N283" s="128">
        <v>1905.65</v>
      </c>
      <c r="O283" s="128">
        <v>1904.55</v>
      </c>
      <c r="P283" s="128">
        <v>1942.95</v>
      </c>
      <c r="Q283" s="128">
        <v>1902.91</v>
      </c>
      <c r="R283" s="128">
        <v>1905.2</v>
      </c>
      <c r="S283" s="128">
        <v>1990.09</v>
      </c>
      <c r="T283" s="128">
        <v>1943.23</v>
      </c>
      <c r="U283" s="128">
        <v>1907.95</v>
      </c>
      <c r="V283" s="128">
        <v>1823.15</v>
      </c>
      <c r="W283" s="128">
        <v>1764.05</v>
      </c>
      <c r="X283" s="128">
        <v>1665.78</v>
      </c>
      <c r="Y283" s="128">
        <v>1644.62</v>
      </c>
      <c r="Z283" s="128">
        <v>1597.72</v>
      </c>
    </row>
    <row r="284" spans="2:26" x14ac:dyDescent="0.25">
      <c r="B284" s="127">
        <v>18</v>
      </c>
      <c r="C284" s="128">
        <v>1608.95</v>
      </c>
      <c r="D284" s="128">
        <v>1611.18</v>
      </c>
      <c r="E284" s="128">
        <v>1617.1</v>
      </c>
      <c r="F284" s="128">
        <v>1631.35</v>
      </c>
      <c r="G284" s="128">
        <v>1692.62</v>
      </c>
      <c r="H284" s="128">
        <v>1760.84</v>
      </c>
      <c r="I284" s="128">
        <v>1865.75</v>
      </c>
      <c r="J284" s="128">
        <v>1895.47</v>
      </c>
      <c r="K284" s="128">
        <v>1913.96</v>
      </c>
      <c r="L284" s="128">
        <v>1940.12</v>
      </c>
      <c r="M284" s="128">
        <v>1979.14</v>
      </c>
      <c r="N284" s="128">
        <v>1899.52</v>
      </c>
      <c r="O284" s="128">
        <v>1896.35</v>
      </c>
      <c r="P284" s="128">
        <v>1895.16</v>
      </c>
      <c r="Q284" s="128">
        <v>1950.17</v>
      </c>
      <c r="R284" s="128">
        <v>1946.28</v>
      </c>
      <c r="S284" s="128">
        <v>2041.14</v>
      </c>
      <c r="T284" s="128">
        <v>1988.31</v>
      </c>
      <c r="U284" s="128">
        <v>1896.44</v>
      </c>
      <c r="V284" s="128">
        <v>1835.3</v>
      </c>
      <c r="W284" s="128">
        <v>1763.86</v>
      </c>
      <c r="X284" s="128">
        <v>1737.82</v>
      </c>
      <c r="Y284" s="128">
        <v>1615.09</v>
      </c>
      <c r="Z284" s="128">
        <v>1587.86</v>
      </c>
    </row>
    <row r="285" spans="2:26" x14ac:dyDescent="0.25">
      <c r="B285" s="127">
        <v>19</v>
      </c>
      <c r="C285" s="128">
        <v>1533.56</v>
      </c>
      <c r="D285" s="128">
        <v>1548.97</v>
      </c>
      <c r="E285" s="128">
        <v>1555.95</v>
      </c>
      <c r="F285" s="128">
        <v>1570.9</v>
      </c>
      <c r="G285" s="128">
        <v>1733.22</v>
      </c>
      <c r="H285" s="128">
        <v>1705.6</v>
      </c>
      <c r="I285" s="128">
        <v>1756.08</v>
      </c>
      <c r="J285" s="128">
        <v>1820.96</v>
      </c>
      <c r="K285" s="128">
        <v>1901.01</v>
      </c>
      <c r="L285" s="128">
        <v>1942.12</v>
      </c>
      <c r="M285" s="128">
        <v>1942.26</v>
      </c>
      <c r="N285" s="128">
        <v>1942.53</v>
      </c>
      <c r="O285" s="128">
        <v>1897</v>
      </c>
      <c r="P285" s="128">
        <v>1906.18</v>
      </c>
      <c r="Q285" s="128">
        <v>1944.67</v>
      </c>
      <c r="R285" s="128">
        <v>2005.06</v>
      </c>
      <c r="S285" s="128">
        <v>2113.11</v>
      </c>
      <c r="T285" s="128">
        <v>2015.86</v>
      </c>
      <c r="U285" s="128">
        <v>1936.09</v>
      </c>
      <c r="V285" s="128">
        <v>1781.51</v>
      </c>
      <c r="W285" s="128">
        <v>1614.58</v>
      </c>
      <c r="X285" s="128">
        <v>1541.06</v>
      </c>
      <c r="Y285" s="128">
        <v>1526.92</v>
      </c>
      <c r="Z285" s="128">
        <v>1511.92</v>
      </c>
    </row>
    <row r="286" spans="2:26" x14ac:dyDescent="0.25">
      <c r="B286" s="127">
        <v>20</v>
      </c>
      <c r="C286" s="128">
        <v>1544.28</v>
      </c>
      <c r="D286" s="128">
        <v>1564.71</v>
      </c>
      <c r="E286" s="128">
        <v>1595.75</v>
      </c>
      <c r="F286" s="128">
        <v>1634.23</v>
      </c>
      <c r="G286" s="128">
        <v>1778.66</v>
      </c>
      <c r="H286" s="128">
        <v>1995.85</v>
      </c>
      <c r="I286" s="128">
        <v>2119.09</v>
      </c>
      <c r="J286" s="128">
        <v>2034.53</v>
      </c>
      <c r="K286" s="128">
        <v>2095.0700000000002</v>
      </c>
      <c r="L286" s="128">
        <v>2060.65</v>
      </c>
      <c r="M286" s="128">
        <v>2051.0300000000002</v>
      </c>
      <c r="N286" s="128">
        <v>2048.87</v>
      </c>
      <c r="O286" s="128">
        <v>2028.94</v>
      </c>
      <c r="P286" s="128">
        <v>2039.25</v>
      </c>
      <c r="Q286" s="128">
        <v>2050.65</v>
      </c>
      <c r="R286" s="128">
        <v>2051.54</v>
      </c>
      <c r="S286" s="128">
        <v>2100.56</v>
      </c>
      <c r="T286" s="128">
        <v>2050.5</v>
      </c>
      <c r="U286" s="128">
        <v>1897.76</v>
      </c>
      <c r="V286" s="128">
        <v>1770.08</v>
      </c>
      <c r="W286" s="128">
        <v>1615.2</v>
      </c>
      <c r="X286" s="128">
        <v>1573.51</v>
      </c>
      <c r="Y286" s="128">
        <v>1518.94</v>
      </c>
      <c r="Z286" s="128">
        <v>1517.5</v>
      </c>
    </row>
    <row r="287" spans="2:26" x14ac:dyDescent="0.25">
      <c r="B287" s="127">
        <v>21</v>
      </c>
      <c r="C287" s="128">
        <v>1498.26</v>
      </c>
      <c r="D287" s="128">
        <v>1580.37</v>
      </c>
      <c r="E287" s="128">
        <v>1622.95</v>
      </c>
      <c r="F287" s="128">
        <v>1665.67</v>
      </c>
      <c r="G287" s="128">
        <v>1748.58</v>
      </c>
      <c r="H287" s="128">
        <v>1936.53</v>
      </c>
      <c r="I287" s="128">
        <v>2102.86</v>
      </c>
      <c r="J287" s="128">
        <v>2126.33</v>
      </c>
      <c r="K287" s="128">
        <v>2191.73</v>
      </c>
      <c r="L287" s="128">
        <v>2191.31</v>
      </c>
      <c r="M287" s="128">
        <v>2190.5500000000002</v>
      </c>
      <c r="N287" s="128">
        <v>2190.09</v>
      </c>
      <c r="O287" s="128">
        <v>2189.2199999999998</v>
      </c>
      <c r="P287" s="128">
        <v>2110.7800000000002</v>
      </c>
      <c r="Q287" s="128">
        <v>2174.77</v>
      </c>
      <c r="R287" s="128">
        <v>2177.9</v>
      </c>
      <c r="S287" s="128">
        <v>2220.61</v>
      </c>
      <c r="T287" s="128">
        <v>2152.8200000000002</v>
      </c>
      <c r="U287" s="128">
        <v>2106.2800000000002</v>
      </c>
      <c r="V287" s="128">
        <v>1996.03</v>
      </c>
      <c r="W287" s="128">
        <v>1880.54</v>
      </c>
      <c r="X287" s="128">
        <v>1746.73</v>
      </c>
      <c r="Y287" s="128">
        <v>1619.39</v>
      </c>
      <c r="Z287" s="128">
        <v>1568.95</v>
      </c>
    </row>
    <row r="288" spans="2:26" x14ac:dyDescent="0.25">
      <c r="B288" s="127">
        <v>22</v>
      </c>
      <c r="C288" s="128">
        <v>1492.59</v>
      </c>
      <c r="D288" s="128">
        <v>1332.08</v>
      </c>
      <c r="E288" s="128">
        <v>1618.42</v>
      </c>
      <c r="F288" s="128">
        <v>1663.79</v>
      </c>
      <c r="G288" s="128">
        <v>1692.23</v>
      </c>
      <c r="H288" s="128">
        <v>1783.34</v>
      </c>
      <c r="I288" s="128">
        <v>2002.87</v>
      </c>
      <c r="J288" s="128">
        <v>2009.67</v>
      </c>
      <c r="K288" s="128">
        <v>2078.33</v>
      </c>
      <c r="L288" s="128">
        <v>2056.25</v>
      </c>
      <c r="M288" s="128">
        <v>2075.73</v>
      </c>
      <c r="N288" s="128">
        <v>2071.8000000000002</v>
      </c>
      <c r="O288" s="128">
        <v>2062.36</v>
      </c>
      <c r="P288" s="128">
        <v>2055.3200000000002</v>
      </c>
      <c r="Q288" s="128">
        <v>2063.46</v>
      </c>
      <c r="R288" s="128">
        <v>2080.0500000000002</v>
      </c>
      <c r="S288" s="128">
        <v>2078.6</v>
      </c>
      <c r="T288" s="128">
        <v>2058.11</v>
      </c>
      <c r="U288" s="128">
        <v>2003.14</v>
      </c>
      <c r="V288" s="128">
        <v>1938.16</v>
      </c>
      <c r="W288" s="128">
        <v>1741.87</v>
      </c>
      <c r="X288" s="128">
        <v>1332.05</v>
      </c>
      <c r="Y288" s="128">
        <v>1331.96</v>
      </c>
      <c r="Z288" s="128">
        <v>1332</v>
      </c>
    </row>
    <row r="289" spans="2:26" x14ac:dyDescent="0.25">
      <c r="B289" s="127">
        <v>23</v>
      </c>
      <c r="C289" s="128">
        <v>1526.51</v>
      </c>
      <c r="D289" s="128">
        <v>1551.17</v>
      </c>
      <c r="E289" s="128">
        <v>1647.58</v>
      </c>
      <c r="F289" s="128">
        <v>1733.11</v>
      </c>
      <c r="G289" s="128">
        <v>1684.54</v>
      </c>
      <c r="H289" s="128">
        <v>1786.02</v>
      </c>
      <c r="I289" s="128">
        <v>1926.7</v>
      </c>
      <c r="J289" s="128">
        <v>1941.52</v>
      </c>
      <c r="K289" s="128">
        <v>2002.75</v>
      </c>
      <c r="L289" s="128">
        <v>1940.61</v>
      </c>
      <c r="M289" s="128">
        <v>1940.08</v>
      </c>
      <c r="N289" s="128">
        <v>1944.14</v>
      </c>
      <c r="O289" s="128">
        <v>1934.19</v>
      </c>
      <c r="P289" s="128">
        <v>1942.76</v>
      </c>
      <c r="Q289" s="128">
        <v>1943.23</v>
      </c>
      <c r="R289" s="128">
        <v>1999.56</v>
      </c>
      <c r="S289" s="128">
        <v>2004.84</v>
      </c>
      <c r="T289" s="128">
        <v>1940.09</v>
      </c>
      <c r="U289" s="128">
        <v>1877.23</v>
      </c>
      <c r="V289" s="128">
        <v>1766.32</v>
      </c>
      <c r="W289" s="128">
        <v>1687.98</v>
      </c>
      <c r="X289" s="128">
        <v>1533.29</v>
      </c>
      <c r="Y289" s="128">
        <v>1583.47</v>
      </c>
      <c r="Z289" s="128">
        <v>1575.48</v>
      </c>
    </row>
    <row r="290" spans="2:26" x14ac:dyDescent="0.25">
      <c r="B290" s="127">
        <v>24</v>
      </c>
      <c r="C290" s="128">
        <v>1581.22</v>
      </c>
      <c r="D290" s="128">
        <v>1577.35</v>
      </c>
      <c r="E290" s="128">
        <v>1584.16</v>
      </c>
      <c r="F290" s="128">
        <v>1661.25</v>
      </c>
      <c r="G290" s="128">
        <v>1752.15</v>
      </c>
      <c r="H290" s="128">
        <v>1859.53</v>
      </c>
      <c r="I290" s="128">
        <v>2009.74</v>
      </c>
      <c r="J290" s="128">
        <v>2087.21</v>
      </c>
      <c r="K290" s="128">
        <v>2087.39</v>
      </c>
      <c r="L290" s="128">
        <v>2077.9</v>
      </c>
      <c r="M290" s="128">
        <v>2077.4</v>
      </c>
      <c r="N290" s="128">
        <v>2075.91</v>
      </c>
      <c r="O290" s="128">
        <v>2085.3000000000002</v>
      </c>
      <c r="P290" s="128">
        <v>2077.4299999999998</v>
      </c>
      <c r="Q290" s="128">
        <v>2084.91</v>
      </c>
      <c r="R290" s="128">
        <v>2070.83</v>
      </c>
      <c r="S290" s="128">
        <v>2071.85</v>
      </c>
      <c r="T290" s="128">
        <v>2082.71</v>
      </c>
      <c r="U290" s="128">
        <v>2055.59</v>
      </c>
      <c r="V290" s="128">
        <v>2014.5</v>
      </c>
      <c r="W290" s="128">
        <v>1876.51</v>
      </c>
      <c r="X290" s="128">
        <v>1771.38</v>
      </c>
      <c r="Y290" s="128">
        <v>1654.01</v>
      </c>
      <c r="Z290" s="128">
        <v>1625.43</v>
      </c>
    </row>
    <row r="291" spans="2:26" x14ac:dyDescent="0.25">
      <c r="B291" s="127">
        <v>25</v>
      </c>
      <c r="C291" s="128">
        <v>1628.01</v>
      </c>
      <c r="D291" s="128">
        <v>1531.95</v>
      </c>
      <c r="E291" s="128">
        <v>1531.93</v>
      </c>
      <c r="F291" s="128">
        <v>1603.91</v>
      </c>
      <c r="G291" s="128">
        <v>1643.56</v>
      </c>
      <c r="H291" s="128">
        <v>1705.73</v>
      </c>
      <c r="I291" s="128">
        <v>1788.47</v>
      </c>
      <c r="J291" s="128">
        <v>1919.82</v>
      </c>
      <c r="K291" s="128">
        <v>1916.4</v>
      </c>
      <c r="L291" s="128">
        <v>2004.13</v>
      </c>
      <c r="M291" s="128">
        <v>1999.44</v>
      </c>
      <c r="N291" s="128">
        <v>2002.32</v>
      </c>
      <c r="O291" s="128">
        <v>1994.9</v>
      </c>
      <c r="P291" s="128">
        <v>1999.81</v>
      </c>
      <c r="Q291" s="128">
        <v>1993.26</v>
      </c>
      <c r="R291" s="128">
        <v>2001.58</v>
      </c>
      <c r="S291" s="128">
        <v>2005.19</v>
      </c>
      <c r="T291" s="128">
        <v>2010.63</v>
      </c>
      <c r="U291" s="128">
        <v>1896.26</v>
      </c>
      <c r="V291" s="128">
        <v>1858.36</v>
      </c>
      <c r="W291" s="128">
        <v>1779.83</v>
      </c>
      <c r="X291" s="128">
        <v>1668.84</v>
      </c>
      <c r="Y291" s="128">
        <v>1640.24</v>
      </c>
      <c r="Z291" s="128">
        <v>1517.33</v>
      </c>
    </row>
    <row r="292" spans="2:26" x14ac:dyDescent="0.25">
      <c r="B292" s="127">
        <v>26</v>
      </c>
      <c r="C292" s="128">
        <v>1525</v>
      </c>
      <c r="D292" s="128">
        <v>1517.08</v>
      </c>
      <c r="E292" s="128">
        <v>1518.23</v>
      </c>
      <c r="F292" s="128">
        <v>1522.33</v>
      </c>
      <c r="G292" s="128">
        <v>1508.58</v>
      </c>
      <c r="H292" s="128">
        <v>1657.92</v>
      </c>
      <c r="I292" s="128">
        <v>1671.66</v>
      </c>
      <c r="J292" s="128">
        <v>1746.07</v>
      </c>
      <c r="K292" s="128">
        <v>1746.27</v>
      </c>
      <c r="L292" s="128">
        <v>1906.82</v>
      </c>
      <c r="M292" s="128">
        <v>1907.01</v>
      </c>
      <c r="N292" s="128">
        <v>1907.02</v>
      </c>
      <c r="O292" s="128">
        <v>1911</v>
      </c>
      <c r="P292" s="128">
        <v>1914.14</v>
      </c>
      <c r="Q292" s="128">
        <v>1995.67</v>
      </c>
      <c r="R292" s="128">
        <v>2003.33</v>
      </c>
      <c r="S292" s="128">
        <v>2011.57</v>
      </c>
      <c r="T292" s="128">
        <v>2001.17</v>
      </c>
      <c r="U292" s="128">
        <v>1895.77</v>
      </c>
      <c r="V292" s="128">
        <v>1845.42</v>
      </c>
      <c r="W292" s="128">
        <v>1773.29</v>
      </c>
      <c r="X292" s="128">
        <v>1660.7</v>
      </c>
      <c r="Y292" s="128">
        <v>1622.19</v>
      </c>
      <c r="Z292" s="128">
        <v>1514.43</v>
      </c>
    </row>
    <row r="293" spans="2:26" x14ac:dyDescent="0.25">
      <c r="B293" s="127">
        <v>27</v>
      </c>
      <c r="C293" s="128">
        <v>1536.38</v>
      </c>
      <c r="D293" s="128">
        <v>1575.41</v>
      </c>
      <c r="E293" s="128">
        <v>1557.88</v>
      </c>
      <c r="F293" s="128">
        <v>1599.7</v>
      </c>
      <c r="G293" s="128">
        <v>1729.53</v>
      </c>
      <c r="H293" s="128">
        <v>1748.28</v>
      </c>
      <c r="I293" s="128">
        <v>1904.56</v>
      </c>
      <c r="J293" s="128">
        <v>1915.84</v>
      </c>
      <c r="K293" s="128">
        <v>1910.2</v>
      </c>
      <c r="L293" s="128">
        <v>1900.56</v>
      </c>
      <c r="M293" s="128">
        <v>1852.68</v>
      </c>
      <c r="N293" s="128">
        <v>1851.53</v>
      </c>
      <c r="O293" s="128">
        <v>1851.06</v>
      </c>
      <c r="P293" s="128">
        <v>1849.92</v>
      </c>
      <c r="Q293" s="128">
        <v>1882.12</v>
      </c>
      <c r="R293" s="128">
        <v>1946.24</v>
      </c>
      <c r="S293" s="128">
        <v>1882.27</v>
      </c>
      <c r="T293" s="128">
        <v>1843.1</v>
      </c>
      <c r="U293" s="128">
        <v>1802.86</v>
      </c>
      <c r="V293" s="128">
        <v>1751.4</v>
      </c>
      <c r="W293" s="128">
        <v>1631.75</v>
      </c>
      <c r="X293" s="128">
        <v>1586.12</v>
      </c>
      <c r="Y293" s="128">
        <v>1550.25</v>
      </c>
      <c r="Z293" s="128">
        <v>1533.38</v>
      </c>
    </row>
    <row r="294" spans="2:26" x14ac:dyDescent="0.25">
      <c r="B294" s="127">
        <v>28</v>
      </c>
      <c r="C294" s="128">
        <v>1537.75</v>
      </c>
      <c r="D294" s="128">
        <v>1544.16</v>
      </c>
      <c r="E294" s="128">
        <v>1558.76</v>
      </c>
      <c r="F294" s="128">
        <v>1701.41</v>
      </c>
      <c r="G294" s="128">
        <v>1785.24</v>
      </c>
      <c r="H294" s="128">
        <v>1995.83</v>
      </c>
      <c r="I294" s="128">
        <v>2062.35</v>
      </c>
      <c r="J294" s="128">
        <v>2060.79</v>
      </c>
      <c r="K294" s="128">
        <v>2039.2</v>
      </c>
      <c r="L294" s="128">
        <v>2038.39</v>
      </c>
      <c r="M294" s="128">
        <v>2035.2</v>
      </c>
      <c r="N294" s="128">
        <v>2037.41</v>
      </c>
      <c r="O294" s="128">
        <v>2029.56</v>
      </c>
      <c r="P294" s="128">
        <v>2023.44</v>
      </c>
      <c r="Q294" s="128">
        <v>2041.13</v>
      </c>
      <c r="R294" s="128">
        <v>2044.63</v>
      </c>
      <c r="S294" s="128">
        <v>2004.2</v>
      </c>
      <c r="T294" s="128">
        <v>2004.26</v>
      </c>
      <c r="U294" s="128">
        <v>1897.8</v>
      </c>
      <c r="V294" s="128">
        <v>1842.9</v>
      </c>
      <c r="W294" s="128">
        <v>1760.23</v>
      </c>
      <c r="X294" s="128">
        <v>1748.98</v>
      </c>
      <c r="Y294" s="128">
        <v>1673.24</v>
      </c>
      <c r="Z294" s="128">
        <v>1624.99</v>
      </c>
    </row>
    <row r="295" spans="2:26" x14ac:dyDescent="0.25">
      <c r="B295" s="127">
        <v>29</v>
      </c>
      <c r="C295" s="128">
        <v>1334.78</v>
      </c>
      <c r="D295" s="128">
        <v>1604.67</v>
      </c>
      <c r="E295" s="128">
        <v>1628.73</v>
      </c>
      <c r="F295" s="128">
        <v>1671.7</v>
      </c>
      <c r="G295" s="128">
        <v>1758.45</v>
      </c>
      <c r="H295" s="128">
        <v>1778.39</v>
      </c>
      <c r="I295" s="128">
        <v>2026.64</v>
      </c>
      <c r="J295" s="128">
        <v>2040.95</v>
      </c>
      <c r="K295" s="128">
        <v>2007.21</v>
      </c>
      <c r="L295" s="128">
        <v>2004.01</v>
      </c>
      <c r="M295" s="128">
        <v>1971.36</v>
      </c>
      <c r="N295" s="128">
        <v>1962.28</v>
      </c>
      <c r="O295" s="128">
        <v>1956.45</v>
      </c>
      <c r="P295" s="128">
        <v>1948.18</v>
      </c>
      <c r="Q295" s="128">
        <v>1954.45</v>
      </c>
      <c r="R295" s="128">
        <v>1956.92</v>
      </c>
      <c r="S295" s="128">
        <v>1964.04</v>
      </c>
      <c r="T295" s="128">
        <v>1936.26</v>
      </c>
      <c r="U295" s="128">
        <v>1850.06</v>
      </c>
      <c r="V295" s="128">
        <v>1775.78</v>
      </c>
      <c r="W295" s="128">
        <v>1723.65</v>
      </c>
      <c r="X295" s="128">
        <v>1332.31</v>
      </c>
      <c r="Y295" s="128">
        <v>1332.25</v>
      </c>
      <c r="Z295" s="128">
        <v>1332.12</v>
      </c>
    </row>
    <row r="296" spans="2:26" x14ac:dyDescent="0.25">
      <c r="B296" s="127">
        <v>30</v>
      </c>
      <c r="C296" s="128">
        <v>1504.75</v>
      </c>
      <c r="D296" s="128">
        <v>1499.14</v>
      </c>
      <c r="E296" s="128">
        <v>1524.84</v>
      </c>
      <c r="F296" s="128">
        <v>1552.15</v>
      </c>
      <c r="G296" s="128">
        <v>1727.97</v>
      </c>
      <c r="H296" s="128">
        <v>1795.32</v>
      </c>
      <c r="I296" s="128">
        <v>1931.68</v>
      </c>
      <c r="J296" s="128">
        <v>1938.95</v>
      </c>
      <c r="K296" s="128">
        <v>1929.48</v>
      </c>
      <c r="L296" s="128">
        <v>1931.15</v>
      </c>
      <c r="M296" s="128">
        <v>1920.2</v>
      </c>
      <c r="N296" s="128">
        <v>1923.19</v>
      </c>
      <c r="O296" s="128">
        <v>1920.69</v>
      </c>
      <c r="P296" s="128">
        <v>1898.74</v>
      </c>
      <c r="Q296" s="128">
        <v>1900.84</v>
      </c>
      <c r="R296" s="128">
        <v>1947.19</v>
      </c>
      <c r="S296" s="128">
        <v>1904.99</v>
      </c>
      <c r="T296" s="128">
        <v>1900.85</v>
      </c>
      <c r="U296" s="128">
        <v>1834.88</v>
      </c>
      <c r="V296" s="128">
        <v>1756.6</v>
      </c>
      <c r="W296" s="128">
        <v>1671.36</v>
      </c>
      <c r="X296" s="128">
        <v>1602.52</v>
      </c>
      <c r="Y296" s="128">
        <v>1517.36</v>
      </c>
      <c r="Z296" s="128">
        <v>1506.52</v>
      </c>
    </row>
    <row r="297" spans="2:26" hidden="1" x14ac:dyDescent="0.25">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25">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25">
      <c r="B299" s="113" t="s">
        <v>75</v>
      </c>
      <c r="C299" s="114"/>
      <c r="D299" s="114"/>
      <c r="E299" s="114"/>
      <c r="F299" s="114"/>
      <c r="G299" s="114"/>
      <c r="H299" s="114"/>
      <c r="I299" s="114"/>
      <c r="J299" s="114"/>
      <c r="K299" s="114"/>
      <c r="L299" s="114"/>
      <c r="M299" s="114"/>
      <c r="N299" s="114"/>
      <c r="O299" s="114"/>
      <c r="P299" s="114"/>
      <c r="Q299" s="114"/>
      <c r="R299" s="114"/>
      <c r="S299" s="114"/>
      <c r="T299" s="115"/>
      <c r="U299" s="134">
        <v>744421.04</v>
      </c>
      <c r="V299" s="117"/>
      <c r="W299" s="117"/>
      <c r="X299" s="117"/>
      <c r="Y299" s="117"/>
      <c r="Z299" s="118"/>
    </row>
    <row r="300" spans="2:26" ht="15" customHeight="1" x14ac:dyDescent="0.25">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25">
      <c r="B303" s="41" t="s">
        <v>77</v>
      </c>
      <c r="C303" s="42"/>
      <c r="D303" s="42"/>
      <c r="E303" s="42"/>
      <c r="F303" s="42"/>
      <c r="G303" s="42"/>
      <c r="H303" s="42"/>
      <c r="I303" s="42"/>
      <c r="J303" s="42"/>
      <c r="K303" s="42"/>
      <c r="L303" s="42"/>
      <c r="M303" s="42"/>
      <c r="N303" s="43"/>
      <c r="O303" s="135">
        <v>690162.27</v>
      </c>
      <c r="P303" s="135"/>
      <c r="Q303" s="135"/>
      <c r="R303" s="135">
        <v>936409.23</v>
      </c>
      <c r="S303" s="135"/>
      <c r="T303" s="135"/>
      <c r="U303" s="135">
        <v>902322.89</v>
      </c>
      <c r="V303" s="135"/>
      <c r="W303" s="135"/>
      <c r="X303" s="135">
        <v>884739.47</v>
      </c>
      <c r="Y303" s="135"/>
      <c r="Z303" s="135"/>
    </row>
    <row r="304" spans="2:26" x14ac:dyDescent="0.25">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75" x14ac:dyDescent="0.3">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25">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25">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25">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25">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25">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25">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25">
      <c r="B312" s="127">
        <v>1</v>
      </c>
      <c r="C312" s="128">
        <v>2077.56</v>
      </c>
      <c r="D312" s="128">
        <v>2095.13</v>
      </c>
      <c r="E312" s="128">
        <v>2120.33</v>
      </c>
      <c r="F312" s="128">
        <v>2143.86</v>
      </c>
      <c r="G312" s="128">
        <v>2139.88</v>
      </c>
      <c r="H312" s="128">
        <v>2345.13</v>
      </c>
      <c r="I312" s="128">
        <v>2406.5300000000002</v>
      </c>
      <c r="J312" s="128">
        <v>2429.1</v>
      </c>
      <c r="K312" s="128">
        <v>2384.59</v>
      </c>
      <c r="L312" s="128">
        <v>2465.69</v>
      </c>
      <c r="M312" s="128">
        <v>2404.52</v>
      </c>
      <c r="N312" s="128">
        <v>2404.94</v>
      </c>
      <c r="O312" s="128">
        <v>2251.98</v>
      </c>
      <c r="P312" s="128">
        <v>2463.4499999999998</v>
      </c>
      <c r="Q312" s="128">
        <v>2469.46</v>
      </c>
      <c r="R312" s="128">
        <v>2460.83</v>
      </c>
      <c r="S312" s="128">
        <v>2486.46</v>
      </c>
      <c r="T312" s="128">
        <v>2492.44</v>
      </c>
      <c r="U312" s="128">
        <v>2459.83</v>
      </c>
      <c r="V312" s="128">
        <v>2158.66</v>
      </c>
      <c r="W312" s="128">
        <v>2117.23</v>
      </c>
      <c r="X312" s="128">
        <v>2002.68</v>
      </c>
      <c r="Y312" s="128">
        <v>2002.86</v>
      </c>
      <c r="Z312" s="128">
        <v>2002.98</v>
      </c>
    </row>
    <row r="313" spans="2:26" x14ac:dyDescent="0.25">
      <c r="B313" s="127">
        <v>2</v>
      </c>
      <c r="C313" s="128">
        <v>2155.19</v>
      </c>
      <c r="D313" s="128">
        <v>2151.66</v>
      </c>
      <c r="E313" s="128">
        <v>2157.6</v>
      </c>
      <c r="F313" s="128">
        <v>2170.4499999999998</v>
      </c>
      <c r="G313" s="128">
        <v>2241.96</v>
      </c>
      <c r="H313" s="128">
        <v>2313.9299999999998</v>
      </c>
      <c r="I313" s="128">
        <v>2398.35</v>
      </c>
      <c r="J313" s="128">
        <v>2412.16</v>
      </c>
      <c r="K313" s="128">
        <v>2430.88</v>
      </c>
      <c r="L313" s="128">
        <v>2433.9699999999998</v>
      </c>
      <c r="M313" s="128">
        <v>2433.35</v>
      </c>
      <c r="N313" s="128">
        <v>2431.7199999999998</v>
      </c>
      <c r="O313" s="128">
        <v>2428.42</v>
      </c>
      <c r="P313" s="128">
        <v>2415.7199999999998</v>
      </c>
      <c r="Q313" s="128">
        <v>2415.33</v>
      </c>
      <c r="R313" s="128">
        <v>2412.63</v>
      </c>
      <c r="S313" s="128">
        <v>2437.23</v>
      </c>
      <c r="T313" s="128">
        <v>2449.9899999999998</v>
      </c>
      <c r="U313" s="128">
        <v>2413.0500000000002</v>
      </c>
      <c r="V313" s="128">
        <v>2240.5500000000002</v>
      </c>
      <c r="W313" s="128">
        <v>2212.27</v>
      </c>
      <c r="X313" s="128">
        <v>2185.06</v>
      </c>
      <c r="Y313" s="128">
        <v>2181.0100000000002</v>
      </c>
      <c r="Z313" s="128">
        <v>2173.71</v>
      </c>
    </row>
    <row r="314" spans="2:26" x14ac:dyDescent="0.25">
      <c r="B314" s="127">
        <v>3</v>
      </c>
      <c r="C314" s="128">
        <v>1987.4</v>
      </c>
      <c r="D314" s="128">
        <v>2133.23</v>
      </c>
      <c r="E314" s="128">
        <v>2160.9699999999998</v>
      </c>
      <c r="F314" s="128">
        <v>2206.8000000000002</v>
      </c>
      <c r="G314" s="128">
        <v>2228.04</v>
      </c>
      <c r="H314" s="128">
        <v>2384.89</v>
      </c>
      <c r="I314" s="128">
        <v>2385.6799999999998</v>
      </c>
      <c r="J314" s="128">
        <v>2419.12</v>
      </c>
      <c r="K314" s="128">
        <v>2463.37</v>
      </c>
      <c r="L314" s="128">
        <v>2444.21</v>
      </c>
      <c r="M314" s="128">
        <v>2418.5300000000002</v>
      </c>
      <c r="N314" s="128">
        <v>2443.21</v>
      </c>
      <c r="O314" s="128">
        <v>2413.56</v>
      </c>
      <c r="P314" s="128">
        <v>2414.16</v>
      </c>
      <c r="Q314" s="128">
        <v>2402.62</v>
      </c>
      <c r="R314" s="128">
        <v>2408.15</v>
      </c>
      <c r="S314" s="128">
        <v>2475.21</v>
      </c>
      <c r="T314" s="128">
        <v>2473.5</v>
      </c>
      <c r="U314" s="128">
        <v>2431.21</v>
      </c>
      <c r="V314" s="128">
        <v>2391.88</v>
      </c>
      <c r="W314" s="128">
        <v>2188.2199999999998</v>
      </c>
      <c r="X314" s="128">
        <v>2176.58</v>
      </c>
      <c r="Y314" s="128">
        <v>2167.5100000000002</v>
      </c>
      <c r="Z314" s="128">
        <v>2160.4299999999998</v>
      </c>
    </row>
    <row r="315" spans="2:26" x14ac:dyDescent="0.25">
      <c r="B315" s="127">
        <v>4</v>
      </c>
      <c r="C315" s="128">
        <v>2128.27</v>
      </c>
      <c r="D315" s="128">
        <v>2131.02</v>
      </c>
      <c r="E315" s="128">
        <v>2154.7800000000002</v>
      </c>
      <c r="F315" s="128">
        <v>2147.87</v>
      </c>
      <c r="G315" s="128">
        <v>2161.65</v>
      </c>
      <c r="H315" s="128">
        <v>2260.25</v>
      </c>
      <c r="I315" s="128">
        <v>2274.0300000000002</v>
      </c>
      <c r="J315" s="128">
        <v>2438.8200000000002</v>
      </c>
      <c r="K315" s="128">
        <v>2571.0700000000002</v>
      </c>
      <c r="L315" s="128">
        <v>2588.46</v>
      </c>
      <c r="M315" s="128">
        <v>2585.4299999999998</v>
      </c>
      <c r="N315" s="128">
        <v>2586.8200000000002</v>
      </c>
      <c r="O315" s="128">
        <v>2563.88</v>
      </c>
      <c r="P315" s="128">
        <v>2563.19</v>
      </c>
      <c r="Q315" s="128">
        <v>2565.23</v>
      </c>
      <c r="R315" s="128">
        <v>2563.7600000000002</v>
      </c>
      <c r="S315" s="128">
        <v>2578.0300000000002</v>
      </c>
      <c r="T315" s="128">
        <v>2578.7399999999998</v>
      </c>
      <c r="U315" s="128">
        <v>2509.64</v>
      </c>
      <c r="V315" s="128">
        <v>2409.63</v>
      </c>
      <c r="W315" s="128">
        <v>2146.89</v>
      </c>
      <c r="X315" s="128">
        <v>1990.32</v>
      </c>
      <c r="Y315" s="128">
        <v>1986.55</v>
      </c>
      <c r="Z315" s="128">
        <v>1985.04</v>
      </c>
    </row>
    <row r="316" spans="2:26" ht="15" customHeight="1" x14ac:dyDescent="0.25">
      <c r="B316" s="127">
        <v>5</v>
      </c>
      <c r="C316" s="128">
        <v>1985.45</v>
      </c>
      <c r="D316" s="128">
        <v>1987.21</v>
      </c>
      <c r="E316" s="128">
        <v>1991.6</v>
      </c>
      <c r="F316" s="128">
        <v>2177.3000000000002</v>
      </c>
      <c r="G316" s="128">
        <v>2248.77</v>
      </c>
      <c r="H316" s="128">
        <v>2272.84</v>
      </c>
      <c r="I316" s="128">
        <v>2282.38</v>
      </c>
      <c r="J316" s="128">
        <v>2459.63</v>
      </c>
      <c r="K316" s="128">
        <v>2600.9499999999998</v>
      </c>
      <c r="L316" s="128">
        <v>2612.0300000000002</v>
      </c>
      <c r="M316" s="128">
        <v>2614.36</v>
      </c>
      <c r="N316" s="128">
        <v>2625.61</v>
      </c>
      <c r="O316" s="128">
        <v>2622.59</v>
      </c>
      <c r="P316" s="128">
        <v>2626.13</v>
      </c>
      <c r="Q316" s="128">
        <v>2658.18</v>
      </c>
      <c r="R316" s="128">
        <v>2655.79</v>
      </c>
      <c r="S316" s="128">
        <v>2656.68</v>
      </c>
      <c r="T316" s="128">
        <v>2672.11</v>
      </c>
      <c r="U316" s="128">
        <v>2657.38</v>
      </c>
      <c r="V316" s="128">
        <v>2584.59</v>
      </c>
      <c r="W316" s="128">
        <v>2408.46</v>
      </c>
      <c r="X316" s="128">
        <v>2269.25</v>
      </c>
      <c r="Y316" s="128">
        <v>2236.2199999999998</v>
      </c>
      <c r="Z316" s="128">
        <v>2139.1999999999998</v>
      </c>
    </row>
    <row r="317" spans="2:26" x14ac:dyDescent="0.25">
      <c r="B317" s="127">
        <v>6</v>
      </c>
      <c r="C317" s="128">
        <v>2141.19</v>
      </c>
      <c r="D317" s="128">
        <v>2139.62</v>
      </c>
      <c r="E317" s="128">
        <v>2162.2800000000002</v>
      </c>
      <c r="F317" s="128">
        <v>2265.8000000000002</v>
      </c>
      <c r="G317" s="128">
        <v>2358.9</v>
      </c>
      <c r="H317" s="128">
        <v>2416.9699999999998</v>
      </c>
      <c r="I317" s="128">
        <v>2610.0300000000002</v>
      </c>
      <c r="J317" s="128">
        <v>2623.42</v>
      </c>
      <c r="K317" s="128">
        <v>2643.33</v>
      </c>
      <c r="L317" s="128">
        <v>2645.08</v>
      </c>
      <c r="M317" s="128">
        <v>2641.89</v>
      </c>
      <c r="N317" s="128">
        <v>2707.17</v>
      </c>
      <c r="O317" s="128">
        <v>2639.67</v>
      </c>
      <c r="P317" s="128">
        <v>2676.84</v>
      </c>
      <c r="Q317" s="128">
        <v>2694.93</v>
      </c>
      <c r="R317" s="128">
        <v>2661.86</v>
      </c>
      <c r="S317" s="128">
        <v>2696.44</v>
      </c>
      <c r="T317" s="128">
        <v>2715.88</v>
      </c>
      <c r="U317" s="128">
        <v>2666.91</v>
      </c>
      <c r="V317" s="128">
        <v>2601.48</v>
      </c>
      <c r="W317" s="128">
        <v>2416.2800000000002</v>
      </c>
      <c r="X317" s="128">
        <v>2146.38</v>
      </c>
      <c r="Y317" s="128">
        <v>2142.96</v>
      </c>
      <c r="Z317" s="128">
        <v>2142.67</v>
      </c>
    </row>
    <row r="318" spans="2:26" x14ac:dyDescent="0.25">
      <c r="B318" s="127">
        <v>7</v>
      </c>
      <c r="C318" s="128">
        <v>2246.21</v>
      </c>
      <c r="D318" s="128">
        <v>2237.65</v>
      </c>
      <c r="E318" s="128">
        <v>2265.69</v>
      </c>
      <c r="F318" s="128">
        <v>2302.2800000000002</v>
      </c>
      <c r="G318" s="128">
        <v>2294.6</v>
      </c>
      <c r="H318" s="128">
        <v>2419.4299999999998</v>
      </c>
      <c r="I318" s="128">
        <v>2600.5700000000002</v>
      </c>
      <c r="J318" s="128">
        <v>2626.45</v>
      </c>
      <c r="K318" s="128">
        <v>2648.2</v>
      </c>
      <c r="L318" s="128">
        <v>2636.8</v>
      </c>
      <c r="M318" s="128">
        <v>2638.09</v>
      </c>
      <c r="N318" s="128">
        <v>2648.24</v>
      </c>
      <c r="O318" s="128">
        <v>2638.74</v>
      </c>
      <c r="P318" s="128">
        <v>2638.95</v>
      </c>
      <c r="Q318" s="128">
        <v>2682.31</v>
      </c>
      <c r="R318" s="128">
        <v>2669.81</v>
      </c>
      <c r="S318" s="128">
        <v>2671.19</v>
      </c>
      <c r="T318" s="128">
        <v>2698.71</v>
      </c>
      <c r="U318" s="128">
        <v>2664.28</v>
      </c>
      <c r="V318" s="128">
        <v>2561.09</v>
      </c>
      <c r="W318" s="128">
        <v>2448.92</v>
      </c>
      <c r="X318" s="128">
        <v>2404.5</v>
      </c>
      <c r="Y318" s="128">
        <v>2272.4</v>
      </c>
      <c r="Z318" s="128">
        <v>2251.7800000000002</v>
      </c>
    </row>
    <row r="319" spans="2:26" x14ac:dyDescent="0.25">
      <c r="B319" s="127">
        <v>8</v>
      </c>
      <c r="C319" s="128">
        <v>2225.1799999999998</v>
      </c>
      <c r="D319" s="128">
        <v>2218.98</v>
      </c>
      <c r="E319" s="128">
        <v>2243.54</v>
      </c>
      <c r="F319" s="128">
        <v>2264.0100000000002</v>
      </c>
      <c r="G319" s="128">
        <v>2394.4499999999998</v>
      </c>
      <c r="H319" s="128">
        <v>2553.84</v>
      </c>
      <c r="I319" s="128">
        <v>2607.15</v>
      </c>
      <c r="J319" s="128">
        <v>2626.1</v>
      </c>
      <c r="K319" s="128">
        <v>2629.78</v>
      </c>
      <c r="L319" s="128">
        <v>2639.96</v>
      </c>
      <c r="M319" s="128">
        <v>2613.81</v>
      </c>
      <c r="N319" s="128">
        <v>2638.39</v>
      </c>
      <c r="O319" s="128">
        <v>2598.65</v>
      </c>
      <c r="P319" s="128">
        <v>2668.16</v>
      </c>
      <c r="Q319" s="128">
        <v>2667.69</v>
      </c>
      <c r="R319" s="128">
        <v>2668.09</v>
      </c>
      <c r="S319" s="128">
        <v>2682.12</v>
      </c>
      <c r="T319" s="128">
        <v>2696.03</v>
      </c>
      <c r="U319" s="128">
        <v>2662.04</v>
      </c>
      <c r="V319" s="128">
        <v>2507.02</v>
      </c>
      <c r="W319" s="128">
        <v>2408.29</v>
      </c>
      <c r="X319" s="128">
        <v>2297.9299999999998</v>
      </c>
      <c r="Y319" s="128">
        <v>2261.88</v>
      </c>
      <c r="Z319" s="128">
        <v>2172.8000000000002</v>
      </c>
    </row>
    <row r="320" spans="2:26" x14ac:dyDescent="0.25">
      <c r="B320" s="127">
        <v>9</v>
      </c>
      <c r="C320" s="128">
        <v>2274.29</v>
      </c>
      <c r="D320" s="128">
        <v>2275.96</v>
      </c>
      <c r="E320" s="128">
        <v>2307.5700000000002</v>
      </c>
      <c r="F320" s="128">
        <v>2318.86</v>
      </c>
      <c r="G320" s="128">
        <v>2398.3200000000002</v>
      </c>
      <c r="H320" s="128">
        <v>2421.59</v>
      </c>
      <c r="I320" s="128">
        <v>2587.46</v>
      </c>
      <c r="J320" s="128">
        <v>2505.08</v>
      </c>
      <c r="K320" s="128">
        <v>2593.37</v>
      </c>
      <c r="L320" s="128">
        <v>2598.87</v>
      </c>
      <c r="M320" s="128">
        <v>2595.7199999999998</v>
      </c>
      <c r="N320" s="128">
        <v>2617.27</v>
      </c>
      <c r="O320" s="128">
        <v>2614.58</v>
      </c>
      <c r="P320" s="128">
        <v>2613.6</v>
      </c>
      <c r="Q320" s="128">
        <v>2636.73</v>
      </c>
      <c r="R320" s="128">
        <v>2636.28</v>
      </c>
      <c r="S320" s="128">
        <v>2661.5</v>
      </c>
      <c r="T320" s="128">
        <v>2669.25</v>
      </c>
      <c r="U320" s="128">
        <v>2586.89</v>
      </c>
      <c r="V320" s="128">
        <v>2434.56</v>
      </c>
      <c r="W320" s="128">
        <v>2399.61</v>
      </c>
      <c r="X320" s="128">
        <v>2300.86</v>
      </c>
      <c r="Y320" s="128">
        <v>2299.4299999999998</v>
      </c>
      <c r="Z320" s="128">
        <v>2287.35</v>
      </c>
    </row>
    <row r="321" spans="2:26" x14ac:dyDescent="0.25">
      <c r="B321" s="127">
        <v>10</v>
      </c>
      <c r="C321" s="128">
        <v>2260.6999999999998</v>
      </c>
      <c r="D321" s="128">
        <v>2248.3200000000002</v>
      </c>
      <c r="E321" s="128">
        <v>2315.3000000000002</v>
      </c>
      <c r="F321" s="128">
        <v>2318.08</v>
      </c>
      <c r="G321" s="128">
        <v>2403.2800000000002</v>
      </c>
      <c r="H321" s="128">
        <v>2498.0300000000002</v>
      </c>
      <c r="I321" s="128">
        <v>2640.87</v>
      </c>
      <c r="J321" s="128">
        <v>2644.01</v>
      </c>
      <c r="K321" s="128">
        <v>2646.8</v>
      </c>
      <c r="L321" s="128">
        <v>2646.8</v>
      </c>
      <c r="M321" s="128">
        <v>2646.46</v>
      </c>
      <c r="N321" s="128">
        <v>2648.16</v>
      </c>
      <c r="O321" s="128">
        <v>2647.06</v>
      </c>
      <c r="P321" s="128">
        <v>2644.75</v>
      </c>
      <c r="Q321" s="128">
        <v>2699.15</v>
      </c>
      <c r="R321" s="128">
        <v>2746.48</v>
      </c>
      <c r="S321" s="128">
        <v>2735.48</v>
      </c>
      <c r="T321" s="128">
        <v>2722.49</v>
      </c>
      <c r="U321" s="128">
        <v>2756.56</v>
      </c>
      <c r="V321" s="128">
        <v>2637.13</v>
      </c>
      <c r="W321" s="128">
        <v>2473.36</v>
      </c>
      <c r="X321" s="128">
        <v>2394.9299999999998</v>
      </c>
      <c r="Y321" s="128">
        <v>2379.7800000000002</v>
      </c>
      <c r="Z321" s="128">
        <v>2344.44</v>
      </c>
    </row>
    <row r="322" spans="2:26" x14ac:dyDescent="0.25">
      <c r="B322" s="127">
        <v>11</v>
      </c>
      <c r="C322" s="128">
        <v>2297.9299999999998</v>
      </c>
      <c r="D322" s="128">
        <v>2288.1799999999998</v>
      </c>
      <c r="E322" s="128">
        <v>2290.41</v>
      </c>
      <c r="F322" s="128">
        <v>2295.94</v>
      </c>
      <c r="G322" s="128">
        <v>2310.9</v>
      </c>
      <c r="H322" s="128">
        <v>2422.9699999999998</v>
      </c>
      <c r="I322" s="128">
        <v>2549.3200000000002</v>
      </c>
      <c r="J322" s="128">
        <v>2616.56</v>
      </c>
      <c r="K322" s="128">
        <v>2635.14</v>
      </c>
      <c r="L322" s="128">
        <v>2636.45</v>
      </c>
      <c r="M322" s="128">
        <v>2634.42</v>
      </c>
      <c r="N322" s="128">
        <v>2634.2</v>
      </c>
      <c r="O322" s="128">
        <v>2643.12</v>
      </c>
      <c r="P322" s="128">
        <v>2656.74</v>
      </c>
      <c r="Q322" s="128">
        <v>2658.68</v>
      </c>
      <c r="R322" s="128">
        <v>2654.08</v>
      </c>
      <c r="S322" s="128">
        <v>2695.24</v>
      </c>
      <c r="T322" s="128">
        <v>2705.89</v>
      </c>
      <c r="U322" s="128">
        <v>2648.64</v>
      </c>
      <c r="V322" s="128">
        <v>2553.9</v>
      </c>
      <c r="W322" s="128">
        <v>2397.16</v>
      </c>
      <c r="X322" s="128">
        <v>2396.14</v>
      </c>
      <c r="Y322" s="128">
        <v>2392.61</v>
      </c>
      <c r="Z322" s="128">
        <v>2307.3200000000002</v>
      </c>
    </row>
    <row r="323" spans="2:26" x14ac:dyDescent="0.25">
      <c r="B323" s="127">
        <v>12</v>
      </c>
      <c r="C323" s="128">
        <v>2309.8000000000002</v>
      </c>
      <c r="D323" s="128">
        <v>2213.13</v>
      </c>
      <c r="E323" s="128">
        <v>2224.7600000000002</v>
      </c>
      <c r="F323" s="128">
        <v>2247.58</v>
      </c>
      <c r="G323" s="128">
        <v>2265.87</v>
      </c>
      <c r="H323" s="128">
        <v>2394.7199999999998</v>
      </c>
      <c r="I323" s="128">
        <v>2482.58</v>
      </c>
      <c r="J323" s="128">
        <v>2568.5500000000002</v>
      </c>
      <c r="K323" s="128">
        <v>2636.18</v>
      </c>
      <c r="L323" s="128">
        <v>2714.69</v>
      </c>
      <c r="M323" s="128">
        <v>2731.63</v>
      </c>
      <c r="N323" s="128">
        <v>2730.98</v>
      </c>
      <c r="O323" s="128">
        <v>2727.94</v>
      </c>
      <c r="P323" s="128">
        <v>2726.06</v>
      </c>
      <c r="Q323" s="128">
        <v>2756.7</v>
      </c>
      <c r="R323" s="128">
        <v>2756.48</v>
      </c>
      <c r="S323" s="128">
        <v>2767.56</v>
      </c>
      <c r="T323" s="128">
        <v>2764.78</v>
      </c>
      <c r="U323" s="128">
        <v>2736.97</v>
      </c>
      <c r="V323" s="128">
        <v>2629.81</v>
      </c>
      <c r="W323" s="128">
        <v>2496.58</v>
      </c>
      <c r="X323" s="128">
        <v>2450.69</v>
      </c>
      <c r="Y323" s="128">
        <v>2407.36</v>
      </c>
      <c r="Z323" s="128">
        <v>2177.91</v>
      </c>
    </row>
    <row r="324" spans="2:26" x14ac:dyDescent="0.25">
      <c r="B324" s="127">
        <v>13</v>
      </c>
      <c r="C324" s="128">
        <v>2149.08</v>
      </c>
      <c r="D324" s="128">
        <v>2151.6</v>
      </c>
      <c r="E324" s="128">
        <v>2188.2199999999998</v>
      </c>
      <c r="F324" s="128">
        <v>2409.58</v>
      </c>
      <c r="G324" s="128">
        <v>2570.08</v>
      </c>
      <c r="H324" s="128">
        <v>2698.26</v>
      </c>
      <c r="I324" s="128">
        <v>2764.21</v>
      </c>
      <c r="J324" s="128">
        <v>2773.38</v>
      </c>
      <c r="K324" s="128">
        <v>2773.21</v>
      </c>
      <c r="L324" s="128">
        <v>2772.32</v>
      </c>
      <c r="M324" s="128">
        <v>2769.81</v>
      </c>
      <c r="N324" s="128">
        <v>2770.13</v>
      </c>
      <c r="O324" s="128">
        <v>2765.84</v>
      </c>
      <c r="P324" s="128">
        <v>2758.77</v>
      </c>
      <c r="Q324" s="128">
        <v>2757.88</v>
      </c>
      <c r="R324" s="128">
        <v>2751.36</v>
      </c>
      <c r="S324" s="128">
        <v>2626.78</v>
      </c>
      <c r="T324" s="128">
        <v>2632.84</v>
      </c>
      <c r="U324" s="128">
        <v>2566.4299999999998</v>
      </c>
      <c r="V324" s="128">
        <v>2414.31</v>
      </c>
      <c r="W324" s="128">
        <v>2411.16</v>
      </c>
      <c r="X324" s="128">
        <v>2154.77</v>
      </c>
      <c r="Y324" s="128">
        <v>2154.88</v>
      </c>
      <c r="Z324" s="128">
        <v>2153.98</v>
      </c>
    </row>
    <row r="325" spans="2:26" x14ac:dyDescent="0.25">
      <c r="B325" s="127">
        <v>14</v>
      </c>
      <c r="C325" s="128">
        <v>2177.23</v>
      </c>
      <c r="D325" s="128">
        <v>2218.81</v>
      </c>
      <c r="E325" s="128">
        <v>2256.42</v>
      </c>
      <c r="F325" s="128">
        <v>2406.37</v>
      </c>
      <c r="G325" s="128">
        <v>2517.7800000000002</v>
      </c>
      <c r="H325" s="128">
        <v>2737.44</v>
      </c>
      <c r="I325" s="128">
        <v>2768.38</v>
      </c>
      <c r="J325" s="128">
        <v>2802.53</v>
      </c>
      <c r="K325" s="128">
        <v>2799.88</v>
      </c>
      <c r="L325" s="128">
        <v>2785.72</v>
      </c>
      <c r="M325" s="128">
        <v>2779.62</v>
      </c>
      <c r="N325" s="128">
        <v>2781.2</v>
      </c>
      <c r="O325" s="128">
        <v>2777.39</v>
      </c>
      <c r="P325" s="128">
        <v>2766.64</v>
      </c>
      <c r="Q325" s="128">
        <v>2761.25</v>
      </c>
      <c r="R325" s="128">
        <v>2765.74</v>
      </c>
      <c r="S325" s="128">
        <v>2683.21</v>
      </c>
      <c r="T325" s="128">
        <v>2669.91</v>
      </c>
      <c r="U325" s="128">
        <v>2571.54</v>
      </c>
      <c r="V325" s="128">
        <v>2494.3200000000002</v>
      </c>
      <c r="W325" s="128">
        <v>2403.0100000000002</v>
      </c>
      <c r="X325" s="128">
        <v>2225.38</v>
      </c>
      <c r="Y325" s="128">
        <v>2178.4699999999998</v>
      </c>
      <c r="Z325" s="128">
        <v>2176.65</v>
      </c>
    </row>
    <row r="326" spans="2:26" x14ac:dyDescent="0.25">
      <c r="B326" s="127">
        <v>15</v>
      </c>
      <c r="C326" s="128">
        <v>2222.86</v>
      </c>
      <c r="D326" s="128">
        <v>2227.88</v>
      </c>
      <c r="E326" s="128">
        <v>2271.1</v>
      </c>
      <c r="F326" s="128">
        <v>2319.84</v>
      </c>
      <c r="G326" s="128">
        <v>2428.29</v>
      </c>
      <c r="H326" s="128">
        <v>2611.21</v>
      </c>
      <c r="I326" s="128">
        <v>2730.31</v>
      </c>
      <c r="J326" s="128">
        <v>2744.62</v>
      </c>
      <c r="K326" s="128">
        <v>2759.37</v>
      </c>
      <c r="L326" s="128">
        <v>2761.58</v>
      </c>
      <c r="M326" s="128">
        <v>2746.25</v>
      </c>
      <c r="N326" s="128">
        <v>2749.27</v>
      </c>
      <c r="O326" s="128">
        <v>2737.46</v>
      </c>
      <c r="P326" s="128">
        <v>2738.53</v>
      </c>
      <c r="Q326" s="128">
        <v>2738.53</v>
      </c>
      <c r="R326" s="128">
        <v>2737.78</v>
      </c>
      <c r="S326" s="128">
        <v>2716.85</v>
      </c>
      <c r="T326" s="128">
        <v>2692.53</v>
      </c>
      <c r="U326" s="128">
        <v>2617.08</v>
      </c>
      <c r="V326" s="128">
        <v>2471.88</v>
      </c>
      <c r="W326" s="128">
        <v>2410.59</v>
      </c>
      <c r="X326" s="128">
        <v>2394.92</v>
      </c>
      <c r="Y326" s="128">
        <v>2178.8200000000002</v>
      </c>
      <c r="Z326" s="128">
        <v>2177.5</v>
      </c>
    </row>
    <row r="327" spans="2:26" x14ac:dyDescent="0.25">
      <c r="B327" s="127">
        <v>16</v>
      </c>
      <c r="C327" s="128">
        <v>2232.31</v>
      </c>
      <c r="D327" s="128">
        <v>2234.9</v>
      </c>
      <c r="E327" s="128">
        <v>2269.48</v>
      </c>
      <c r="F327" s="128">
        <v>2308.17</v>
      </c>
      <c r="G327" s="128">
        <v>2389.41</v>
      </c>
      <c r="H327" s="128">
        <v>2523.0700000000002</v>
      </c>
      <c r="I327" s="128">
        <v>2594.37</v>
      </c>
      <c r="J327" s="128">
        <v>2571.0500000000002</v>
      </c>
      <c r="K327" s="128">
        <v>2568.85</v>
      </c>
      <c r="L327" s="128">
        <v>2594.46</v>
      </c>
      <c r="M327" s="128">
        <v>2594.67</v>
      </c>
      <c r="N327" s="128">
        <v>2594.71</v>
      </c>
      <c r="O327" s="128">
        <v>2579.85</v>
      </c>
      <c r="P327" s="128">
        <v>2565.92</v>
      </c>
      <c r="Q327" s="128">
        <v>2596.2399999999998</v>
      </c>
      <c r="R327" s="128">
        <v>2632.65</v>
      </c>
      <c r="S327" s="128">
        <v>2669.02</v>
      </c>
      <c r="T327" s="128">
        <v>2657.68</v>
      </c>
      <c r="U327" s="128">
        <v>2557.2399999999998</v>
      </c>
      <c r="V327" s="128">
        <v>2469.09</v>
      </c>
      <c r="W327" s="128">
        <v>2397.4299999999998</v>
      </c>
      <c r="X327" s="128">
        <v>2322.36</v>
      </c>
      <c r="Y327" s="128">
        <v>2287.13</v>
      </c>
      <c r="Z327" s="128">
        <v>2259.5100000000002</v>
      </c>
    </row>
    <row r="328" spans="2:26" x14ac:dyDescent="0.25">
      <c r="B328" s="127">
        <v>17</v>
      </c>
      <c r="C328" s="128">
        <v>2283.44</v>
      </c>
      <c r="D328" s="128">
        <v>2261.16</v>
      </c>
      <c r="E328" s="128">
        <v>2298.79</v>
      </c>
      <c r="F328" s="128">
        <v>2327.9499999999998</v>
      </c>
      <c r="G328" s="128">
        <v>2370.73</v>
      </c>
      <c r="H328" s="128">
        <v>2514.85</v>
      </c>
      <c r="I328" s="128">
        <v>2595.36</v>
      </c>
      <c r="J328" s="128">
        <v>2595.65</v>
      </c>
      <c r="K328" s="128">
        <v>2562.61</v>
      </c>
      <c r="L328" s="128">
        <v>2597.06</v>
      </c>
      <c r="M328" s="128">
        <v>2591.7199999999998</v>
      </c>
      <c r="N328" s="128">
        <v>2559.4299999999998</v>
      </c>
      <c r="O328" s="128">
        <v>2558.33</v>
      </c>
      <c r="P328" s="128">
        <v>2596.73</v>
      </c>
      <c r="Q328" s="128">
        <v>2556.69</v>
      </c>
      <c r="R328" s="128">
        <v>2558.98</v>
      </c>
      <c r="S328" s="128">
        <v>2643.87</v>
      </c>
      <c r="T328" s="128">
        <v>2597.0100000000002</v>
      </c>
      <c r="U328" s="128">
        <v>2561.73</v>
      </c>
      <c r="V328" s="128">
        <v>2476.9299999999998</v>
      </c>
      <c r="W328" s="128">
        <v>2417.83</v>
      </c>
      <c r="X328" s="128">
        <v>2319.56</v>
      </c>
      <c r="Y328" s="128">
        <v>2298.4</v>
      </c>
      <c r="Z328" s="128">
        <v>2251.5</v>
      </c>
    </row>
    <row r="329" spans="2:26" x14ac:dyDescent="0.25">
      <c r="B329" s="127">
        <v>18</v>
      </c>
      <c r="C329" s="128">
        <v>2262.73</v>
      </c>
      <c r="D329" s="128">
        <v>2264.96</v>
      </c>
      <c r="E329" s="128">
        <v>2270.88</v>
      </c>
      <c r="F329" s="128">
        <v>2285.13</v>
      </c>
      <c r="G329" s="128">
        <v>2346.4</v>
      </c>
      <c r="H329" s="128">
        <v>2414.62</v>
      </c>
      <c r="I329" s="128">
        <v>2519.5300000000002</v>
      </c>
      <c r="J329" s="128">
        <v>2549.25</v>
      </c>
      <c r="K329" s="128">
        <v>2567.7399999999998</v>
      </c>
      <c r="L329" s="128">
        <v>2593.9</v>
      </c>
      <c r="M329" s="128">
        <v>2632.92</v>
      </c>
      <c r="N329" s="128">
        <v>2553.3000000000002</v>
      </c>
      <c r="O329" s="128">
        <v>2550.13</v>
      </c>
      <c r="P329" s="128">
        <v>2548.94</v>
      </c>
      <c r="Q329" s="128">
        <v>2603.9499999999998</v>
      </c>
      <c r="R329" s="128">
        <v>2600.06</v>
      </c>
      <c r="S329" s="128">
        <v>2694.92</v>
      </c>
      <c r="T329" s="128">
        <v>2642.09</v>
      </c>
      <c r="U329" s="128">
        <v>2550.2199999999998</v>
      </c>
      <c r="V329" s="128">
        <v>2489.08</v>
      </c>
      <c r="W329" s="128">
        <v>2417.64</v>
      </c>
      <c r="X329" s="128">
        <v>2391.6</v>
      </c>
      <c r="Y329" s="128">
        <v>2268.87</v>
      </c>
      <c r="Z329" s="128">
        <v>2241.64</v>
      </c>
    </row>
    <row r="330" spans="2:26" x14ac:dyDescent="0.25">
      <c r="B330" s="127">
        <v>19</v>
      </c>
      <c r="C330" s="128">
        <v>2187.34</v>
      </c>
      <c r="D330" s="128">
        <v>2202.75</v>
      </c>
      <c r="E330" s="128">
        <v>2209.73</v>
      </c>
      <c r="F330" s="128">
        <v>2224.6799999999998</v>
      </c>
      <c r="G330" s="128">
        <v>2387</v>
      </c>
      <c r="H330" s="128">
        <v>2359.38</v>
      </c>
      <c r="I330" s="128">
        <v>2409.86</v>
      </c>
      <c r="J330" s="128">
        <v>2474.7399999999998</v>
      </c>
      <c r="K330" s="128">
        <v>2554.79</v>
      </c>
      <c r="L330" s="128">
        <v>2595.9</v>
      </c>
      <c r="M330" s="128">
        <v>2596.04</v>
      </c>
      <c r="N330" s="128">
        <v>2596.31</v>
      </c>
      <c r="O330" s="128">
        <v>2550.7800000000002</v>
      </c>
      <c r="P330" s="128">
        <v>2559.96</v>
      </c>
      <c r="Q330" s="128">
        <v>2598.4499999999998</v>
      </c>
      <c r="R330" s="128">
        <v>2658.84</v>
      </c>
      <c r="S330" s="128">
        <v>2766.89</v>
      </c>
      <c r="T330" s="128">
        <v>2669.64</v>
      </c>
      <c r="U330" s="128">
        <v>2589.87</v>
      </c>
      <c r="V330" s="128">
        <v>2435.29</v>
      </c>
      <c r="W330" s="128">
        <v>2268.36</v>
      </c>
      <c r="X330" s="128">
        <v>2194.84</v>
      </c>
      <c r="Y330" s="128">
        <v>2180.6999999999998</v>
      </c>
      <c r="Z330" s="128">
        <v>2165.6999999999998</v>
      </c>
    </row>
    <row r="331" spans="2:26" x14ac:dyDescent="0.25">
      <c r="B331" s="127">
        <v>20</v>
      </c>
      <c r="C331" s="128">
        <v>2198.06</v>
      </c>
      <c r="D331" s="128">
        <v>2218.4899999999998</v>
      </c>
      <c r="E331" s="128">
        <v>2249.5300000000002</v>
      </c>
      <c r="F331" s="128">
        <v>2288.0100000000002</v>
      </c>
      <c r="G331" s="128">
        <v>2432.44</v>
      </c>
      <c r="H331" s="128">
        <v>2649.63</v>
      </c>
      <c r="I331" s="128">
        <v>2772.87</v>
      </c>
      <c r="J331" s="128">
        <v>2688.31</v>
      </c>
      <c r="K331" s="128">
        <v>2748.85</v>
      </c>
      <c r="L331" s="128">
        <v>2714.43</v>
      </c>
      <c r="M331" s="128">
        <v>2704.81</v>
      </c>
      <c r="N331" s="128">
        <v>2702.65</v>
      </c>
      <c r="O331" s="128">
        <v>2682.72</v>
      </c>
      <c r="P331" s="128">
        <v>2693.03</v>
      </c>
      <c r="Q331" s="128">
        <v>2704.43</v>
      </c>
      <c r="R331" s="128">
        <v>2705.32</v>
      </c>
      <c r="S331" s="128">
        <v>2754.34</v>
      </c>
      <c r="T331" s="128">
        <v>2704.28</v>
      </c>
      <c r="U331" s="128">
        <v>2551.54</v>
      </c>
      <c r="V331" s="128">
        <v>2423.86</v>
      </c>
      <c r="W331" s="128">
        <v>2268.98</v>
      </c>
      <c r="X331" s="128">
        <v>2227.29</v>
      </c>
      <c r="Y331" s="128">
        <v>2172.7199999999998</v>
      </c>
      <c r="Z331" s="128">
        <v>2171.2800000000002</v>
      </c>
    </row>
    <row r="332" spans="2:26" x14ac:dyDescent="0.25">
      <c r="B332" s="127">
        <v>21</v>
      </c>
      <c r="C332" s="128">
        <v>2152.04</v>
      </c>
      <c r="D332" s="128">
        <v>2234.15</v>
      </c>
      <c r="E332" s="128">
        <v>2276.73</v>
      </c>
      <c r="F332" s="128">
        <v>2319.4499999999998</v>
      </c>
      <c r="G332" s="128">
        <v>2402.36</v>
      </c>
      <c r="H332" s="128">
        <v>2590.31</v>
      </c>
      <c r="I332" s="128">
        <v>2756.64</v>
      </c>
      <c r="J332" s="128">
        <v>2780.11</v>
      </c>
      <c r="K332" s="128">
        <v>2845.51</v>
      </c>
      <c r="L332" s="128">
        <v>2845.09</v>
      </c>
      <c r="M332" s="128">
        <v>2844.33</v>
      </c>
      <c r="N332" s="128">
        <v>2843.87</v>
      </c>
      <c r="O332" s="128">
        <v>2843</v>
      </c>
      <c r="P332" s="128">
        <v>2764.56</v>
      </c>
      <c r="Q332" s="128">
        <v>2828.55</v>
      </c>
      <c r="R332" s="128">
        <v>2831.68</v>
      </c>
      <c r="S332" s="128">
        <v>2874.39</v>
      </c>
      <c r="T332" s="128">
        <v>2806.6</v>
      </c>
      <c r="U332" s="128">
        <v>2760.06</v>
      </c>
      <c r="V332" s="128">
        <v>2649.81</v>
      </c>
      <c r="W332" s="128">
        <v>2534.3200000000002</v>
      </c>
      <c r="X332" s="128">
        <v>2400.5100000000002</v>
      </c>
      <c r="Y332" s="128">
        <v>2273.17</v>
      </c>
      <c r="Z332" s="128">
        <v>2222.73</v>
      </c>
    </row>
    <row r="333" spans="2:26" x14ac:dyDescent="0.25">
      <c r="B333" s="127">
        <v>22</v>
      </c>
      <c r="C333" s="128">
        <v>2146.37</v>
      </c>
      <c r="D333" s="128">
        <v>1985.86</v>
      </c>
      <c r="E333" s="128">
        <v>2272.1999999999998</v>
      </c>
      <c r="F333" s="128">
        <v>2317.5700000000002</v>
      </c>
      <c r="G333" s="128">
        <v>2346.0100000000002</v>
      </c>
      <c r="H333" s="128">
        <v>2437.12</v>
      </c>
      <c r="I333" s="128">
        <v>2656.65</v>
      </c>
      <c r="J333" s="128">
        <v>2663.45</v>
      </c>
      <c r="K333" s="128">
        <v>2732.11</v>
      </c>
      <c r="L333" s="128">
        <v>2710.03</v>
      </c>
      <c r="M333" s="128">
        <v>2729.51</v>
      </c>
      <c r="N333" s="128">
        <v>2725.58</v>
      </c>
      <c r="O333" s="128">
        <v>2716.14</v>
      </c>
      <c r="P333" s="128">
        <v>2709.1</v>
      </c>
      <c r="Q333" s="128">
        <v>2717.24</v>
      </c>
      <c r="R333" s="128">
        <v>2733.83</v>
      </c>
      <c r="S333" s="128">
        <v>2732.38</v>
      </c>
      <c r="T333" s="128">
        <v>2711.89</v>
      </c>
      <c r="U333" s="128">
        <v>2656.92</v>
      </c>
      <c r="V333" s="128">
        <v>2591.94</v>
      </c>
      <c r="W333" s="128">
        <v>2395.65</v>
      </c>
      <c r="X333" s="128">
        <v>1985.83</v>
      </c>
      <c r="Y333" s="128">
        <v>1985.74</v>
      </c>
      <c r="Z333" s="128">
        <v>1985.78</v>
      </c>
    </row>
    <row r="334" spans="2:26" x14ac:dyDescent="0.25">
      <c r="B334" s="127">
        <v>23</v>
      </c>
      <c r="C334" s="128">
        <v>2180.29</v>
      </c>
      <c r="D334" s="128">
        <v>2204.9499999999998</v>
      </c>
      <c r="E334" s="128">
        <v>2301.36</v>
      </c>
      <c r="F334" s="128">
        <v>2386.89</v>
      </c>
      <c r="G334" s="128">
        <v>2338.3200000000002</v>
      </c>
      <c r="H334" s="128">
        <v>2439.8000000000002</v>
      </c>
      <c r="I334" s="128">
        <v>2580.48</v>
      </c>
      <c r="J334" s="128">
        <v>2595.3000000000002</v>
      </c>
      <c r="K334" s="128">
        <v>2656.53</v>
      </c>
      <c r="L334" s="128">
        <v>2594.39</v>
      </c>
      <c r="M334" s="128">
        <v>2593.86</v>
      </c>
      <c r="N334" s="128">
        <v>2597.92</v>
      </c>
      <c r="O334" s="128">
        <v>2587.9699999999998</v>
      </c>
      <c r="P334" s="128">
        <v>2596.54</v>
      </c>
      <c r="Q334" s="128">
        <v>2597.0100000000002</v>
      </c>
      <c r="R334" s="128">
        <v>2653.34</v>
      </c>
      <c r="S334" s="128">
        <v>2658.62</v>
      </c>
      <c r="T334" s="128">
        <v>2593.87</v>
      </c>
      <c r="U334" s="128">
        <v>2531.0100000000002</v>
      </c>
      <c r="V334" s="128">
        <v>2420.1</v>
      </c>
      <c r="W334" s="128">
        <v>2341.7600000000002</v>
      </c>
      <c r="X334" s="128">
        <v>2187.0700000000002</v>
      </c>
      <c r="Y334" s="128">
        <v>2237.25</v>
      </c>
      <c r="Z334" s="128">
        <v>2229.2600000000002</v>
      </c>
    </row>
    <row r="335" spans="2:26" x14ac:dyDescent="0.25">
      <c r="B335" s="127">
        <v>24</v>
      </c>
      <c r="C335" s="128">
        <v>2235</v>
      </c>
      <c r="D335" s="128">
        <v>2231.13</v>
      </c>
      <c r="E335" s="128">
        <v>2237.94</v>
      </c>
      <c r="F335" s="128">
        <v>2315.0300000000002</v>
      </c>
      <c r="G335" s="128">
        <v>2405.9299999999998</v>
      </c>
      <c r="H335" s="128">
        <v>2513.31</v>
      </c>
      <c r="I335" s="128">
        <v>2663.52</v>
      </c>
      <c r="J335" s="128">
        <v>2740.99</v>
      </c>
      <c r="K335" s="128">
        <v>2741.17</v>
      </c>
      <c r="L335" s="128">
        <v>2731.68</v>
      </c>
      <c r="M335" s="128">
        <v>2731.18</v>
      </c>
      <c r="N335" s="128">
        <v>2729.69</v>
      </c>
      <c r="O335" s="128">
        <v>2739.08</v>
      </c>
      <c r="P335" s="128">
        <v>2731.21</v>
      </c>
      <c r="Q335" s="128">
        <v>2738.69</v>
      </c>
      <c r="R335" s="128">
        <v>2724.61</v>
      </c>
      <c r="S335" s="128">
        <v>2725.63</v>
      </c>
      <c r="T335" s="128">
        <v>2736.49</v>
      </c>
      <c r="U335" s="128">
        <v>2709.37</v>
      </c>
      <c r="V335" s="128">
        <v>2668.28</v>
      </c>
      <c r="W335" s="128">
        <v>2530.29</v>
      </c>
      <c r="X335" s="128">
        <v>2425.16</v>
      </c>
      <c r="Y335" s="128">
        <v>2307.79</v>
      </c>
      <c r="Z335" s="128">
        <v>2279.21</v>
      </c>
    </row>
    <row r="336" spans="2:26" x14ac:dyDescent="0.25">
      <c r="B336" s="127">
        <v>25</v>
      </c>
      <c r="C336" s="128">
        <v>2281.79</v>
      </c>
      <c r="D336" s="128">
        <v>2185.73</v>
      </c>
      <c r="E336" s="128">
        <v>2185.71</v>
      </c>
      <c r="F336" s="128">
        <v>2257.69</v>
      </c>
      <c r="G336" s="128">
        <v>2297.34</v>
      </c>
      <c r="H336" s="128">
        <v>2359.5100000000002</v>
      </c>
      <c r="I336" s="128">
        <v>2442.25</v>
      </c>
      <c r="J336" s="128">
        <v>2573.6</v>
      </c>
      <c r="K336" s="128">
        <v>2570.1799999999998</v>
      </c>
      <c r="L336" s="128">
        <v>2657.91</v>
      </c>
      <c r="M336" s="128">
        <v>2653.22</v>
      </c>
      <c r="N336" s="128">
        <v>2656.1</v>
      </c>
      <c r="O336" s="128">
        <v>2648.68</v>
      </c>
      <c r="P336" s="128">
        <v>2653.59</v>
      </c>
      <c r="Q336" s="128">
        <v>2647.04</v>
      </c>
      <c r="R336" s="128">
        <v>2655.36</v>
      </c>
      <c r="S336" s="128">
        <v>2658.97</v>
      </c>
      <c r="T336" s="128">
        <v>2664.41</v>
      </c>
      <c r="U336" s="128">
        <v>2550.04</v>
      </c>
      <c r="V336" s="128">
        <v>2512.14</v>
      </c>
      <c r="W336" s="128">
        <v>2433.61</v>
      </c>
      <c r="X336" s="128">
        <v>2322.62</v>
      </c>
      <c r="Y336" s="128">
        <v>2294.02</v>
      </c>
      <c r="Z336" s="128">
        <v>2171.11</v>
      </c>
    </row>
    <row r="337" spans="2:26" x14ac:dyDescent="0.25">
      <c r="B337" s="127">
        <v>26</v>
      </c>
      <c r="C337" s="128">
        <v>2178.7800000000002</v>
      </c>
      <c r="D337" s="128">
        <v>2170.86</v>
      </c>
      <c r="E337" s="128">
        <v>2172.0100000000002</v>
      </c>
      <c r="F337" s="128">
        <v>2176.11</v>
      </c>
      <c r="G337" s="128">
        <v>2162.36</v>
      </c>
      <c r="H337" s="128">
        <v>2311.6999999999998</v>
      </c>
      <c r="I337" s="128">
        <v>2325.44</v>
      </c>
      <c r="J337" s="128">
        <v>2399.85</v>
      </c>
      <c r="K337" s="128">
        <v>2400.0500000000002</v>
      </c>
      <c r="L337" s="128">
        <v>2560.6</v>
      </c>
      <c r="M337" s="128">
        <v>2560.79</v>
      </c>
      <c r="N337" s="128">
        <v>2560.8000000000002</v>
      </c>
      <c r="O337" s="128">
        <v>2564.7800000000002</v>
      </c>
      <c r="P337" s="128">
        <v>2567.92</v>
      </c>
      <c r="Q337" s="128">
        <v>2649.45</v>
      </c>
      <c r="R337" s="128">
        <v>2657.11</v>
      </c>
      <c r="S337" s="128">
        <v>2665.35</v>
      </c>
      <c r="T337" s="128">
        <v>2654.95</v>
      </c>
      <c r="U337" s="128">
        <v>2549.5500000000002</v>
      </c>
      <c r="V337" s="128">
        <v>2499.1999999999998</v>
      </c>
      <c r="W337" s="128">
        <v>2427.0700000000002</v>
      </c>
      <c r="X337" s="128">
        <v>2314.48</v>
      </c>
      <c r="Y337" s="128">
        <v>2275.9699999999998</v>
      </c>
      <c r="Z337" s="128">
        <v>2168.21</v>
      </c>
    </row>
    <row r="338" spans="2:26" x14ac:dyDescent="0.25">
      <c r="B338" s="127">
        <v>27</v>
      </c>
      <c r="C338" s="128">
        <v>2190.16</v>
      </c>
      <c r="D338" s="128">
        <v>2229.19</v>
      </c>
      <c r="E338" s="128">
        <v>2211.66</v>
      </c>
      <c r="F338" s="128">
        <v>2253.48</v>
      </c>
      <c r="G338" s="128">
        <v>2383.31</v>
      </c>
      <c r="H338" s="128">
        <v>2402.06</v>
      </c>
      <c r="I338" s="128">
        <v>2558.34</v>
      </c>
      <c r="J338" s="128">
        <v>2569.62</v>
      </c>
      <c r="K338" s="128">
        <v>2563.98</v>
      </c>
      <c r="L338" s="128">
        <v>2554.34</v>
      </c>
      <c r="M338" s="128">
        <v>2506.46</v>
      </c>
      <c r="N338" s="128">
        <v>2505.31</v>
      </c>
      <c r="O338" s="128">
        <v>2504.84</v>
      </c>
      <c r="P338" s="128">
        <v>2503.6999999999998</v>
      </c>
      <c r="Q338" s="128">
        <v>2535.9</v>
      </c>
      <c r="R338" s="128">
        <v>2600.02</v>
      </c>
      <c r="S338" s="128">
        <v>2536.0500000000002</v>
      </c>
      <c r="T338" s="128">
        <v>2496.88</v>
      </c>
      <c r="U338" s="128">
        <v>2456.64</v>
      </c>
      <c r="V338" s="128">
        <v>2405.1799999999998</v>
      </c>
      <c r="W338" s="128">
        <v>2285.5300000000002</v>
      </c>
      <c r="X338" s="128">
        <v>2239.9</v>
      </c>
      <c r="Y338" s="128">
        <v>2204.0300000000002</v>
      </c>
      <c r="Z338" s="128">
        <v>2187.16</v>
      </c>
    </row>
    <row r="339" spans="2:26" x14ac:dyDescent="0.25">
      <c r="B339" s="127">
        <v>28</v>
      </c>
      <c r="C339" s="128">
        <v>2191.5300000000002</v>
      </c>
      <c r="D339" s="128">
        <v>2197.94</v>
      </c>
      <c r="E339" s="128">
        <v>2212.54</v>
      </c>
      <c r="F339" s="128">
        <v>2355.19</v>
      </c>
      <c r="G339" s="128">
        <v>2439.02</v>
      </c>
      <c r="H339" s="128">
        <v>2649.61</v>
      </c>
      <c r="I339" s="128">
        <v>2716.13</v>
      </c>
      <c r="J339" s="128">
        <v>2714.57</v>
      </c>
      <c r="K339" s="128">
        <v>2692.98</v>
      </c>
      <c r="L339" s="128">
        <v>2692.17</v>
      </c>
      <c r="M339" s="128">
        <v>2688.98</v>
      </c>
      <c r="N339" s="128">
        <v>2691.19</v>
      </c>
      <c r="O339" s="128">
        <v>2683.34</v>
      </c>
      <c r="P339" s="128">
        <v>2677.22</v>
      </c>
      <c r="Q339" s="128">
        <v>2694.91</v>
      </c>
      <c r="R339" s="128">
        <v>2698.41</v>
      </c>
      <c r="S339" s="128">
        <v>2657.98</v>
      </c>
      <c r="T339" s="128">
        <v>2658.04</v>
      </c>
      <c r="U339" s="128">
        <v>2551.58</v>
      </c>
      <c r="V339" s="128">
        <v>2496.6799999999998</v>
      </c>
      <c r="W339" s="128">
        <v>2414.0100000000002</v>
      </c>
      <c r="X339" s="128">
        <v>2402.7600000000002</v>
      </c>
      <c r="Y339" s="128">
        <v>2327.02</v>
      </c>
      <c r="Z339" s="128">
        <v>2278.77</v>
      </c>
    </row>
    <row r="340" spans="2:26" x14ac:dyDescent="0.25">
      <c r="B340" s="127">
        <v>29</v>
      </c>
      <c r="C340" s="128">
        <v>1988.56</v>
      </c>
      <c r="D340" s="128">
        <v>2258.4499999999998</v>
      </c>
      <c r="E340" s="128">
        <v>2282.5100000000002</v>
      </c>
      <c r="F340" s="128">
        <v>2325.48</v>
      </c>
      <c r="G340" s="128">
        <v>2412.23</v>
      </c>
      <c r="H340" s="128">
        <v>2432.17</v>
      </c>
      <c r="I340" s="128">
        <v>2680.42</v>
      </c>
      <c r="J340" s="128">
        <v>2694.73</v>
      </c>
      <c r="K340" s="128">
        <v>2660.99</v>
      </c>
      <c r="L340" s="128">
        <v>2657.79</v>
      </c>
      <c r="M340" s="128">
        <v>2625.14</v>
      </c>
      <c r="N340" s="128">
        <v>2616.06</v>
      </c>
      <c r="O340" s="128">
        <v>2610.23</v>
      </c>
      <c r="P340" s="128">
        <v>2601.96</v>
      </c>
      <c r="Q340" s="128">
        <v>2608.23</v>
      </c>
      <c r="R340" s="128">
        <v>2610.6999999999998</v>
      </c>
      <c r="S340" s="128">
        <v>2617.8200000000002</v>
      </c>
      <c r="T340" s="128">
        <v>2590.04</v>
      </c>
      <c r="U340" s="128">
        <v>2503.84</v>
      </c>
      <c r="V340" s="128">
        <v>2429.56</v>
      </c>
      <c r="W340" s="128">
        <v>2377.4299999999998</v>
      </c>
      <c r="X340" s="128">
        <v>1986.09</v>
      </c>
      <c r="Y340" s="128">
        <v>1986.03</v>
      </c>
      <c r="Z340" s="128">
        <v>1985.9</v>
      </c>
    </row>
    <row r="341" spans="2:26" x14ac:dyDescent="0.25">
      <c r="B341" s="127">
        <v>30</v>
      </c>
      <c r="C341" s="128">
        <v>2158.5300000000002</v>
      </c>
      <c r="D341" s="128">
        <v>2152.92</v>
      </c>
      <c r="E341" s="128">
        <v>2178.62</v>
      </c>
      <c r="F341" s="128">
        <v>2205.9299999999998</v>
      </c>
      <c r="G341" s="128">
        <v>2381.75</v>
      </c>
      <c r="H341" s="128">
        <v>2449.1</v>
      </c>
      <c r="I341" s="128">
        <v>2585.46</v>
      </c>
      <c r="J341" s="128">
        <v>2592.73</v>
      </c>
      <c r="K341" s="128">
        <v>2583.2600000000002</v>
      </c>
      <c r="L341" s="128">
        <v>2584.9299999999998</v>
      </c>
      <c r="M341" s="128">
        <v>2573.98</v>
      </c>
      <c r="N341" s="128">
        <v>2576.9699999999998</v>
      </c>
      <c r="O341" s="128">
        <v>2574.4699999999998</v>
      </c>
      <c r="P341" s="128">
        <v>2552.52</v>
      </c>
      <c r="Q341" s="128">
        <v>2554.62</v>
      </c>
      <c r="R341" s="128">
        <v>2600.9699999999998</v>
      </c>
      <c r="S341" s="128">
        <v>2558.77</v>
      </c>
      <c r="T341" s="128">
        <v>2554.63</v>
      </c>
      <c r="U341" s="128">
        <v>2488.66</v>
      </c>
      <c r="V341" s="128">
        <v>2410.38</v>
      </c>
      <c r="W341" s="128">
        <v>2325.14</v>
      </c>
      <c r="X341" s="128">
        <v>2256.3000000000002</v>
      </c>
      <c r="Y341" s="128">
        <v>2171.14</v>
      </c>
      <c r="Z341" s="128">
        <v>2160.3000000000002</v>
      </c>
    </row>
    <row r="342" spans="2:26" hidden="1" x14ac:dyDescent="0.25">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25">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25">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25">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25">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25">
      <c r="B348" s="127">
        <v>1</v>
      </c>
      <c r="C348" s="128">
        <v>2528.14</v>
      </c>
      <c r="D348" s="128">
        <v>2545.71</v>
      </c>
      <c r="E348" s="128">
        <v>2570.91</v>
      </c>
      <c r="F348" s="128">
        <v>2594.44</v>
      </c>
      <c r="G348" s="128">
        <v>2590.46</v>
      </c>
      <c r="H348" s="128">
        <v>2795.71</v>
      </c>
      <c r="I348" s="128">
        <v>2857.11</v>
      </c>
      <c r="J348" s="128">
        <v>2879.68</v>
      </c>
      <c r="K348" s="128">
        <v>2835.17</v>
      </c>
      <c r="L348" s="128">
        <v>2916.27</v>
      </c>
      <c r="M348" s="128">
        <v>2855.1</v>
      </c>
      <c r="N348" s="128">
        <v>2855.52</v>
      </c>
      <c r="O348" s="128">
        <v>2702.56</v>
      </c>
      <c r="P348" s="128">
        <v>2914.03</v>
      </c>
      <c r="Q348" s="128">
        <v>2920.04</v>
      </c>
      <c r="R348" s="128">
        <v>2911.41</v>
      </c>
      <c r="S348" s="128">
        <v>2937.04</v>
      </c>
      <c r="T348" s="128">
        <v>2943.02</v>
      </c>
      <c r="U348" s="128">
        <v>2910.41</v>
      </c>
      <c r="V348" s="128">
        <v>2609.2399999999998</v>
      </c>
      <c r="W348" s="128">
        <v>2567.81</v>
      </c>
      <c r="X348" s="128">
        <v>2453.2600000000002</v>
      </c>
      <c r="Y348" s="128">
        <v>2453.44</v>
      </c>
      <c r="Z348" s="128">
        <v>2453.56</v>
      </c>
    </row>
    <row r="349" spans="2:26" x14ac:dyDescent="0.25">
      <c r="B349" s="127">
        <v>2</v>
      </c>
      <c r="C349" s="128">
        <v>2605.77</v>
      </c>
      <c r="D349" s="128">
        <v>2602.2399999999998</v>
      </c>
      <c r="E349" s="128">
        <v>2608.1799999999998</v>
      </c>
      <c r="F349" s="128">
        <v>2621.0300000000002</v>
      </c>
      <c r="G349" s="128">
        <v>2692.54</v>
      </c>
      <c r="H349" s="128">
        <v>2764.51</v>
      </c>
      <c r="I349" s="128">
        <v>2848.93</v>
      </c>
      <c r="J349" s="128">
        <v>2862.74</v>
      </c>
      <c r="K349" s="128">
        <v>2881.46</v>
      </c>
      <c r="L349" s="128">
        <v>2884.55</v>
      </c>
      <c r="M349" s="128">
        <v>2883.93</v>
      </c>
      <c r="N349" s="128">
        <v>2882.3</v>
      </c>
      <c r="O349" s="128">
        <v>2879</v>
      </c>
      <c r="P349" s="128">
        <v>2866.3</v>
      </c>
      <c r="Q349" s="128">
        <v>2865.91</v>
      </c>
      <c r="R349" s="128">
        <v>2863.21</v>
      </c>
      <c r="S349" s="128">
        <v>2887.81</v>
      </c>
      <c r="T349" s="128">
        <v>2900.57</v>
      </c>
      <c r="U349" s="128">
        <v>2863.63</v>
      </c>
      <c r="V349" s="128">
        <v>2691.13</v>
      </c>
      <c r="W349" s="128">
        <v>2662.85</v>
      </c>
      <c r="X349" s="128">
        <v>2635.64</v>
      </c>
      <c r="Y349" s="128">
        <v>2631.59</v>
      </c>
      <c r="Z349" s="128">
        <v>2624.29</v>
      </c>
    </row>
    <row r="350" spans="2:26" x14ac:dyDescent="0.25">
      <c r="B350" s="127">
        <v>3</v>
      </c>
      <c r="C350" s="128">
        <v>2437.98</v>
      </c>
      <c r="D350" s="128">
        <v>2583.81</v>
      </c>
      <c r="E350" s="128">
        <v>2611.5500000000002</v>
      </c>
      <c r="F350" s="128">
        <v>2657.38</v>
      </c>
      <c r="G350" s="128">
        <v>2678.62</v>
      </c>
      <c r="H350" s="128">
        <v>2835.47</v>
      </c>
      <c r="I350" s="128">
        <v>2836.26</v>
      </c>
      <c r="J350" s="128">
        <v>2869.7</v>
      </c>
      <c r="K350" s="128">
        <v>2913.95</v>
      </c>
      <c r="L350" s="128">
        <v>2894.79</v>
      </c>
      <c r="M350" s="128">
        <v>2869.11</v>
      </c>
      <c r="N350" s="128">
        <v>2893.79</v>
      </c>
      <c r="O350" s="128">
        <v>2864.14</v>
      </c>
      <c r="P350" s="128">
        <v>2864.74</v>
      </c>
      <c r="Q350" s="128">
        <v>2853.2</v>
      </c>
      <c r="R350" s="128">
        <v>2858.73</v>
      </c>
      <c r="S350" s="128">
        <v>2925.79</v>
      </c>
      <c r="T350" s="128">
        <v>2924.08</v>
      </c>
      <c r="U350" s="128">
        <v>2881.79</v>
      </c>
      <c r="V350" s="128">
        <v>2842.46</v>
      </c>
      <c r="W350" s="128">
        <v>2638.8</v>
      </c>
      <c r="X350" s="128">
        <v>2627.16</v>
      </c>
      <c r="Y350" s="128">
        <v>2618.09</v>
      </c>
      <c r="Z350" s="128">
        <v>2611.0100000000002</v>
      </c>
    </row>
    <row r="351" spans="2:26" x14ac:dyDescent="0.25">
      <c r="B351" s="127">
        <v>4</v>
      </c>
      <c r="C351" s="128">
        <v>2578.85</v>
      </c>
      <c r="D351" s="128">
        <v>2581.6</v>
      </c>
      <c r="E351" s="128">
        <v>2605.36</v>
      </c>
      <c r="F351" s="128">
        <v>2598.4499999999998</v>
      </c>
      <c r="G351" s="128">
        <v>2612.23</v>
      </c>
      <c r="H351" s="128">
        <v>2710.83</v>
      </c>
      <c r="I351" s="128">
        <v>2724.61</v>
      </c>
      <c r="J351" s="128">
        <v>2889.4</v>
      </c>
      <c r="K351" s="128">
        <v>3021.65</v>
      </c>
      <c r="L351" s="128">
        <v>3039.04</v>
      </c>
      <c r="M351" s="128">
        <v>3036.01</v>
      </c>
      <c r="N351" s="128">
        <v>3037.4</v>
      </c>
      <c r="O351" s="128">
        <v>3014.46</v>
      </c>
      <c r="P351" s="128">
        <v>3013.77</v>
      </c>
      <c r="Q351" s="128">
        <v>3015.81</v>
      </c>
      <c r="R351" s="128">
        <v>3014.34</v>
      </c>
      <c r="S351" s="128">
        <v>3028.61</v>
      </c>
      <c r="T351" s="128">
        <v>3029.32</v>
      </c>
      <c r="U351" s="128">
        <v>2960.22</v>
      </c>
      <c r="V351" s="128">
        <v>2860.21</v>
      </c>
      <c r="W351" s="128">
        <v>2597.4699999999998</v>
      </c>
      <c r="X351" s="128">
        <v>2440.9</v>
      </c>
      <c r="Y351" s="128">
        <v>2437.13</v>
      </c>
      <c r="Z351" s="128">
        <v>2435.62</v>
      </c>
    </row>
    <row r="352" spans="2:26" x14ac:dyDescent="0.25">
      <c r="B352" s="127">
        <v>5</v>
      </c>
      <c r="C352" s="128">
        <v>2436.0300000000002</v>
      </c>
      <c r="D352" s="128">
        <v>2437.79</v>
      </c>
      <c r="E352" s="128">
        <v>2442.1799999999998</v>
      </c>
      <c r="F352" s="128">
        <v>2627.88</v>
      </c>
      <c r="G352" s="128">
        <v>2699.35</v>
      </c>
      <c r="H352" s="128">
        <v>2723.42</v>
      </c>
      <c r="I352" s="128">
        <v>2732.96</v>
      </c>
      <c r="J352" s="128">
        <v>2910.21</v>
      </c>
      <c r="K352" s="128">
        <v>3051.53</v>
      </c>
      <c r="L352" s="128">
        <v>3062.61</v>
      </c>
      <c r="M352" s="128">
        <v>3064.94</v>
      </c>
      <c r="N352" s="128">
        <v>3076.19</v>
      </c>
      <c r="O352" s="128">
        <v>3073.17</v>
      </c>
      <c r="P352" s="128">
        <v>3076.71</v>
      </c>
      <c r="Q352" s="128">
        <v>3108.76</v>
      </c>
      <c r="R352" s="128">
        <v>3106.37</v>
      </c>
      <c r="S352" s="128">
        <v>3107.26</v>
      </c>
      <c r="T352" s="128">
        <v>3122.69</v>
      </c>
      <c r="U352" s="128">
        <v>3107.96</v>
      </c>
      <c r="V352" s="128">
        <v>3035.17</v>
      </c>
      <c r="W352" s="128">
        <v>2859.04</v>
      </c>
      <c r="X352" s="128">
        <v>2719.83</v>
      </c>
      <c r="Y352" s="128">
        <v>2686.8</v>
      </c>
      <c r="Z352" s="128">
        <v>2589.7800000000002</v>
      </c>
    </row>
    <row r="353" spans="2:26" x14ac:dyDescent="0.25">
      <c r="B353" s="127">
        <v>6</v>
      </c>
      <c r="C353" s="128">
        <v>2591.77</v>
      </c>
      <c r="D353" s="128">
        <v>2590.1999999999998</v>
      </c>
      <c r="E353" s="128">
        <v>2612.86</v>
      </c>
      <c r="F353" s="128">
        <v>2716.38</v>
      </c>
      <c r="G353" s="128">
        <v>2809.48</v>
      </c>
      <c r="H353" s="128">
        <v>2867.55</v>
      </c>
      <c r="I353" s="128">
        <v>3060.61</v>
      </c>
      <c r="J353" s="128">
        <v>3074</v>
      </c>
      <c r="K353" s="128">
        <v>3093.91</v>
      </c>
      <c r="L353" s="128">
        <v>3095.66</v>
      </c>
      <c r="M353" s="128">
        <v>3092.47</v>
      </c>
      <c r="N353" s="128">
        <v>3157.75</v>
      </c>
      <c r="O353" s="128">
        <v>3090.25</v>
      </c>
      <c r="P353" s="128">
        <v>3127.42</v>
      </c>
      <c r="Q353" s="128">
        <v>3145.51</v>
      </c>
      <c r="R353" s="128">
        <v>3112.44</v>
      </c>
      <c r="S353" s="128">
        <v>3147.02</v>
      </c>
      <c r="T353" s="128">
        <v>3166.46</v>
      </c>
      <c r="U353" s="128">
        <v>3117.49</v>
      </c>
      <c r="V353" s="128">
        <v>3052.06</v>
      </c>
      <c r="W353" s="128">
        <v>2866.86</v>
      </c>
      <c r="X353" s="128">
        <v>2596.96</v>
      </c>
      <c r="Y353" s="128">
        <v>2593.54</v>
      </c>
      <c r="Z353" s="128">
        <v>2593.25</v>
      </c>
    </row>
    <row r="354" spans="2:26" x14ac:dyDescent="0.25">
      <c r="B354" s="127">
        <v>7</v>
      </c>
      <c r="C354" s="128">
        <v>2696.79</v>
      </c>
      <c r="D354" s="128">
        <v>2688.23</v>
      </c>
      <c r="E354" s="128">
        <v>2716.27</v>
      </c>
      <c r="F354" s="128">
        <v>2752.86</v>
      </c>
      <c r="G354" s="128">
        <v>2745.18</v>
      </c>
      <c r="H354" s="128">
        <v>2870.01</v>
      </c>
      <c r="I354" s="128">
        <v>3051.15</v>
      </c>
      <c r="J354" s="128">
        <v>3077.03</v>
      </c>
      <c r="K354" s="128">
        <v>3098.78</v>
      </c>
      <c r="L354" s="128">
        <v>3087.38</v>
      </c>
      <c r="M354" s="128">
        <v>3088.67</v>
      </c>
      <c r="N354" s="128">
        <v>3098.82</v>
      </c>
      <c r="O354" s="128">
        <v>3089.32</v>
      </c>
      <c r="P354" s="128">
        <v>3089.53</v>
      </c>
      <c r="Q354" s="128">
        <v>3132.89</v>
      </c>
      <c r="R354" s="128">
        <v>3120.39</v>
      </c>
      <c r="S354" s="128">
        <v>3121.77</v>
      </c>
      <c r="T354" s="128">
        <v>3149.29</v>
      </c>
      <c r="U354" s="128">
        <v>3114.86</v>
      </c>
      <c r="V354" s="128">
        <v>3011.67</v>
      </c>
      <c r="W354" s="128">
        <v>2899.5</v>
      </c>
      <c r="X354" s="128">
        <v>2855.08</v>
      </c>
      <c r="Y354" s="128">
        <v>2722.98</v>
      </c>
      <c r="Z354" s="128">
        <v>2702.36</v>
      </c>
    </row>
    <row r="355" spans="2:26" x14ac:dyDescent="0.25">
      <c r="B355" s="127">
        <v>8</v>
      </c>
      <c r="C355" s="128">
        <v>2675.76</v>
      </c>
      <c r="D355" s="128">
        <v>2669.56</v>
      </c>
      <c r="E355" s="128">
        <v>2694.12</v>
      </c>
      <c r="F355" s="128">
        <v>2714.59</v>
      </c>
      <c r="G355" s="128">
        <v>2845.03</v>
      </c>
      <c r="H355" s="128">
        <v>3004.42</v>
      </c>
      <c r="I355" s="128">
        <v>3057.73</v>
      </c>
      <c r="J355" s="128">
        <v>3076.68</v>
      </c>
      <c r="K355" s="128">
        <v>3080.36</v>
      </c>
      <c r="L355" s="128">
        <v>3090.54</v>
      </c>
      <c r="M355" s="128">
        <v>3064.39</v>
      </c>
      <c r="N355" s="128">
        <v>3088.97</v>
      </c>
      <c r="O355" s="128">
        <v>3049.23</v>
      </c>
      <c r="P355" s="128">
        <v>3118.74</v>
      </c>
      <c r="Q355" s="128">
        <v>3118.27</v>
      </c>
      <c r="R355" s="128">
        <v>3118.67</v>
      </c>
      <c r="S355" s="128">
        <v>3132.7</v>
      </c>
      <c r="T355" s="128">
        <v>3146.61</v>
      </c>
      <c r="U355" s="128">
        <v>3112.62</v>
      </c>
      <c r="V355" s="128">
        <v>2957.6</v>
      </c>
      <c r="W355" s="128">
        <v>2858.87</v>
      </c>
      <c r="X355" s="128">
        <v>2748.51</v>
      </c>
      <c r="Y355" s="128">
        <v>2712.46</v>
      </c>
      <c r="Z355" s="128">
        <v>2623.38</v>
      </c>
    </row>
    <row r="356" spans="2:26" x14ac:dyDescent="0.25">
      <c r="B356" s="127">
        <v>9</v>
      </c>
      <c r="C356" s="128">
        <v>2724.87</v>
      </c>
      <c r="D356" s="128">
        <v>2726.54</v>
      </c>
      <c r="E356" s="128">
        <v>2758.15</v>
      </c>
      <c r="F356" s="128">
        <v>2769.44</v>
      </c>
      <c r="G356" s="128">
        <v>2848.9</v>
      </c>
      <c r="H356" s="128">
        <v>2872.17</v>
      </c>
      <c r="I356" s="128">
        <v>3038.04</v>
      </c>
      <c r="J356" s="128">
        <v>2955.66</v>
      </c>
      <c r="K356" s="128">
        <v>3043.95</v>
      </c>
      <c r="L356" s="128">
        <v>3049.45</v>
      </c>
      <c r="M356" s="128">
        <v>3046.3</v>
      </c>
      <c r="N356" s="128">
        <v>3067.85</v>
      </c>
      <c r="O356" s="128">
        <v>3065.16</v>
      </c>
      <c r="P356" s="128">
        <v>3064.18</v>
      </c>
      <c r="Q356" s="128">
        <v>3087.31</v>
      </c>
      <c r="R356" s="128">
        <v>3086.86</v>
      </c>
      <c r="S356" s="128">
        <v>3112.08</v>
      </c>
      <c r="T356" s="128">
        <v>3119.83</v>
      </c>
      <c r="U356" s="128">
        <v>3037.47</v>
      </c>
      <c r="V356" s="128">
        <v>2885.14</v>
      </c>
      <c r="W356" s="128">
        <v>2850.19</v>
      </c>
      <c r="X356" s="128">
        <v>2751.44</v>
      </c>
      <c r="Y356" s="128">
        <v>2750.01</v>
      </c>
      <c r="Z356" s="128">
        <v>2737.93</v>
      </c>
    </row>
    <row r="357" spans="2:26" x14ac:dyDescent="0.25">
      <c r="B357" s="127">
        <v>10</v>
      </c>
      <c r="C357" s="128">
        <v>2711.28</v>
      </c>
      <c r="D357" s="128">
        <v>2698.9</v>
      </c>
      <c r="E357" s="128">
        <v>2765.88</v>
      </c>
      <c r="F357" s="128">
        <v>2768.66</v>
      </c>
      <c r="G357" s="128">
        <v>2853.86</v>
      </c>
      <c r="H357" s="128">
        <v>2948.61</v>
      </c>
      <c r="I357" s="128">
        <v>3091.45</v>
      </c>
      <c r="J357" s="128">
        <v>3094.59</v>
      </c>
      <c r="K357" s="128">
        <v>3097.38</v>
      </c>
      <c r="L357" s="128">
        <v>3097.38</v>
      </c>
      <c r="M357" s="128">
        <v>3097.04</v>
      </c>
      <c r="N357" s="128">
        <v>3098.74</v>
      </c>
      <c r="O357" s="128">
        <v>3097.64</v>
      </c>
      <c r="P357" s="128">
        <v>3095.33</v>
      </c>
      <c r="Q357" s="128">
        <v>3149.73</v>
      </c>
      <c r="R357" s="128">
        <v>3197.06</v>
      </c>
      <c r="S357" s="128">
        <v>3186.06</v>
      </c>
      <c r="T357" s="128">
        <v>3173.07</v>
      </c>
      <c r="U357" s="128">
        <v>3207.14</v>
      </c>
      <c r="V357" s="128">
        <v>3087.71</v>
      </c>
      <c r="W357" s="128">
        <v>2923.94</v>
      </c>
      <c r="X357" s="128">
        <v>2845.51</v>
      </c>
      <c r="Y357" s="128">
        <v>2830.36</v>
      </c>
      <c r="Z357" s="128">
        <v>2795.02</v>
      </c>
    </row>
    <row r="358" spans="2:26" x14ac:dyDescent="0.25">
      <c r="B358" s="127">
        <v>11</v>
      </c>
      <c r="C358" s="128">
        <v>2748.51</v>
      </c>
      <c r="D358" s="128">
        <v>2738.76</v>
      </c>
      <c r="E358" s="128">
        <v>2740.99</v>
      </c>
      <c r="F358" s="128">
        <v>2746.52</v>
      </c>
      <c r="G358" s="128">
        <v>2761.48</v>
      </c>
      <c r="H358" s="128">
        <v>2873.55</v>
      </c>
      <c r="I358" s="128">
        <v>2999.9</v>
      </c>
      <c r="J358" s="128">
        <v>3067.14</v>
      </c>
      <c r="K358" s="128">
        <v>3085.72</v>
      </c>
      <c r="L358" s="128">
        <v>3087.03</v>
      </c>
      <c r="M358" s="128">
        <v>3085</v>
      </c>
      <c r="N358" s="128">
        <v>3084.78</v>
      </c>
      <c r="O358" s="128">
        <v>3093.7</v>
      </c>
      <c r="P358" s="128">
        <v>3107.32</v>
      </c>
      <c r="Q358" s="128">
        <v>3109.26</v>
      </c>
      <c r="R358" s="128">
        <v>3104.66</v>
      </c>
      <c r="S358" s="128">
        <v>3145.82</v>
      </c>
      <c r="T358" s="128">
        <v>3156.47</v>
      </c>
      <c r="U358" s="128">
        <v>3099.22</v>
      </c>
      <c r="V358" s="128">
        <v>3004.48</v>
      </c>
      <c r="W358" s="128">
        <v>2847.74</v>
      </c>
      <c r="X358" s="128">
        <v>2846.72</v>
      </c>
      <c r="Y358" s="128">
        <v>2843.19</v>
      </c>
      <c r="Z358" s="128">
        <v>2757.9</v>
      </c>
    </row>
    <row r="359" spans="2:26" x14ac:dyDescent="0.25">
      <c r="B359" s="127">
        <v>12</v>
      </c>
      <c r="C359" s="128">
        <v>2760.38</v>
      </c>
      <c r="D359" s="128">
        <v>2663.71</v>
      </c>
      <c r="E359" s="128">
        <v>2675.34</v>
      </c>
      <c r="F359" s="128">
        <v>2698.16</v>
      </c>
      <c r="G359" s="128">
        <v>2716.45</v>
      </c>
      <c r="H359" s="128">
        <v>2845.3</v>
      </c>
      <c r="I359" s="128">
        <v>2933.16</v>
      </c>
      <c r="J359" s="128">
        <v>3019.13</v>
      </c>
      <c r="K359" s="128">
        <v>3086.76</v>
      </c>
      <c r="L359" s="128">
        <v>3165.27</v>
      </c>
      <c r="M359" s="128">
        <v>3182.21</v>
      </c>
      <c r="N359" s="128">
        <v>3181.56</v>
      </c>
      <c r="O359" s="128">
        <v>3178.52</v>
      </c>
      <c r="P359" s="128">
        <v>3176.64</v>
      </c>
      <c r="Q359" s="128">
        <v>3207.28</v>
      </c>
      <c r="R359" s="128">
        <v>3207.06</v>
      </c>
      <c r="S359" s="128">
        <v>3218.14</v>
      </c>
      <c r="T359" s="128">
        <v>3215.36</v>
      </c>
      <c r="U359" s="128">
        <v>3187.55</v>
      </c>
      <c r="V359" s="128">
        <v>3080.39</v>
      </c>
      <c r="W359" s="128">
        <v>2947.16</v>
      </c>
      <c r="X359" s="128">
        <v>2901.27</v>
      </c>
      <c r="Y359" s="128">
        <v>2857.94</v>
      </c>
      <c r="Z359" s="128">
        <v>2628.49</v>
      </c>
    </row>
    <row r="360" spans="2:26" x14ac:dyDescent="0.25">
      <c r="B360" s="127">
        <v>13</v>
      </c>
      <c r="C360" s="128">
        <v>2599.66</v>
      </c>
      <c r="D360" s="128">
        <v>2602.1799999999998</v>
      </c>
      <c r="E360" s="128">
        <v>2638.8</v>
      </c>
      <c r="F360" s="128">
        <v>2860.16</v>
      </c>
      <c r="G360" s="128">
        <v>3020.66</v>
      </c>
      <c r="H360" s="128">
        <v>3148.84</v>
      </c>
      <c r="I360" s="128">
        <v>3214.79</v>
      </c>
      <c r="J360" s="128">
        <v>3223.96</v>
      </c>
      <c r="K360" s="128">
        <v>3223.79</v>
      </c>
      <c r="L360" s="128">
        <v>3222.9</v>
      </c>
      <c r="M360" s="128">
        <v>3220.39</v>
      </c>
      <c r="N360" s="128">
        <v>3220.71</v>
      </c>
      <c r="O360" s="128">
        <v>3216.42</v>
      </c>
      <c r="P360" s="128">
        <v>3209.35</v>
      </c>
      <c r="Q360" s="128">
        <v>3208.46</v>
      </c>
      <c r="R360" s="128">
        <v>3201.94</v>
      </c>
      <c r="S360" s="128">
        <v>3077.36</v>
      </c>
      <c r="T360" s="128">
        <v>3083.42</v>
      </c>
      <c r="U360" s="128">
        <v>3017.01</v>
      </c>
      <c r="V360" s="128">
        <v>2864.89</v>
      </c>
      <c r="W360" s="128">
        <v>2861.74</v>
      </c>
      <c r="X360" s="128">
        <v>2605.35</v>
      </c>
      <c r="Y360" s="128">
        <v>2605.46</v>
      </c>
      <c r="Z360" s="128">
        <v>2604.56</v>
      </c>
    </row>
    <row r="361" spans="2:26" x14ac:dyDescent="0.25">
      <c r="B361" s="127">
        <v>14</v>
      </c>
      <c r="C361" s="128">
        <v>2627.81</v>
      </c>
      <c r="D361" s="128">
        <v>2669.39</v>
      </c>
      <c r="E361" s="128">
        <v>2707</v>
      </c>
      <c r="F361" s="128">
        <v>2856.95</v>
      </c>
      <c r="G361" s="128">
        <v>2968.36</v>
      </c>
      <c r="H361" s="128">
        <v>3188.02</v>
      </c>
      <c r="I361" s="128">
        <v>3218.96</v>
      </c>
      <c r="J361" s="128">
        <v>3253.11</v>
      </c>
      <c r="K361" s="128">
        <v>3250.46</v>
      </c>
      <c r="L361" s="128">
        <v>3236.3</v>
      </c>
      <c r="M361" s="128">
        <v>3230.2</v>
      </c>
      <c r="N361" s="128">
        <v>3231.78</v>
      </c>
      <c r="O361" s="128">
        <v>3227.97</v>
      </c>
      <c r="P361" s="128">
        <v>3217.22</v>
      </c>
      <c r="Q361" s="128">
        <v>3211.83</v>
      </c>
      <c r="R361" s="128">
        <v>3216.32</v>
      </c>
      <c r="S361" s="128">
        <v>3133.79</v>
      </c>
      <c r="T361" s="128">
        <v>3120.49</v>
      </c>
      <c r="U361" s="128">
        <v>3022.12</v>
      </c>
      <c r="V361" s="128">
        <v>2944.9</v>
      </c>
      <c r="W361" s="128">
        <v>2853.59</v>
      </c>
      <c r="X361" s="128">
        <v>2675.96</v>
      </c>
      <c r="Y361" s="128">
        <v>2629.05</v>
      </c>
      <c r="Z361" s="128">
        <v>2627.23</v>
      </c>
    </row>
    <row r="362" spans="2:26" x14ac:dyDescent="0.25">
      <c r="B362" s="127">
        <v>15</v>
      </c>
      <c r="C362" s="128">
        <v>2673.44</v>
      </c>
      <c r="D362" s="128">
        <v>2678.46</v>
      </c>
      <c r="E362" s="128">
        <v>2721.68</v>
      </c>
      <c r="F362" s="128">
        <v>2770.42</v>
      </c>
      <c r="G362" s="128">
        <v>2878.87</v>
      </c>
      <c r="H362" s="128">
        <v>3061.79</v>
      </c>
      <c r="I362" s="128">
        <v>3180.89</v>
      </c>
      <c r="J362" s="128">
        <v>3195.2</v>
      </c>
      <c r="K362" s="128">
        <v>3209.95</v>
      </c>
      <c r="L362" s="128">
        <v>3212.16</v>
      </c>
      <c r="M362" s="128">
        <v>3196.83</v>
      </c>
      <c r="N362" s="128">
        <v>3199.85</v>
      </c>
      <c r="O362" s="128">
        <v>3188.04</v>
      </c>
      <c r="P362" s="128">
        <v>3189.11</v>
      </c>
      <c r="Q362" s="128">
        <v>3189.11</v>
      </c>
      <c r="R362" s="128">
        <v>3188.36</v>
      </c>
      <c r="S362" s="128">
        <v>3167.43</v>
      </c>
      <c r="T362" s="128">
        <v>3143.11</v>
      </c>
      <c r="U362" s="128">
        <v>3067.66</v>
      </c>
      <c r="V362" s="128">
        <v>2922.46</v>
      </c>
      <c r="W362" s="128">
        <v>2861.17</v>
      </c>
      <c r="X362" s="128">
        <v>2845.5</v>
      </c>
      <c r="Y362" s="128">
        <v>2629.4</v>
      </c>
      <c r="Z362" s="128">
        <v>2628.08</v>
      </c>
    </row>
    <row r="363" spans="2:26" x14ac:dyDescent="0.25">
      <c r="B363" s="127">
        <v>16</v>
      </c>
      <c r="C363" s="128">
        <v>2682.89</v>
      </c>
      <c r="D363" s="128">
        <v>2685.48</v>
      </c>
      <c r="E363" s="128">
        <v>2720.06</v>
      </c>
      <c r="F363" s="128">
        <v>2758.75</v>
      </c>
      <c r="G363" s="128">
        <v>2839.99</v>
      </c>
      <c r="H363" s="128">
        <v>2973.65</v>
      </c>
      <c r="I363" s="128">
        <v>3044.95</v>
      </c>
      <c r="J363" s="128">
        <v>3021.63</v>
      </c>
      <c r="K363" s="128">
        <v>3019.43</v>
      </c>
      <c r="L363" s="128">
        <v>3045.04</v>
      </c>
      <c r="M363" s="128">
        <v>3045.25</v>
      </c>
      <c r="N363" s="128">
        <v>3045.29</v>
      </c>
      <c r="O363" s="128">
        <v>3030.43</v>
      </c>
      <c r="P363" s="128">
        <v>3016.5</v>
      </c>
      <c r="Q363" s="128">
        <v>3046.82</v>
      </c>
      <c r="R363" s="128">
        <v>3083.23</v>
      </c>
      <c r="S363" s="128">
        <v>3119.6</v>
      </c>
      <c r="T363" s="128">
        <v>3108.26</v>
      </c>
      <c r="U363" s="128">
        <v>3007.82</v>
      </c>
      <c r="V363" s="128">
        <v>2919.67</v>
      </c>
      <c r="W363" s="128">
        <v>2848.01</v>
      </c>
      <c r="X363" s="128">
        <v>2772.94</v>
      </c>
      <c r="Y363" s="128">
        <v>2737.71</v>
      </c>
      <c r="Z363" s="128">
        <v>2710.09</v>
      </c>
    </row>
    <row r="364" spans="2:26" x14ac:dyDescent="0.25">
      <c r="B364" s="127">
        <v>17</v>
      </c>
      <c r="C364" s="128">
        <v>2734.02</v>
      </c>
      <c r="D364" s="128">
        <v>2711.74</v>
      </c>
      <c r="E364" s="128">
        <v>2749.37</v>
      </c>
      <c r="F364" s="128">
        <v>2778.53</v>
      </c>
      <c r="G364" s="128">
        <v>2821.31</v>
      </c>
      <c r="H364" s="128">
        <v>2965.43</v>
      </c>
      <c r="I364" s="128">
        <v>3045.94</v>
      </c>
      <c r="J364" s="128">
        <v>3046.23</v>
      </c>
      <c r="K364" s="128">
        <v>3013.19</v>
      </c>
      <c r="L364" s="128">
        <v>3047.64</v>
      </c>
      <c r="M364" s="128">
        <v>3042.3</v>
      </c>
      <c r="N364" s="128">
        <v>3010.01</v>
      </c>
      <c r="O364" s="128">
        <v>3008.91</v>
      </c>
      <c r="P364" s="128">
        <v>3047.31</v>
      </c>
      <c r="Q364" s="128">
        <v>3007.27</v>
      </c>
      <c r="R364" s="128">
        <v>3009.56</v>
      </c>
      <c r="S364" s="128">
        <v>3094.45</v>
      </c>
      <c r="T364" s="128">
        <v>3047.59</v>
      </c>
      <c r="U364" s="128">
        <v>3012.31</v>
      </c>
      <c r="V364" s="128">
        <v>2927.51</v>
      </c>
      <c r="W364" s="128">
        <v>2868.41</v>
      </c>
      <c r="X364" s="128">
        <v>2770.14</v>
      </c>
      <c r="Y364" s="128">
        <v>2748.98</v>
      </c>
      <c r="Z364" s="128">
        <v>2702.08</v>
      </c>
    </row>
    <row r="365" spans="2:26" x14ac:dyDescent="0.25">
      <c r="B365" s="127">
        <v>18</v>
      </c>
      <c r="C365" s="128">
        <v>2713.31</v>
      </c>
      <c r="D365" s="128">
        <v>2715.54</v>
      </c>
      <c r="E365" s="128">
        <v>2721.46</v>
      </c>
      <c r="F365" s="128">
        <v>2735.71</v>
      </c>
      <c r="G365" s="128">
        <v>2796.98</v>
      </c>
      <c r="H365" s="128">
        <v>2865.2</v>
      </c>
      <c r="I365" s="128">
        <v>2970.11</v>
      </c>
      <c r="J365" s="128">
        <v>2999.83</v>
      </c>
      <c r="K365" s="128">
        <v>3018.32</v>
      </c>
      <c r="L365" s="128">
        <v>3044.48</v>
      </c>
      <c r="M365" s="128">
        <v>3083.5</v>
      </c>
      <c r="N365" s="128">
        <v>3003.88</v>
      </c>
      <c r="O365" s="128">
        <v>3000.71</v>
      </c>
      <c r="P365" s="128">
        <v>2999.52</v>
      </c>
      <c r="Q365" s="128">
        <v>3054.53</v>
      </c>
      <c r="R365" s="128">
        <v>3050.64</v>
      </c>
      <c r="S365" s="128">
        <v>3145.5</v>
      </c>
      <c r="T365" s="128">
        <v>3092.67</v>
      </c>
      <c r="U365" s="128">
        <v>3000.8</v>
      </c>
      <c r="V365" s="128">
        <v>2939.66</v>
      </c>
      <c r="W365" s="128">
        <v>2868.22</v>
      </c>
      <c r="X365" s="128">
        <v>2842.18</v>
      </c>
      <c r="Y365" s="128">
        <v>2719.45</v>
      </c>
      <c r="Z365" s="128">
        <v>2692.22</v>
      </c>
    </row>
    <row r="366" spans="2:26" x14ac:dyDescent="0.25">
      <c r="B366" s="127">
        <v>19</v>
      </c>
      <c r="C366" s="128">
        <v>2637.92</v>
      </c>
      <c r="D366" s="128">
        <v>2653.33</v>
      </c>
      <c r="E366" s="128">
        <v>2660.31</v>
      </c>
      <c r="F366" s="128">
        <v>2675.26</v>
      </c>
      <c r="G366" s="128">
        <v>2837.58</v>
      </c>
      <c r="H366" s="128">
        <v>2809.96</v>
      </c>
      <c r="I366" s="128">
        <v>2860.44</v>
      </c>
      <c r="J366" s="128">
        <v>2925.32</v>
      </c>
      <c r="K366" s="128">
        <v>3005.37</v>
      </c>
      <c r="L366" s="128">
        <v>3046.48</v>
      </c>
      <c r="M366" s="128">
        <v>3046.62</v>
      </c>
      <c r="N366" s="128">
        <v>3046.89</v>
      </c>
      <c r="O366" s="128">
        <v>3001.36</v>
      </c>
      <c r="P366" s="128">
        <v>3010.54</v>
      </c>
      <c r="Q366" s="128">
        <v>3049.03</v>
      </c>
      <c r="R366" s="128">
        <v>3109.42</v>
      </c>
      <c r="S366" s="128">
        <v>3217.47</v>
      </c>
      <c r="T366" s="128">
        <v>3120.22</v>
      </c>
      <c r="U366" s="128">
        <v>3040.45</v>
      </c>
      <c r="V366" s="128">
        <v>2885.87</v>
      </c>
      <c r="W366" s="128">
        <v>2718.94</v>
      </c>
      <c r="X366" s="128">
        <v>2645.42</v>
      </c>
      <c r="Y366" s="128">
        <v>2631.28</v>
      </c>
      <c r="Z366" s="128">
        <v>2616.2800000000002</v>
      </c>
    </row>
    <row r="367" spans="2:26" x14ac:dyDescent="0.25">
      <c r="B367" s="127">
        <v>20</v>
      </c>
      <c r="C367" s="128">
        <v>2648.64</v>
      </c>
      <c r="D367" s="128">
        <v>2669.07</v>
      </c>
      <c r="E367" s="128">
        <v>2700.11</v>
      </c>
      <c r="F367" s="128">
        <v>2738.59</v>
      </c>
      <c r="G367" s="128">
        <v>2883.02</v>
      </c>
      <c r="H367" s="128">
        <v>3100.21</v>
      </c>
      <c r="I367" s="128">
        <v>3223.45</v>
      </c>
      <c r="J367" s="128">
        <v>3138.89</v>
      </c>
      <c r="K367" s="128">
        <v>3199.43</v>
      </c>
      <c r="L367" s="128">
        <v>3165.01</v>
      </c>
      <c r="M367" s="128">
        <v>3155.39</v>
      </c>
      <c r="N367" s="128">
        <v>3153.23</v>
      </c>
      <c r="O367" s="128">
        <v>3133.3</v>
      </c>
      <c r="P367" s="128">
        <v>3143.61</v>
      </c>
      <c r="Q367" s="128">
        <v>3155.01</v>
      </c>
      <c r="R367" s="128">
        <v>3155.9</v>
      </c>
      <c r="S367" s="128">
        <v>3204.92</v>
      </c>
      <c r="T367" s="128">
        <v>3154.86</v>
      </c>
      <c r="U367" s="128">
        <v>3002.12</v>
      </c>
      <c r="V367" s="128">
        <v>2874.44</v>
      </c>
      <c r="W367" s="128">
        <v>2719.56</v>
      </c>
      <c r="X367" s="128">
        <v>2677.87</v>
      </c>
      <c r="Y367" s="128">
        <v>2623.3</v>
      </c>
      <c r="Z367" s="128">
        <v>2621.86</v>
      </c>
    </row>
    <row r="368" spans="2:26" x14ac:dyDescent="0.25">
      <c r="B368" s="127">
        <v>21</v>
      </c>
      <c r="C368" s="128">
        <v>2602.62</v>
      </c>
      <c r="D368" s="128">
        <v>2684.73</v>
      </c>
      <c r="E368" s="128">
        <v>2727.31</v>
      </c>
      <c r="F368" s="128">
        <v>2770.03</v>
      </c>
      <c r="G368" s="128">
        <v>2852.94</v>
      </c>
      <c r="H368" s="128">
        <v>3040.89</v>
      </c>
      <c r="I368" s="128">
        <v>3207.22</v>
      </c>
      <c r="J368" s="128">
        <v>3230.69</v>
      </c>
      <c r="K368" s="128">
        <v>3296.09</v>
      </c>
      <c r="L368" s="128">
        <v>3295.67</v>
      </c>
      <c r="M368" s="128">
        <v>3294.91</v>
      </c>
      <c r="N368" s="128">
        <v>3294.45</v>
      </c>
      <c r="O368" s="128">
        <v>3293.58</v>
      </c>
      <c r="P368" s="128">
        <v>3215.14</v>
      </c>
      <c r="Q368" s="128">
        <v>3279.13</v>
      </c>
      <c r="R368" s="128">
        <v>3282.26</v>
      </c>
      <c r="S368" s="128">
        <v>3324.97</v>
      </c>
      <c r="T368" s="128">
        <v>3257.18</v>
      </c>
      <c r="U368" s="128">
        <v>3210.64</v>
      </c>
      <c r="V368" s="128">
        <v>3100.39</v>
      </c>
      <c r="W368" s="128">
        <v>2984.9</v>
      </c>
      <c r="X368" s="128">
        <v>2851.09</v>
      </c>
      <c r="Y368" s="128">
        <v>2723.75</v>
      </c>
      <c r="Z368" s="128">
        <v>2673.31</v>
      </c>
    </row>
    <row r="369" spans="2:26" x14ac:dyDescent="0.25">
      <c r="B369" s="127">
        <v>22</v>
      </c>
      <c r="C369" s="128">
        <v>2596.9499999999998</v>
      </c>
      <c r="D369" s="128">
        <v>2436.44</v>
      </c>
      <c r="E369" s="128">
        <v>2722.78</v>
      </c>
      <c r="F369" s="128">
        <v>2768.15</v>
      </c>
      <c r="G369" s="128">
        <v>2796.59</v>
      </c>
      <c r="H369" s="128">
        <v>2887.7</v>
      </c>
      <c r="I369" s="128">
        <v>3107.23</v>
      </c>
      <c r="J369" s="128">
        <v>3114.03</v>
      </c>
      <c r="K369" s="128">
        <v>3182.69</v>
      </c>
      <c r="L369" s="128">
        <v>3160.61</v>
      </c>
      <c r="M369" s="128">
        <v>3180.09</v>
      </c>
      <c r="N369" s="128">
        <v>3176.16</v>
      </c>
      <c r="O369" s="128">
        <v>3166.72</v>
      </c>
      <c r="P369" s="128">
        <v>3159.68</v>
      </c>
      <c r="Q369" s="128">
        <v>3167.82</v>
      </c>
      <c r="R369" s="128">
        <v>3184.41</v>
      </c>
      <c r="S369" s="128">
        <v>3182.96</v>
      </c>
      <c r="T369" s="128">
        <v>3162.47</v>
      </c>
      <c r="U369" s="128">
        <v>3107.5</v>
      </c>
      <c r="V369" s="128">
        <v>3042.52</v>
      </c>
      <c r="W369" s="128">
        <v>2846.23</v>
      </c>
      <c r="X369" s="128">
        <v>2436.41</v>
      </c>
      <c r="Y369" s="128">
        <v>2436.3200000000002</v>
      </c>
      <c r="Z369" s="128">
        <v>2436.36</v>
      </c>
    </row>
    <row r="370" spans="2:26" x14ac:dyDescent="0.25">
      <c r="B370" s="127">
        <v>23</v>
      </c>
      <c r="C370" s="128">
        <v>2630.87</v>
      </c>
      <c r="D370" s="128">
        <v>2655.53</v>
      </c>
      <c r="E370" s="128">
        <v>2751.94</v>
      </c>
      <c r="F370" s="128">
        <v>2837.47</v>
      </c>
      <c r="G370" s="128">
        <v>2788.9</v>
      </c>
      <c r="H370" s="128">
        <v>2890.38</v>
      </c>
      <c r="I370" s="128">
        <v>3031.06</v>
      </c>
      <c r="J370" s="128">
        <v>3045.88</v>
      </c>
      <c r="K370" s="128">
        <v>3107.11</v>
      </c>
      <c r="L370" s="128">
        <v>3044.97</v>
      </c>
      <c r="M370" s="128">
        <v>3044.44</v>
      </c>
      <c r="N370" s="128">
        <v>3048.5</v>
      </c>
      <c r="O370" s="128">
        <v>3038.55</v>
      </c>
      <c r="P370" s="128">
        <v>3047.12</v>
      </c>
      <c r="Q370" s="128">
        <v>3047.59</v>
      </c>
      <c r="R370" s="128">
        <v>3103.92</v>
      </c>
      <c r="S370" s="128">
        <v>3109.2</v>
      </c>
      <c r="T370" s="128">
        <v>3044.45</v>
      </c>
      <c r="U370" s="128">
        <v>2981.59</v>
      </c>
      <c r="V370" s="128">
        <v>2870.68</v>
      </c>
      <c r="W370" s="128">
        <v>2792.34</v>
      </c>
      <c r="X370" s="128">
        <v>2637.65</v>
      </c>
      <c r="Y370" s="128">
        <v>2687.83</v>
      </c>
      <c r="Z370" s="128">
        <v>2679.84</v>
      </c>
    </row>
    <row r="371" spans="2:26" x14ac:dyDescent="0.25">
      <c r="B371" s="127">
        <v>24</v>
      </c>
      <c r="C371" s="128">
        <v>2685.58</v>
      </c>
      <c r="D371" s="128">
        <v>2681.71</v>
      </c>
      <c r="E371" s="128">
        <v>2688.52</v>
      </c>
      <c r="F371" s="128">
        <v>2765.61</v>
      </c>
      <c r="G371" s="128">
        <v>2856.51</v>
      </c>
      <c r="H371" s="128">
        <v>2963.89</v>
      </c>
      <c r="I371" s="128">
        <v>3114.1</v>
      </c>
      <c r="J371" s="128">
        <v>3191.57</v>
      </c>
      <c r="K371" s="128">
        <v>3191.75</v>
      </c>
      <c r="L371" s="128">
        <v>3182.26</v>
      </c>
      <c r="M371" s="128">
        <v>3181.76</v>
      </c>
      <c r="N371" s="128">
        <v>3180.27</v>
      </c>
      <c r="O371" s="128">
        <v>3189.66</v>
      </c>
      <c r="P371" s="128">
        <v>3181.79</v>
      </c>
      <c r="Q371" s="128">
        <v>3189.27</v>
      </c>
      <c r="R371" s="128">
        <v>3175.19</v>
      </c>
      <c r="S371" s="128">
        <v>3176.21</v>
      </c>
      <c r="T371" s="128">
        <v>3187.07</v>
      </c>
      <c r="U371" s="128">
        <v>3159.95</v>
      </c>
      <c r="V371" s="128">
        <v>3118.86</v>
      </c>
      <c r="W371" s="128">
        <v>2980.87</v>
      </c>
      <c r="X371" s="128">
        <v>2875.74</v>
      </c>
      <c r="Y371" s="128">
        <v>2758.37</v>
      </c>
      <c r="Z371" s="128">
        <v>2729.79</v>
      </c>
    </row>
    <row r="372" spans="2:26" x14ac:dyDescent="0.25">
      <c r="B372" s="127">
        <v>25</v>
      </c>
      <c r="C372" s="128">
        <v>2732.37</v>
      </c>
      <c r="D372" s="128">
        <v>2636.31</v>
      </c>
      <c r="E372" s="128">
        <v>2636.29</v>
      </c>
      <c r="F372" s="128">
        <v>2708.27</v>
      </c>
      <c r="G372" s="128">
        <v>2747.92</v>
      </c>
      <c r="H372" s="128">
        <v>2810.09</v>
      </c>
      <c r="I372" s="128">
        <v>2892.83</v>
      </c>
      <c r="J372" s="128">
        <v>3024.18</v>
      </c>
      <c r="K372" s="128">
        <v>3020.76</v>
      </c>
      <c r="L372" s="128">
        <v>3108.49</v>
      </c>
      <c r="M372" s="128">
        <v>3103.8</v>
      </c>
      <c r="N372" s="128">
        <v>3106.68</v>
      </c>
      <c r="O372" s="128">
        <v>3099.26</v>
      </c>
      <c r="P372" s="128">
        <v>3104.17</v>
      </c>
      <c r="Q372" s="128">
        <v>3097.62</v>
      </c>
      <c r="R372" s="128">
        <v>3105.94</v>
      </c>
      <c r="S372" s="128">
        <v>3109.55</v>
      </c>
      <c r="T372" s="128">
        <v>3114.99</v>
      </c>
      <c r="U372" s="128">
        <v>3000.62</v>
      </c>
      <c r="V372" s="128">
        <v>2962.72</v>
      </c>
      <c r="W372" s="128">
        <v>2884.19</v>
      </c>
      <c r="X372" s="128">
        <v>2773.2</v>
      </c>
      <c r="Y372" s="128">
        <v>2744.6</v>
      </c>
      <c r="Z372" s="128">
        <v>2621.69</v>
      </c>
    </row>
    <row r="373" spans="2:26" x14ac:dyDescent="0.25">
      <c r="B373" s="127">
        <v>26</v>
      </c>
      <c r="C373" s="128">
        <v>2629.36</v>
      </c>
      <c r="D373" s="128">
        <v>2621.44</v>
      </c>
      <c r="E373" s="128">
        <v>2622.59</v>
      </c>
      <c r="F373" s="128">
        <v>2626.69</v>
      </c>
      <c r="G373" s="128">
        <v>2612.94</v>
      </c>
      <c r="H373" s="128">
        <v>2762.28</v>
      </c>
      <c r="I373" s="128">
        <v>2776.02</v>
      </c>
      <c r="J373" s="128">
        <v>2850.43</v>
      </c>
      <c r="K373" s="128">
        <v>2850.63</v>
      </c>
      <c r="L373" s="128">
        <v>3011.18</v>
      </c>
      <c r="M373" s="128">
        <v>3011.37</v>
      </c>
      <c r="N373" s="128">
        <v>3011.38</v>
      </c>
      <c r="O373" s="128">
        <v>3015.36</v>
      </c>
      <c r="P373" s="128">
        <v>3018.5</v>
      </c>
      <c r="Q373" s="128">
        <v>3100.03</v>
      </c>
      <c r="R373" s="128">
        <v>3107.69</v>
      </c>
      <c r="S373" s="128">
        <v>3115.93</v>
      </c>
      <c r="T373" s="128">
        <v>3105.53</v>
      </c>
      <c r="U373" s="128">
        <v>3000.13</v>
      </c>
      <c r="V373" s="128">
        <v>2949.78</v>
      </c>
      <c r="W373" s="128">
        <v>2877.65</v>
      </c>
      <c r="X373" s="128">
        <v>2765.06</v>
      </c>
      <c r="Y373" s="128">
        <v>2726.55</v>
      </c>
      <c r="Z373" s="128">
        <v>2618.79</v>
      </c>
    </row>
    <row r="374" spans="2:26" x14ac:dyDescent="0.25">
      <c r="B374" s="127">
        <v>27</v>
      </c>
      <c r="C374" s="128">
        <v>2640.74</v>
      </c>
      <c r="D374" s="128">
        <v>2679.77</v>
      </c>
      <c r="E374" s="128">
        <v>2662.24</v>
      </c>
      <c r="F374" s="128">
        <v>2704.06</v>
      </c>
      <c r="G374" s="128">
        <v>2833.89</v>
      </c>
      <c r="H374" s="128">
        <v>2852.64</v>
      </c>
      <c r="I374" s="128">
        <v>3008.92</v>
      </c>
      <c r="J374" s="128">
        <v>3020.2</v>
      </c>
      <c r="K374" s="128">
        <v>3014.56</v>
      </c>
      <c r="L374" s="128">
        <v>3004.92</v>
      </c>
      <c r="M374" s="128">
        <v>2957.04</v>
      </c>
      <c r="N374" s="128">
        <v>2955.89</v>
      </c>
      <c r="O374" s="128">
        <v>2955.42</v>
      </c>
      <c r="P374" s="128">
        <v>2954.28</v>
      </c>
      <c r="Q374" s="128">
        <v>2986.48</v>
      </c>
      <c r="R374" s="128">
        <v>3050.6</v>
      </c>
      <c r="S374" s="128">
        <v>2986.63</v>
      </c>
      <c r="T374" s="128">
        <v>2947.46</v>
      </c>
      <c r="U374" s="128">
        <v>2907.22</v>
      </c>
      <c r="V374" s="128">
        <v>2855.76</v>
      </c>
      <c r="W374" s="128">
        <v>2736.11</v>
      </c>
      <c r="X374" s="128">
        <v>2690.48</v>
      </c>
      <c r="Y374" s="128">
        <v>2654.61</v>
      </c>
      <c r="Z374" s="128">
        <v>2637.74</v>
      </c>
    </row>
    <row r="375" spans="2:26" x14ac:dyDescent="0.25">
      <c r="B375" s="127">
        <v>28</v>
      </c>
      <c r="C375" s="128">
        <v>2642.11</v>
      </c>
      <c r="D375" s="128">
        <v>2648.52</v>
      </c>
      <c r="E375" s="128">
        <v>2663.12</v>
      </c>
      <c r="F375" s="128">
        <v>2805.77</v>
      </c>
      <c r="G375" s="128">
        <v>2889.6</v>
      </c>
      <c r="H375" s="128">
        <v>3100.19</v>
      </c>
      <c r="I375" s="128">
        <v>3166.71</v>
      </c>
      <c r="J375" s="128">
        <v>3165.15</v>
      </c>
      <c r="K375" s="128">
        <v>3143.56</v>
      </c>
      <c r="L375" s="128">
        <v>3142.75</v>
      </c>
      <c r="M375" s="128">
        <v>3139.56</v>
      </c>
      <c r="N375" s="128">
        <v>3141.77</v>
      </c>
      <c r="O375" s="128">
        <v>3133.92</v>
      </c>
      <c r="P375" s="128">
        <v>3127.8</v>
      </c>
      <c r="Q375" s="128">
        <v>3145.49</v>
      </c>
      <c r="R375" s="128">
        <v>3148.99</v>
      </c>
      <c r="S375" s="128">
        <v>3108.56</v>
      </c>
      <c r="T375" s="128">
        <v>3108.62</v>
      </c>
      <c r="U375" s="128">
        <v>3002.16</v>
      </c>
      <c r="V375" s="128">
        <v>2947.26</v>
      </c>
      <c r="W375" s="128">
        <v>2864.59</v>
      </c>
      <c r="X375" s="128">
        <v>2853.34</v>
      </c>
      <c r="Y375" s="128">
        <v>2777.6</v>
      </c>
      <c r="Z375" s="128">
        <v>2729.35</v>
      </c>
    </row>
    <row r="376" spans="2:26" x14ac:dyDescent="0.25">
      <c r="B376" s="127">
        <v>29</v>
      </c>
      <c r="C376" s="128">
        <v>2439.14</v>
      </c>
      <c r="D376" s="128">
        <v>2709.03</v>
      </c>
      <c r="E376" s="128">
        <v>2733.09</v>
      </c>
      <c r="F376" s="128">
        <v>2776.06</v>
      </c>
      <c r="G376" s="128">
        <v>2862.81</v>
      </c>
      <c r="H376" s="128">
        <v>2882.75</v>
      </c>
      <c r="I376" s="128">
        <v>3131</v>
      </c>
      <c r="J376" s="128">
        <v>3145.31</v>
      </c>
      <c r="K376" s="128">
        <v>3111.57</v>
      </c>
      <c r="L376" s="128">
        <v>3108.37</v>
      </c>
      <c r="M376" s="128">
        <v>3075.72</v>
      </c>
      <c r="N376" s="128">
        <v>3066.64</v>
      </c>
      <c r="O376" s="128">
        <v>3060.81</v>
      </c>
      <c r="P376" s="128">
        <v>3052.54</v>
      </c>
      <c r="Q376" s="128">
        <v>3058.81</v>
      </c>
      <c r="R376" s="128">
        <v>3061.28</v>
      </c>
      <c r="S376" s="128">
        <v>3068.4</v>
      </c>
      <c r="T376" s="128">
        <v>3040.62</v>
      </c>
      <c r="U376" s="128">
        <v>2954.42</v>
      </c>
      <c r="V376" s="128">
        <v>2880.14</v>
      </c>
      <c r="W376" s="128">
        <v>2828.01</v>
      </c>
      <c r="X376" s="128">
        <v>2436.67</v>
      </c>
      <c r="Y376" s="128">
        <v>2436.61</v>
      </c>
      <c r="Z376" s="128">
        <v>2436.48</v>
      </c>
    </row>
    <row r="377" spans="2:26" ht="15.75" customHeight="1" x14ac:dyDescent="0.25">
      <c r="B377" s="127">
        <v>30</v>
      </c>
      <c r="C377" s="128">
        <v>2609.11</v>
      </c>
      <c r="D377" s="128">
        <v>2603.5</v>
      </c>
      <c r="E377" s="128">
        <v>2629.2</v>
      </c>
      <c r="F377" s="128">
        <v>2656.51</v>
      </c>
      <c r="G377" s="128">
        <v>2832.33</v>
      </c>
      <c r="H377" s="128">
        <v>2899.68</v>
      </c>
      <c r="I377" s="128">
        <v>3036.04</v>
      </c>
      <c r="J377" s="128">
        <v>3043.31</v>
      </c>
      <c r="K377" s="128">
        <v>3033.84</v>
      </c>
      <c r="L377" s="128">
        <v>3035.51</v>
      </c>
      <c r="M377" s="128">
        <v>3024.56</v>
      </c>
      <c r="N377" s="128">
        <v>3027.55</v>
      </c>
      <c r="O377" s="128">
        <v>3025.05</v>
      </c>
      <c r="P377" s="128">
        <v>3003.1</v>
      </c>
      <c r="Q377" s="128">
        <v>3005.2</v>
      </c>
      <c r="R377" s="128">
        <v>3051.55</v>
      </c>
      <c r="S377" s="128">
        <v>3009.35</v>
      </c>
      <c r="T377" s="128">
        <v>3005.21</v>
      </c>
      <c r="U377" s="128">
        <v>2939.24</v>
      </c>
      <c r="V377" s="128">
        <v>2860.96</v>
      </c>
      <c r="W377" s="128">
        <v>2775.72</v>
      </c>
      <c r="X377" s="128">
        <v>2706.88</v>
      </c>
      <c r="Y377" s="128">
        <v>2621.72</v>
      </c>
      <c r="Z377" s="128">
        <v>2610.88</v>
      </c>
    </row>
    <row r="378" spans="2:26" hidden="1" x14ac:dyDescent="0.25">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25">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25">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25">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25">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25">
      <c r="B384" s="127">
        <v>1</v>
      </c>
      <c r="C384" s="128">
        <v>2605.2399999999998</v>
      </c>
      <c r="D384" s="128">
        <v>2622.81</v>
      </c>
      <c r="E384" s="128">
        <v>2648.01</v>
      </c>
      <c r="F384" s="128">
        <v>2671.54</v>
      </c>
      <c r="G384" s="128">
        <v>2667.56</v>
      </c>
      <c r="H384" s="128">
        <v>2872.81</v>
      </c>
      <c r="I384" s="128">
        <v>2934.21</v>
      </c>
      <c r="J384" s="128">
        <v>2956.78</v>
      </c>
      <c r="K384" s="128">
        <v>2912.27</v>
      </c>
      <c r="L384" s="128">
        <v>2993.37</v>
      </c>
      <c r="M384" s="128">
        <v>2932.2</v>
      </c>
      <c r="N384" s="128">
        <v>2932.62</v>
      </c>
      <c r="O384" s="128">
        <v>2779.66</v>
      </c>
      <c r="P384" s="128">
        <v>2991.13</v>
      </c>
      <c r="Q384" s="128">
        <v>2997.14</v>
      </c>
      <c r="R384" s="128">
        <v>2988.51</v>
      </c>
      <c r="S384" s="128">
        <v>3014.14</v>
      </c>
      <c r="T384" s="128">
        <v>3020.12</v>
      </c>
      <c r="U384" s="128">
        <v>2987.51</v>
      </c>
      <c r="V384" s="128">
        <v>2686.34</v>
      </c>
      <c r="W384" s="128">
        <v>2644.91</v>
      </c>
      <c r="X384" s="128">
        <v>2530.36</v>
      </c>
      <c r="Y384" s="128">
        <v>2530.54</v>
      </c>
      <c r="Z384" s="128">
        <v>2530.66</v>
      </c>
    </row>
    <row r="385" spans="2:26" x14ac:dyDescent="0.25">
      <c r="B385" s="127">
        <v>2</v>
      </c>
      <c r="C385" s="128">
        <v>2682.87</v>
      </c>
      <c r="D385" s="128">
        <v>2679.34</v>
      </c>
      <c r="E385" s="128">
        <v>2685.28</v>
      </c>
      <c r="F385" s="128">
        <v>2698.13</v>
      </c>
      <c r="G385" s="128">
        <v>2769.64</v>
      </c>
      <c r="H385" s="128">
        <v>2841.61</v>
      </c>
      <c r="I385" s="128">
        <v>2926.03</v>
      </c>
      <c r="J385" s="128">
        <v>2939.84</v>
      </c>
      <c r="K385" s="128">
        <v>2958.56</v>
      </c>
      <c r="L385" s="128">
        <v>2961.65</v>
      </c>
      <c r="M385" s="128">
        <v>2961.03</v>
      </c>
      <c r="N385" s="128">
        <v>2959.4</v>
      </c>
      <c r="O385" s="128">
        <v>2956.1</v>
      </c>
      <c r="P385" s="128">
        <v>2943.4</v>
      </c>
      <c r="Q385" s="128">
        <v>2943.01</v>
      </c>
      <c r="R385" s="128">
        <v>2940.31</v>
      </c>
      <c r="S385" s="128">
        <v>2964.91</v>
      </c>
      <c r="T385" s="128">
        <v>2977.67</v>
      </c>
      <c r="U385" s="128">
        <v>2940.73</v>
      </c>
      <c r="V385" s="128">
        <v>2768.23</v>
      </c>
      <c r="W385" s="128">
        <v>2739.95</v>
      </c>
      <c r="X385" s="128">
        <v>2712.74</v>
      </c>
      <c r="Y385" s="128">
        <v>2708.69</v>
      </c>
      <c r="Z385" s="128">
        <v>2701.39</v>
      </c>
    </row>
    <row r="386" spans="2:26" x14ac:dyDescent="0.25">
      <c r="B386" s="127">
        <v>3</v>
      </c>
      <c r="C386" s="128">
        <v>2515.08</v>
      </c>
      <c r="D386" s="128">
        <v>2660.91</v>
      </c>
      <c r="E386" s="128">
        <v>2688.65</v>
      </c>
      <c r="F386" s="128">
        <v>2734.48</v>
      </c>
      <c r="G386" s="128">
        <v>2755.72</v>
      </c>
      <c r="H386" s="128">
        <v>2912.57</v>
      </c>
      <c r="I386" s="128">
        <v>2913.36</v>
      </c>
      <c r="J386" s="128">
        <v>2946.8</v>
      </c>
      <c r="K386" s="128">
        <v>2991.05</v>
      </c>
      <c r="L386" s="128">
        <v>2971.89</v>
      </c>
      <c r="M386" s="128">
        <v>2946.21</v>
      </c>
      <c r="N386" s="128">
        <v>2970.89</v>
      </c>
      <c r="O386" s="128">
        <v>2941.24</v>
      </c>
      <c r="P386" s="128">
        <v>2941.84</v>
      </c>
      <c r="Q386" s="128">
        <v>2930.3</v>
      </c>
      <c r="R386" s="128">
        <v>2935.83</v>
      </c>
      <c r="S386" s="128">
        <v>3002.89</v>
      </c>
      <c r="T386" s="128">
        <v>3001.18</v>
      </c>
      <c r="U386" s="128">
        <v>2958.89</v>
      </c>
      <c r="V386" s="128">
        <v>2919.56</v>
      </c>
      <c r="W386" s="128">
        <v>2715.9</v>
      </c>
      <c r="X386" s="128">
        <v>2704.26</v>
      </c>
      <c r="Y386" s="128">
        <v>2695.19</v>
      </c>
      <c r="Z386" s="128">
        <v>2688.11</v>
      </c>
    </row>
    <row r="387" spans="2:26" x14ac:dyDescent="0.25">
      <c r="B387" s="127">
        <v>4</v>
      </c>
      <c r="C387" s="128">
        <v>2655.95</v>
      </c>
      <c r="D387" s="128">
        <v>2658.7</v>
      </c>
      <c r="E387" s="128">
        <v>2682.46</v>
      </c>
      <c r="F387" s="128">
        <v>2675.55</v>
      </c>
      <c r="G387" s="128">
        <v>2689.33</v>
      </c>
      <c r="H387" s="128">
        <v>2787.93</v>
      </c>
      <c r="I387" s="128">
        <v>2801.71</v>
      </c>
      <c r="J387" s="128">
        <v>2966.5</v>
      </c>
      <c r="K387" s="128">
        <v>3098.75</v>
      </c>
      <c r="L387" s="128">
        <v>3116.14</v>
      </c>
      <c r="M387" s="128">
        <v>3113.11</v>
      </c>
      <c r="N387" s="128">
        <v>3114.5</v>
      </c>
      <c r="O387" s="128">
        <v>3091.56</v>
      </c>
      <c r="P387" s="128">
        <v>3090.87</v>
      </c>
      <c r="Q387" s="128">
        <v>3092.91</v>
      </c>
      <c r="R387" s="128">
        <v>3091.44</v>
      </c>
      <c r="S387" s="128">
        <v>3105.71</v>
      </c>
      <c r="T387" s="128">
        <v>3106.42</v>
      </c>
      <c r="U387" s="128">
        <v>3037.32</v>
      </c>
      <c r="V387" s="128">
        <v>2937.31</v>
      </c>
      <c r="W387" s="128">
        <v>2674.57</v>
      </c>
      <c r="X387" s="128">
        <v>2518</v>
      </c>
      <c r="Y387" s="128">
        <v>2514.23</v>
      </c>
      <c r="Z387" s="128">
        <v>2512.7199999999998</v>
      </c>
    </row>
    <row r="388" spans="2:26" x14ac:dyDescent="0.25">
      <c r="B388" s="127">
        <v>5</v>
      </c>
      <c r="C388" s="128">
        <v>2513.13</v>
      </c>
      <c r="D388" s="128">
        <v>2514.89</v>
      </c>
      <c r="E388" s="128">
        <v>2519.2800000000002</v>
      </c>
      <c r="F388" s="128">
        <v>2704.98</v>
      </c>
      <c r="G388" s="128">
        <v>2776.45</v>
      </c>
      <c r="H388" s="128">
        <v>2800.52</v>
      </c>
      <c r="I388" s="128">
        <v>2810.06</v>
      </c>
      <c r="J388" s="128">
        <v>2987.31</v>
      </c>
      <c r="K388" s="128">
        <v>3128.63</v>
      </c>
      <c r="L388" s="128">
        <v>3139.71</v>
      </c>
      <c r="M388" s="128">
        <v>3142.04</v>
      </c>
      <c r="N388" s="128">
        <v>3153.29</v>
      </c>
      <c r="O388" s="128">
        <v>3150.27</v>
      </c>
      <c r="P388" s="128">
        <v>3153.81</v>
      </c>
      <c r="Q388" s="128">
        <v>3185.86</v>
      </c>
      <c r="R388" s="128">
        <v>3183.47</v>
      </c>
      <c r="S388" s="128">
        <v>3184.36</v>
      </c>
      <c r="T388" s="128">
        <v>3199.79</v>
      </c>
      <c r="U388" s="128">
        <v>3185.06</v>
      </c>
      <c r="V388" s="128">
        <v>3112.27</v>
      </c>
      <c r="W388" s="128">
        <v>2936.14</v>
      </c>
      <c r="X388" s="128">
        <v>2796.93</v>
      </c>
      <c r="Y388" s="128">
        <v>2763.9</v>
      </c>
      <c r="Z388" s="128">
        <v>2666.88</v>
      </c>
    </row>
    <row r="389" spans="2:26" x14ac:dyDescent="0.25">
      <c r="B389" s="127">
        <v>6</v>
      </c>
      <c r="C389" s="128">
        <v>2668.87</v>
      </c>
      <c r="D389" s="128">
        <v>2667.3</v>
      </c>
      <c r="E389" s="128">
        <v>2689.96</v>
      </c>
      <c r="F389" s="128">
        <v>2793.48</v>
      </c>
      <c r="G389" s="128">
        <v>2886.58</v>
      </c>
      <c r="H389" s="128">
        <v>2944.65</v>
      </c>
      <c r="I389" s="128">
        <v>3137.71</v>
      </c>
      <c r="J389" s="128">
        <v>3151.1</v>
      </c>
      <c r="K389" s="128">
        <v>3171.01</v>
      </c>
      <c r="L389" s="128">
        <v>3172.76</v>
      </c>
      <c r="M389" s="128">
        <v>3169.57</v>
      </c>
      <c r="N389" s="128">
        <v>3234.85</v>
      </c>
      <c r="O389" s="128">
        <v>3167.35</v>
      </c>
      <c r="P389" s="128">
        <v>3204.52</v>
      </c>
      <c r="Q389" s="128">
        <v>3222.61</v>
      </c>
      <c r="R389" s="128">
        <v>3189.54</v>
      </c>
      <c r="S389" s="128">
        <v>3224.12</v>
      </c>
      <c r="T389" s="128">
        <v>3243.56</v>
      </c>
      <c r="U389" s="128">
        <v>3194.59</v>
      </c>
      <c r="V389" s="128">
        <v>3129.16</v>
      </c>
      <c r="W389" s="128">
        <v>2943.96</v>
      </c>
      <c r="X389" s="128">
        <v>2674.06</v>
      </c>
      <c r="Y389" s="128">
        <v>2670.64</v>
      </c>
      <c r="Z389" s="128">
        <v>2670.35</v>
      </c>
    </row>
    <row r="390" spans="2:26" x14ac:dyDescent="0.25">
      <c r="B390" s="127">
        <v>7</v>
      </c>
      <c r="C390" s="128">
        <v>2773.89</v>
      </c>
      <c r="D390" s="128">
        <v>2765.33</v>
      </c>
      <c r="E390" s="128">
        <v>2793.37</v>
      </c>
      <c r="F390" s="128">
        <v>2829.96</v>
      </c>
      <c r="G390" s="128">
        <v>2822.28</v>
      </c>
      <c r="H390" s="128">
        <v>2947.11</v>
      </c>
      <c r="I390" s="128">
        <v>3128.25</v>
      </c>
      <c r="J390" s="128">
        <v>3154.13</v>
      </c>
      <c r="K390" s="128">
        <v>3175.88</v>
      </c>
      <c r="L390" s="128">
        <v>3164.48</v>
      </c>
      <c r="M390" s="128">
        <v>3165.77</v>
      </c>
      <c r="N390" s="128">
        <v>3175.92</v>
      </c>
      <c r="O390" s="128">
        <v>3166.42</v>
      </c>
      <c r="P390" s="128">
        <v>3166.63</v>
      </c>
      <c r="Q390" s="128">
        <v>3209.99</v>
      </c>
      <c r="R390" s="128">
        <v>3197.49</v>
      </c>
      <c r="S390" s="128">
        <v>3198.87</v>
      </c>
      <c r="T390" s="128">
        <v>3226.39</v>
      </c>
      <c r="U390" s="128">
        <v>3191.96</v>
      </c>
      <c r="V390" s="128">
        <v>3088.77</v>
      </c>
      <c r="W390" s="128">
        <v>2976.6</v>
      </c>
      <c r="X390" s="128">
        <v>2932.18</v>
      </c>
      <c r="Y390" s="128">
        <v>2800.08</v>
      </c>
      <c r="Z390" s="128">
        <v>2779.46</v>
      </c>
    </row>
    <row r="391" spans="2:26" x14ac:dyDescent="0.25">
      <c r="B391" s="127">
        <v>8</v>
      </c>
      <c r="C391" s="128">
        <v>2752.86</v>
      </c>
      <c r="D391" s="128">
        <v>2746.66</v>
      </c>
      <c r="E391" s="128">
        <v>2771.22</v>
      </c>
      <c r="F391" s="128">
        <v>2791.69</v>
      </c>
      <c r="G391" s="128">
        <v>2922.13</v>
      </c>
      <c r="H391" s="128">
        <v>3081.52</v>
      </c>
      <c r="I391" s="128">
        <v>3134.83</v>
      </c>
      <c r="J391" s="128">
        <v>3153.78</v>
      </c>
      <c r="K391" s="128">
        <v>3157.46</v>
      </c>
      <c r="L391" s="128">
        <v>3167.64</v>
      </c>
      <c r="M391" s="128">
        <v>3141.49</v>
      </c>
      <c r="N391" s="128">
        <v>3166.07</v>
      </c>
      <c r="O391" s="128">
        <v>3126.33</v>
      </c>
      <c r="P391" s="128">
        <v>3195.84</v>
      </c>
      <c r="Q391" s="128">
        <v>3195.37</v>
      </c>
      <c r="R391" s="128">
        <v>3195.77</v>
      </c>
      <c r="S391" s="128">
        <v>3209.8</v>
      </c>
      <c r="T391" s="128">
        <v>3223.71</v>
      </c>
      <c r="U391" s="128">
        <v>3189.72</v>
      </c>
      <c r="V391" s="128">
        <v>3034.7</v>
      </c>
      <c r="W391" s="128">
        <v>2935.97</v>
      </c>
      <c r="X391" s="128">
        <v>2825.61</v>
      </c>
      <c r="Y391" s="128">
        <v>2789.56</v>
      </c>
      <c r="Z391" s="128">
        <v>2700.48</v>
      </c>
    </row>
    <row r="392" spans="2:26" x14ac:dyDescent="0.25">
      <c r="B392" s="127">
        <v>9</v>
      </c>
      <c r="C392" s="128">
        <v>2801.97</v>
      </c>
      <c r="D392" s="128">
        <v>2803.64</v>
      </c>
      <c r="E392" s="128">
        <v>2835.25</v>
      </c>
      <c r="F392" s="128">
        <v>2846.54</v>
      </c>
      <c r="G392" s="128">
        <v>2926</v>
      </c>
      <c r="H392" s="128">
        <v>2949.27</v>
      </c>
      <c r="I392" s="128">
        <v>3115.14</v>
      </c>
      <c r="J392" s="128">
        <v>3032.76</v>
      </c>
      <c r="K392" s="128">
        <v>3121.05</v>
      </c>
      <c r="L392" s="128">
        <v>3126.55</v>
      </c>
      <c r="M392" s="128">
        <v>3123.4</v>
      </c>
      <c r="N392" s="128">
        <v>3144.95</v>
      </c>
      <c r="O392" s="128">
        <v>3142.26</v>
      </c>
      <c r="P392" s="128">
        <v>3141.28</v>
      </c>
      <c r="Q392" s="128">
        <v>3164.41</v>
      </c>
      <c r="R392" s="128">
        <v>3163.96</v>
      </c>
      <c r="S392" s="128">
        <v>3189.18</v>
      </c>
      <c r="T392" s="128">
        <v>3196.93</v>
      </c>
      <c r="U392" s="128">
        <v>3114.57</v>
      </c>
      <c r="V392" s="128">
        <v>2962.24</v>
      </c>
      <c r="W392" s="128">
        <v>2927.29</v>
      </c>
      <c r="X392" s="128">
        <v>2828.54</v>
      </c>
      <c r="Y392" s="128">
        <v>2827.11</v>
      </c>
      <c r="Z392" s="128">
        <v>2815.03</v>
      </c>
    </row>
    <row r="393" spans="2:26" x14ac:dyDescent="0.25">
      <c r="B393" s="127">
        <v>10</v>
      </c>
      <c r="C393" s="128">
        <v>2788.38</v>
      </c>
      <c r="D393" s="128">
        <v>2776</v>
      </c>
      <c r="E393" s="128">
        <v>2842.98</v>
      </c>
      <c r="F393" s="128">
        <v>2845.76</v>
      </c>
      <c r="G393" s="128">
        <v>2930.96</v>
      </c>
      <c r="H393" s="128">
        <v>3025.71</v>
      </c>
      <c r="I393" s="128">
        <v>3168.55</v>
      </c>
      <c r="J393" s="128">
        <v>3171.69</v>
      </c>
      <c r="K393" s="128">
        <v>3174.48</v>
      </c>
      <c r="L393" s="128">
        <v>3174.48</v>
      </c>
      <c r="M393" s="128">
        <v>3174.14</v>
      </c>
      <c r="N393" s="128">
        <v>3175.84</v>
      </c>
      <c r="O393" s="128">
        <v>3174.74</v>
      </c>
      <c r="P393" s="128">
        <v>3172.43</v>
      </c>
      <c r="Q393" s="128">
        <v>3226.83</v>
      </c>
      <c r="R393" s="128">
        <v>3274.16</v>
      </c>
      <c r="S393" s="128">
        <v>3263.16</v>
      </c>
      <c r="T393" s="128">
        <v>3250.17</v>
      </c>
      <c r="U393" s="128">
        <v>3284.24</v>
      </c>
      <c r="V393" s="128">
        <v>3164.81</v>
      </c>
      <c r="W393" s="128">
        <v>3001.04</v>
      </c>
      <c r="X393" s="128">
        <v>2922.61</v>
      </c>
      <c r="Y393" s="128">
        <v>2907.46</v>
      </c>
      <c r="Z393" s="128">
        <v>2872.12</v>
      </c>
    </row>
    <row r="394" spans="2:26" x14ac:dyDescent="0.25">
      <c r="B394" s="127">
        <v>11</v>
      </c>
      <c r="C394" s="128">
        <v>2825.61</v>
      </c>
      <c r="D394" s="128">
        <v>2815.86</v>
      </c>
      <c r="E394" s="128">
        <v>2818.09</v>
      </c>
      <c r="F394" s="128">
        <v>2823.62</v>
      </c>
      <c r="G394" s="128">
        <v>2838.58</v>
      </c>
      <c r="H394" s="128">
        <v>2950.65</v>
      </c>
      <c r="I394" s="128">
        <v>3077</v>
      </c>
      <c r="J394" s="128">
        <v>3144.24</v>
      </c>
      <c r="K394" s="128">
        <v>3162.82</v>
      </c>
      <c r="L394" s="128">
        <v>3164.13</v>
      </c>
      <c r="M394" s="128">
        <v>3162.1</v>
      </c>
      <c r="N394" s="128">
        <v>3161.88</v>
      </c>
      <c r="O394" s="128">
        <v>3170.8</v>
      </c>
      <c r="P394" s="128">
        <v>3184.42</v>
      </c>
      <c r="Q394" s="128">
        <v>3186.36</v>
      </c>
      <c r="R394" s="128">
        <v>3181.76</v>
      </c>
      <c r="S394" s="128">
        <v>3222.92</v>
      </c>
      <c r="T394" s="128">
        <v>3233.57</v>
      </c>
      <c r="U394" s="128">
        <v>3176.32</v>
      </c>
      <c r="V394" s="128">
        <v>3081.58</v>
      </c>
      <c r="W394" s="128">
        <v>2924.84</v>
      </c>
      <c r="X394" s="128">
        <v>2923.82</v>
      </c>
      <c r="Y394" s="128">
        <v>2920.29</v>
      </c>
      <c r="Z394" s="128">
        <v>2835</v>
      </c>
    </row>
    <row r="395" spans="2:26" x14ac:dyDescent="0.25">
      <c r="B395" s="127">
        <v>12</v>
      </c>
      <c r="C395" s="128">
        <v>2837.48</v>
      </c>
      <c r="D395" s="128">
        <v>2740.81</v>
      </c>
      <c r="E395" s="128">
        <v>2752.44</v>
      </c>
      <c r="F395" s="128">
        <v>2775.26</v>
      </c>
      <c r="G395" s="128">
        <v>2793.55</v>
      </c>
      <c r="H395" s="128">
        <v>2922.4</v>
      </c>
      <c r="I395" s="128">
        <v>3010.26</v>
      </c>
      <c r="J395" s="128">
        <v>3096.23</v>
      </c>
      <c r="K395" s="128">
        <v>3163.86</v>
      </c>
      <c r="L395" s="128">
        <v>3242.37</v>
      </c>
      <c r="M395" s="128">
        <v>3259.31</v>
      </c>
      <c r="N395" s="128">
        <v>3258.66</v>
      </c>
      <c r="O395" s="128">
        <v>3255.62</v>
      </c>
      <c r="P395" s="128">
        <v>3253.74</v>
      </c>
      <c r="Q395" s="128">
        <v>3284.38</v>
      </c>
      <c r="R395" s="128">
        <v>3284.16</v>
      </c>
      <c r="S395" s="128">
        <v>3295.24</v>
      </c>
      <c r="T395" s="128">
        <v>3292.46</v>
      </c>
      <c r="U395" s="128">
        <v>3264.65</v>
      </c>
      <c r="V395" s="128">
        <v>3157.49</v>
      </c>
      <c r="W395" s="128">
        <v>3024.26</v>
      </c>
      <c r="X395" s="128">
        <v>2978.37</v>
      </c>
      <c r="Y395" s="128">
        <v>2935.04</v>
      </c>
      <c r="Z395" s="128">
        <v>2705.59</v>
      </c>
    </row>
    <row r="396" spans="2:26" x14ac:dyDescent="0.25">
      <c r="B396" s="127">
        <v>13</v>
      </c>
      <c r="C396" s="128">
        <v>2676.76</v>
      </c>
      <c r="D396" s="128">
        <v>2679.28</v>
      </c>
      <c r="E396" s="128">
        <v>2715.9</v>
      </c>
      <c r="F396" s="128">
        <v>2937.26</v>
      </c>
      <c r="G396" s="128">
        <v>3097.76</v>
      </c>
      <c r="H396" s="128">
        <v>3225.94</v>
      </c>
      <c r="I396" s="128">
        <v>3291.89</v>
      </c>
      <c r="J396" s="128">
        <v>3301.06</v>
      </c>
      <c r="K396" s="128">
        <v>3300.89</v>
      </c>
      <c r="L396" s="128">
        <v>3300</v>
      </c>
      <c r="M396" s="128">
        <v>3297.49</v>
      </c>
      <c r="N396" s="128">
        <v>3297.81</v>
      </c>
      <c r="O396" s="128">
        <v>3293.52</v>
      </c>
      <c r="P396" s="128">
        <v>3286.45</v>
      </c>
      <c r="Q396" s="128">
        <v>3285.56</v>
      </c>
      <c r="R396" s="128">
        <v>3279.04</v>
      </c>
      <c r="S396" s="128">
        <v>3154.46</v>
      </c>
      <c r="T396" s="128">
        <v>3160.52</v>
      </c>
      <c r="U396" s="128">
        <v>3094.11</v>
      </c>
      <c r="V396" s="128">
        <v>2941.99</v>
      </c>
      <c r="W396" s="128">
        <v>2938.84</v>
      </c>
      <c r="X396" s="128">
        <v>2682.45</v>
      </c>
      <c r="Y396" s="128">
        <v>2682.56</v>
      </c>
      <c r="Z396" s="128">
        <v>2681.66</v>
      </c>
    </row>
    <row r="397" spans="2:26" x14ac:dyDescent="0.25">
      <c r="B397" s="127">
        <v>14</v>
      </c>
      <c r="C397" s="128">
        <v>2704.91</v>
      </c>
      <c r="D397" s="128">
        <v>2746.49</v>
      </c>
      <c r="E397" s="128">
        <v>2784.1</v>
      </c>
      <c r="F397" s="128">
        <v>2934.05</v>
      </c>
      <c r="G397" s="128">
        <v>3045.46</v>
      </c>
      <c r="H397" s="128">
        <v>3265.12</v>
      </c>
      <c r="I397" s="128">
        <v>3296.06</v>
      </c>
      <c r="J397" s="128">
        <v>3330.21</v>
      </c>
      <c r="K397" s="128">
        <v>3327.56</v>
      </c>
      <c r="L397" s="128">
        <v>3313.4</v>
      </c>
      <c r="M397" s="128">
        <v>3307.3</v>
      </c>
      <c r="N397" s="128">
        <v>3308.88</v>
      </c>
      <c r="O397" s="128">
        <v>3305.07</v>
      </c>
      <c r="P397" s="128">
        <v>3294.32</v>
      </c>
      <c r="Q397" s="128">
        <v>3288.93</v>
      </c>
      <c r="R397" s="128">
        <v>3293.42</v>
      </c>
      <c r="S397" s="128">
        <v>3210.89</v>
      </c>
      <c r="T397" s="128">
        <v>3197.59</v>
      </c>
      <c r="U397" s="128">
        <v>3099.22</v>
      </c>
      <c r="V397" s="128">
        <v>3022</v>
      </c>
      <c r="W397" s="128">
        <v>2930.69</v>
      </c>
      <c r="X397" s="128">
        <v>2753.06</v>
      </c>
      <c r="Y397" s="128">
        <v>2706.15</v>
      </c>
      <c r="Z397" s="128">
        <v>2704.33</v>
      </c>
    </row>
    <row r="398" spans="2:26" x14ac:dyDescent="0.25">
      <c r="B398" s="127">
        <v>15</v>
      </c>
      <c r="C398" s="128">
        <v>2750.54</v>
      </c>
      <c r="D398" s="128">
        <v>2755.56</v>
      </c>
      <c r="E398" s="128">
        <v>2798.78</v>
      </c>
      <c r="F398" s="128">
        <v>2847.52</v>
      </c>
      <c r="G398" s="128">
        <v>2955.97</v>
      </c>
      <c r="H398" s="128">
        <v>3138.89</v>
      </c>
      <c r="I398" s="128">
        <v>3257.99</v>
      </c>
      <c r="J398" s="128">
        <v>3272.3</v>
      </c>
      <c r="K398" s="128">
        <v>3287.05</v>
      </c>
      <c r="L398" s="128">
        <v>3289.26</v>
      </c>
      <c r="M398" s="128">
        <v>3273.93</v>
      </c>
      <c r="N398" s="128">
        <v>3276.95</v>
      </c>
      <c r="O398" s="128">
        <v>3265.14</v>
      </c>
      <c r="P398" s="128">
        <v>3266.21</v>
      </c>
      <c r="Q398" s="128">
        <v>3266.21</v>
      </c>
      <c r="R398" s="128">
        <v>3265.46</v>
      </c>
      <c r="S398" s="128">
        <v>3244.53</v>
      </c>
      <c r="T398" s="128">
        <v>3220.21</v>
      </c>
      <c r="U398" s="128">
        <v>3144.76</v>
      </c>
      <c r="V398" s="128">
        <v>2999.56</v>
      </c>
      <c r="W398" s="128">
        <v>2938.27</v>
      </c>
      <c r="X398" s="128">
        <v>2922.6</v>
      </c>
      <c r="Y398" s="128">
        <v>2706.5</v>
      </c>
      <c r="Z398" s="128">
        <v>2705.18</v>
      </c>
    </row>
    <row r="399" spans="2:26" x14ac:dyDescent="0.25">
      <c r="B399" s="127">
        <v>16</v>
      </c>
      <c r="C399" s="128">
        <v>2759.99</v>
      </c>
      <c r="D399" s="128">
        <v>2762.58</v>
      </c>
      <c r="E399" s="128">
        <v>2797.16</v>
      </c>
      <c r="F399" s="128">
        <v>2835.85</v>
      </c>
      <c r="G399" s="128">
        <v>2917.09</v>
      </c>
      <c r="H399" s="128">
        <v>3050.75</v>
      </c>
      <c r="I399" s="128">
        <v>3122.05</v>
      </c>
      <c r="J399" s="128">
        <v>3098.73</v>
      </c>
      <c r="K399" s="128">
        <v>3096.53</v>
      </c>
      <c r="L399" s="128">
        <v>3122.14</v>
      </c>
      <c r="M399" s="128">
        <v>3122.35</v>
      </c>
      <c r="N399" s="128">
        <v>3122.39</v>
      </c>
      <c r="O399" s="128">
        <v>3107.53</v>
      </c>
      <c r="P399" s="128">
        <v>3093.6</v>
      </c>
      <c r="Q399" s="128">
        <v>3123.92</v>
      </c>
      <c r="R399" s="128">
        <v>3160.33</v>
      </c>
      <c r="S399" s="128">
        <v>3196.7</v>
      </c>
      <c r="T399" s="128">
        <v>3185.36</v>
      </c>
      <c r="U399" s="128">
        <v>3084.92</v>
      </c>
      <c r="V399" s="128">
        <v>2996.77</v>
      </c>
      <c r="W399" s="128">
        <v>2925.11</v>
      </c>
      <c r="X399" s="128">
        <v>2850.04</v>
      </c>
      <c r="Y399" s="128">
        <v>2814.81</v>
      </c>
      <c r="Z399" s="128">
        <v>2787.19</v>
      </c>
    </row>
    <row r="400" spans="2:26" x14ac:dyDescent="0.25">
      <c r="B400" s="127">
        <v>17</v>
      </c>
      <c r="C400" s="128">
        <v>2811.12</v>
      </c>
      <c r="D400" s="128">
        <v>2788.84</v>
      </c>
      <c r="E400" s="128">
        <v>2826.47</v>
      </c>
      <c r="F400" s="128">
        <v>2855.63</v>
      </c>
      <c r="G400" s="128">
        <v>2898.41</v>
      </c>
      <c r="H400" s="128">
        <v>3042.53</v>
      </c>
      <c r="I400" s="128">
        <v>3123.04</v>
      </c>
      <c r="J400" s="128">
        <v>3123.33</v>
      </c>
      <c r="K400" s="128">
        <v>3090.29</v>
      </c>
      <c r="L400" s="128">
        <v>3124.74</v>
      </c>
      <c r="M400" s="128">
        <v>3119.4</v>
      </c>
      <c r="N400" s="128">
        <v>3087.11</v>
      </c>
      <c r="O400" s="128">
        <v>3086.01</v>
      </c>
      <c r="P400" s="128">
        <v>3124.41</v>
      </c>
      <c r="Q400" s="128">
        <v>3084.37</v>
      </c>
      <c r="R400" s="128">
        <v>3086.66</v>
      </c>
      <c r="S400" s="128">
        <v>3171.55</v>
      </c>
      <c r="T400" s="128">
        <v>3124.69</v>
      </c>
      <c r="U400" s="128">
        <v>3089.41</v>
      </c>
      <c r="V400" s="128">
        <v>3004.61</v>
      </c>
      <c r="W400" s="128">
        <v>2945.51</v>
      </c>
      <c r="X400" s="128">
        <v>2847.24</v>
      </c>
      <c r="Y400" s="128">
        <v>2826.08</v>
      </c>
      <c r="Z400" s="128">
        <v>2779.18</v>
      </c>
    </row>
    <row r="401" spans="2:26" x14ac:dyDescent="0.25">
      <c r="B401" s="127">
        <v>18</v>
      </c>
      <c r="C401" s="128">
        <v>2790.41</v>
      </c>
      <c r="D401" s="128">
        <v>2792.64</v>
      </c>
      <c r="E401" s="128">
        <v>2798.56</v>
      </c>
      <c r="F401" s="128">
        <v>2812.81</v>
      </c>
      <c r="G401" s="128">
        <v>2874.08</v>
      </c>
      <c r="H401" s="128">
        <v>2942.3</v>
      </c>
      <c r="I401" s="128">
        <v>3047.21</v>
      </c>
      <c r="J401" s="128">
        <v>3076.93</v>
      </c>
      <c r="K401" s="128">
        <v>3095.42</v>
      </c>
      <c r="L401" s="128">
        <v>3121.58</v>
      </c>
      <c r="M401" s="128">
        <v>3160.6</v>
      </c>
      <c r="N401" s="128">
        <v>3080.98</v>
      </c>
      <c r="O401" s="128">
        <v>3077.81</v>
      </c>
      <c r="P401" s="128">
        <v>3076.62</v>
      </c>
      <c r="Q401" s="128">
        <v>3131.63</v>
      </c>
      <c r="R401" s="128">
        <v>3127.74</v>
      </c>
      <c r="S401" s="128">
        <v>3222.6</v>
      </c>
      <c r="T401" s="128">
        <v>3169.77</v>
      </c>
      <c r="U401" s="128">
        <v>3077.9</v>
      </c>
      <c r="V401" s="128">
        <v>3016.76</v>
      </c>
      <c r="W401" s="128">
        <v>2945.32</v>
      </c>
      <c r="X401" s="128">
        <v>2919.28</v>
      </c>
      <c r="Y401" s="128">
        <v>2796.55</v>
      </c>
      <c r="Z401" s="128">
        <v>2769.32</v>
      </c>
    </row>
    <row r="402" spans="2:26" x14ac:dyDescent="0.25">
      <c r="B402" s="127">
        <v>19</v>
      </c>
      <c r="C402" s="128">
        <v>2715.02</v>
      </c>
      <c r="D402" s="128">
        <v>2730.43</v>
      </c>
      <c r="E402" s="128">
        <v>2737.41</v>
      </c>
      <c r="F402" s="128">
        <v>2752.36</v>
      </c>
      <c r="G402" s="128">
        <v>2914.68</v>
      </c>
      <c r="H402" s="128">
        <v>2887.06</v>
      </c>
      <c r="I402" s="128">
        <v>2937.54</v>
      </c>
      <c r="J402" s="128">
        <v>3002.42</v>
      </c>
      <c r="K402" s="128">
        <v>3082.47</v>
      </c>
      <c r="L402" s="128">
        <v>3123.58</v>
      </c>
      <c r="M402" s="128">
        <v>3123.72</v>
      </c>
      <c r="N402" s="128">
        <v>3123.99</v>
      </c>
      <c r="O402" s="128">
        <v>3078.46</v>
      </c>
      <c r="P402" s="128">
        <v>3087.64</v>
      </c>
      <c r="Q402" s="128">
        <v>3126.13</v>
      </c>
      <c r="R402" s="128">
        <v>3186.52</v>
      </c>
      <c r="S402" s="128">
        <v>3294.57</v>
      </c>
      <c r="T402" s="128">
        <v>3197.32</v>
      </c>
      <c r="U402" s="128">
        <v>3117.55</v>
      </c>
      <c r="V402" s="128">
        <v>2962.97</v>
      </c>
      <c r="W402" s="128">
        <v>2796.04</v>
      </c>
      <c r="X402" s="128">
        <v>2722.52</v>
      </c>
      <c r="Y402" s="128">
        <v>2708.38</v>
      </c>
      <c r="Z402" s="128">
        <v>2693.38</v>
      </c>
    </row>
    <row r="403" spans="2:26" x14ac:dyDescent="0.25">
      <c r="B403" s="127">
        <v>20</v>
      </c>
      <c r="C403" s="128">
        <v>2725.74</v>
      </c>
      <c r="D403" s="128">
        <v>2746.17</v>
      </c>
      <c r="E403" s="128">
        <v>2777.21</v>
      </c>
      <c r="F403" s="128">
        <v>2815.69</v>
      </c>
      <c r="G403" s="128">
        <v>2960.12</v>
      </c>
      <c r="H403" s="128">
        <v>3177.31</v>
      </c>
      <c r="I403" s="128">
        <v>3300.55</v>
      </c>
      <c r="J403" s="128">
        <v>3215.99</v>
      </c>
      <c r="K403" s="128">
        <v>3276.53</v>
      </c>
      <c r="L403" s="128">
        <v>3242.11</v>
      </c>
      <c r="M403" s="128">
        <v>3232.49</v>
      </c>
      <c r="N403" s="128">
        <v>3230.33</v>
      </c>
      <c r="O403" s="128">
        <v>3210.4</v>
      </c>
      <c r="P403" s="128">
        <v>3220.71</v>
      </c>
      <c r="Q403" s="128">
        <v>3232.11</v>
      </c>
      <c r="R403" s="128">
        <v>3233</v>
      </c>
      <c r="S403" s="128">
        <v>3282.02</v>
      </c>
      <c r="T403" s="128">
        <v>3231.96</v>
      </c>
      <c r="U403" s="128">
        <v>3079.22</v>
      </c>
      <c r="V403" s="128">
        <v>2951.54</v>
      </c>
      <c r="W403" s="128">
        <v>2796.66</v>
      </c>
      <c r="X403" s="128">
        <v>2754.97</v>
      </c>
      <c r="Y403" s="128">
        <v>2700.4</v>
      </c>
      <c r="Z403" s="128">
        <v>2698.96</v>
      </c>
    </row>
    <row r="404" spans="2:26" x14ac:dyDescent="0.25">
      <c r="B404" s="127">
        <v>21</v>
      </c>
      <c r="C404" s="128">
        <v>2679.72</v>
      </c>
      <c r="D404" s="128">
        <v>2761.83</v>
      </c>
      <c r="E404" s="128">
        <v>2804.41</v>
      </c>
      <c r="F404" s="128">
        <v>2847.13</v>
      </c>
      <c r="G404" s="128">
        <v>2930.04</v>
      </c>
      <c r="H404" s="128">
        <v>3117.99</v>
      </c>
      <c r="I404" s="128">
        <v>3284.32</v>
      </c>
      <c r="J404" s="128">
        <v>3307.79</v>
      </c>
      <c r="K404" s="128">
        <v>3373.19</v>
      </c>
      <c r="L404" s="128">
        <v>3372.77</v>
      </c>
      <c r="M404" s="128">
        <v>3372.01</v>
      </c>
      <c r="N404" s="128">
        <v>3371.55</v>
      </c>
      <c r="O404" s="128">
        <v>3370.68</v>
      </c>
      <c r="P404" s="128">
        <v>3292.24</v>
      </c>
      <c r="Q404" s="128">
        <v>3356.23</v>
      </c>
      <c r="R404" s="128">
        <v>3359.36</v>
      </c>
      <c r="S404" s="128">
        <v>3402.07</v>
      </c>
      <c r="T404" s="128">
        <v>3334.28</v>
      </c>
      <c r="U404" s="128">
        <v>3287.74</v>
      </c>
      <c r="V404" s="128">
        <v>3177.49</v>
      </c>
      <c r="W404" s="128">
        <v>3062</v>
      </c>
      <c r="X404" s="128">
        <v>2928.19</v>
      </c>
      <c r="Y404" s="128">
        <v>2800.85</v>
      </c>
      <c r="Z404" s="128">
        <v>2750.41</v>
      </c>
    </row>
    <row r="405" spans="2:26" x14ac:dyDescent="0.25">
      <c r="B405" s="127">
        <v>22</v>
      </c>
      <c r="C405" s="128">
        <v>2674.05</v>
      </c>
      <c r="D405" s="128">
        <v>2513.54</v>
      </c>
      <c r="E405" s="128">
        <v>2799.88</v>
      </c>
      <c r="F405" s="128">
        <v>2845.25</v>
      </c>
      <c r="G405" s="128">
        <v>2873.69</v>
      </c>
      <c r="H405" s="128">
        <v>2964.8</v>
      </c>
      <c r="I405" s="128">
        <v>3184.33</v>
      </c>
      <c r="J405" s="128">
        <v>3191.13</v>
      </c>
      <c r="K405" s="128">
        <v>3259.79</v>
      </c>
      <c r="L405" s="128">
        <v>3237.71</v>
      </c>
      <c r="M405" s="128">
        <v>3257.19</v>
      </c>
      <c r="N405" s="128">
        <v>3253.26</v>
      </c>
      <c r="O405" s="128">
        <v>3243.82</v>
      </c>
      <c r="P405" s="128">
        <v>3236.78</v>
      </c>
      <c r="Q405" s="128">
        <v>3244.92</v>
      </c>
      <c r="R405" s="128">
        <v>3261.51</v>
      </c>
      <c r="S405" s="128">
        <v>3260.06</v>
      </c>
      <c r="T405" s="128">
        <v>3239.57</v>
      </c>
      <c r="U405" s="128">
        <v>3184.6</v>
      </c>
      <c r="V405" s="128">
        <v>3119.62</v>
      </c>
      <c r="W405" s="128">
        <v>2923.33</v>
      </c>
      <c r="X405" s="128">
        <v>2513.5100000000002</v>
      </c>
      <c r="Y405" s="128">
        <v>2513.42</v>
      </c>
      <c r="Z405" s="128">
        <v>2513.46</v>
      </c>
    </row>
    <row r="406" spans="2:26" x14ac:dyDescent="0.25">
      <c r="B406" s="127">
        <v>23</v>
      </c>
      <c r="C406" s="128">
        <v>2707.97</v>
      </c>
      <c r="D406" s="128">
        <v>2732.63</v>
      </c>
      <c r="E406" s="128">
        <v>2829.04</v>
      </c>
      <c r="F406" s="128">
        <v>2914.57</v>
      </c>
      <c r="G406" s="128">
        <v>2866</v>
      </c>
      <c r="H406" s="128">
        <v>2967.48</v>
      </c>
      <c r="I406" s="128">
        <v>3108.16</v>
      </c>
      <c r="J406" s="128">
        <v>3122.98</v>
      </c>
      <c r="K406" s="128">
        <v>3184.21</v>
      </c>
      <c r="L406" s="128">
        <v>3122.07</v>
      </c>
      <c r="M406" s="128">
        <v>3121.54</v>
      </c>
      <c r="N406" s="128">
        <v>3125.6</v>
      </c>
      <c r="O406" s="128">
        <v>3115.65</v>
      </c>
      <c r="P406" s="128">
        <v>3124.22</v>
      </c>
      <c r="Q406" s="128">
        <v>3124.69</v>
      </c>
      <c r="R406" s="128">
        <v>3181.02</v>
      </c>
      <c r="S406" s="128">
        <v>3186.3</v>
      </c>
      <c r="T406" s="128">
        <v>3121.55</v>
      </c>
      <c r="U406" s="128">
        <v>3058.69</v>
      </c>
      <c r="V406" s="128">
        <v>2947.78</v>
      </c>
      <c r="W406" s="128">
        <v>2869.44</v>
      </c>
      <c r="X406" s="128">
        <v>2714.75</v>
      </c>
      <c r="Y406" s="128">
        <v>2764.93</v>
      </c>
      <c r="Z406" s="128">
        <v>2756.94</v>
      </c>
    </row>
    <row r="407" spans="2:26" x14ac:dyDescent="0.25">
      <c r="B407" s="127">
        <v>24</v>
      </c>
      <c r="C407" s="128">
        <v>2762.68</v>
      </c>
      <c r="D407" s="128">
        <v>2758.81</v>
      </c>
      <c r="E407" s="128">
        <v>2765.62</v>
      </c>
      <c r="F407" s="128">
        <v>2842.71</v>
      </c>
      <c r="G407" s="128">
        <v>2933.61</v>
      </c>
      <c r="H407" s="128">
        <v>3040.99</v>
      </c>
      <c r="I407" s="128">
        <v>3191.2</v>
      </c>
      <c r="J407" s="128">
        <v>3268.67</v>
      </c>
      <c r="K407" s="128">
        <v>3268.85</v>
      </c>
      <c r="L407" s="128">
        <v>3259.36</v>
      </c>
      <c r="M407" s="128">
        <v>3258.86</v>
      </c>
      <c r="N407" s="128">
        <v>3257.37</v>
      </c>
      <c r="O407" s="128">
        <v>3266.76</v>
      </c>
      <c r="P407" s="128">
        <v>3258.89</v>
      </c>
      <c r="Q407" s="128">
        <v>3266.37</v>
      </c>
      <c r="R407" s="128">
        <v>3252.29</v>
      </c>
      <c r="S407" s="128">
        <v>3253.31</v>
      </c>
      <c r="T407" s="128">
        <v>3264.17</v>
      </c>
      <c r="U407" s="128">
        <v>3237.05</v>
      </c>
      <c r="V407" s="128">
        <v>3195.96</v>
      </c>
      <c r="W407" s="128">
        <v>3057.97</v>
      </c>
      <c r="X407" s="128">
        <v>2952.84</v>
      </c>
      <c r="Y407" s="128">
        <v>2835.47</v>
      </c>
      <c r="Z407" s="128">
        <v>2806.89</v>
      </c>
    </row>
    <row r="408" spans="2:26" x14ac:dyDescent="0.25">
      <c r="B408" s="127">
        <v>25</v>
      </c>
      <c r="C408" s="128">
        <v>2809.47</v>
      </c>
      <c r="D408" s="128">
        <v>2713.41</v>
      </c>
      <c r="E408" s="128">
        <v>2713.39</v>
      </c>
      <c r="F408" s="128">
        <v>2785.37</v>
      </c>
      <c r="G408" s="128">
        <v>2825.02</v>
      </c>
      <c r="H408" s="128">
        <v>2887.19</v>
      </c>
      <c r="I408" s="128">
        <v>2969.93</v>
      </c>
      <c r="J408" s="128">
        <v>3101.28</v>
      </c>
      <c r="K408" s="128">
        <v>3097.86</v>
      </c>
      <c r="L408" s="128">
        <v>3185.59</v>
      </c>
      <c r="M408" s="128">
        <v>3180.9</v>
      </c>
      <c r="N408" s="128">
        <v>3183.78</v>
      </c>
      <c r="O408" s="128">
        <v>3176.36</v>
      </c>
      <c r="P408" s="128">
        <v>3181.27</v>
      </c>
      <c r="Q408" s="128">
        <v>3174.72</v>
      </c>
      <c r="R408" s="128">
        <v>3183.04</v>
      </c>
      <c r="S408" s="128">
        <v>3186.65</v>
      </c>
      <c r="T408" s="128">
        <v>3192.09</v>
      </c>
      <c r="U408" s="128">
        <v>3077.72</v>
      </c>
      <c r="V408" s="128">
        <v>3039.82</v>
      </c>
      <c r="W408" s="128">
        <v>2961.29</v>
      </c>
      <c r="X408" s="128">
        <v>2850.3</v>
      </c>
      <c r="Y408" s="128">
        <v>2821.7</v>
      </c>
      <c r="Z408" s="128">
        <v>2698.79</v>
      </c>
    </row>
    <row r="409" spans="2:26" x14ac:dyDescent="0.25">
      <c r="B409" s="127">
        <v>26</v>
      </c>
      <c r="C409" s="128">
        <v>2706.46</v>
      </c>
      <c r="D409" s="128">
        <v>2698.54</v>
      </c>
      <c r="E409" s="128">
        <v>2699.69</v>
      </c>
      <c r="F409" s="128">
        <v>2703.79</v>
      </c>
      <c r="G409" s="128">
        <v>2690.04</v>
      </c>
      <c r="H409" s="128">
        <v>2839.38</v>
      </c>
      <c r="I409" s="128">
        <v>2853.12</v>
      </c>
      <c r="J409" s="128">
        <v>2927.53</v>
      </c>
      <c r="K409" s="128">
        <v>2927.73</v>
      </c>
      <c r="L409" s="128">
        <v>3088.28</v>
      </c>
      <c r="M409" s="128">
        <v>3088.47</v>
      </c>
      <c r="N409" s="128">
        <v>3088.48</v>
      </c>
      <c r="O409" s="128">
        <v>3092.46</v>
      </c>
      <c r="P409" s="128">
        <v>3095.6</v>
      </c>
      <c r="Q409" s="128">
        <v>3177.13</v>
      </c>
      <c r="R409" s="128">
        <v>3184.79</v>
      </c>
      <c r="S409" s="128">
        <v>3193.03</v>
      </c>
      <c r="T409" s="128">
        <v>3182.63</v>
      </c>
      <c r="U409" s="128">
        <v>3077.23</v>
      </c>
      <c r="V409" s="128">
        <v>3026.88</v>
      </c>
      <c r="W409" s="128">
        <v>2954.75</v>
      </c>
      <c r="X409" s="128">
        <v>2842.16</v>
      </c>
      <c r="Y409" s="128">
        <v>2803.65</v>
      </c>
      <c r="Z409" s="128">
        <v>2695.89</v>
      </c>
    </row>
    <row r="410" spans="2:26" x14ac:dyDescent="0.25">
      <c r="B410" s="127">
        <v>27</v>
      </c>
      <c r="C410" s="128">
        <v>2717.84</v>
      </c>
      <c r="D410" s="128">
        <v>2756.87</v>
      </c>
      <c r="E410" s="128">
        <v>2739.34</v>
      </c>
      <c r="F410" s="128">
        <v>2781.16</v>
      </c>
      <c r="G410" s="128">
        <v>2910.99</v>
      </c>
      <c r="H410" s="128">
        <v>2929.74</v>
      </c>
      <c r="I410" s="128">
        <v>3086.02</v>
      </c>
      <c r="J410" s="128">
        <v>3097.3</v>
      </c>
      <c r="K410" s="128">
        <v>3091.66</v>
      </c>
      <c r="L410" s="128">
        <v>3082.02</v>
      </c>
      <c r="M410" s="128">
        <v>3034.14</v>
      </c>
      <c r="N410" s="128">
        <v>3032.99</v>
      </c>
      <c r="O410" s="128">
        <v>3032.52</v>
      </c>
      <c r="P410" s="128">
        <v>3031.38</v>
      </c>
      <c r="Q410" s="128">
        <v>3063.58</v>
      </c>
      <c r="R410" s="128">
        <v>3127.7</v>
      </c>
      <c r="S410" s="128">
        <v>3063.73</v>
      </c>
      <c r="T410" s="128">
        <v>3024.56</v>
      </c>
      <c r="U410" s="128">
        <v>2984.32</v>
      </c>
      <c r="V410" s="128">
        <v>2932.86</v>
      </c>
      <c r="W410" s="128">
        <v>2813.21</v>
      </c>
      <c r="X410" s="128">
        <v>2767.58</v>
      </c>
      <c r="Y410" s="128">
        <v>2731.71</v>
      </c>
      <c r="Z410" s="128">
        <v>2714.84</v>
      </c>
    </row>
    <row r="411" spans="2:26" x14ac:dyDescent="0.25">
      <c r="B411" s="127">
        <v>28</v>
      </c>
      <c r="C411" s="128">
        <v>2719.21</v>
      </c>
      <c r="D411" s="128">
        <v>2725.62</v>
      </c>
      <c r="E411" s="128">
        <v>2740.22</v>
      </c>
      <c r="F411" s="128">
        <v>2882.87</v>
      </c>
      <c r="G411" s="128">
        <v>2966.7</v>
      </c>
      <c r="H411" s="128">
        <v>3177.29</v>
      </c>
      <c r="I411" s="128">
        <v>3243.81</v>
      </c>
      <c r="J411" s="128">
        <v>3242.25</v>
      </c>
      <c r="K411" s="128">
        <v>3220.66</v>
      </c>
      <c r="L411" s="128">
        <v>3219.85</v>
      </c>
      <c r="M411" s="128">
        <v>3216.66</v>
      </c>
      <c r="N411" s="128">
        <v>3218.87</v>
      </c>
      <c r="O411" s="128">
        <v>3211.02</v>
      </c>
      <c r="P411" s="128">
        <v>3204.9</v>
      </c>
      <c r="Q411" s="128">
        <v>3222.59</v>
      </c>
      <c r="R411" s="128">
        <v>3226.09</v>
      </c>
      <c r="S411" s="128">
        <v>3185.66</v>
      </c>
      <c r="T411" s="128">
        <v>3185.72</v>
      </c>
      <c r="U411" s="128">
        <v>3079.26</v>
      </c>
      <c r="V411" s="128">
        <v>3024.36</v>
      </c>
      <c r="W411" s="128">
        <v>2941.69</v>
      </c>
      <c r="X411" s="128">
        <v>2930.44</v>
      </c>
      <c r="Y411" s="128">
        <v>2854.7</v>
      </c>
      <c r="Z411" s="128">
        <v>2806.45</v>
      </c>
    </row>
    <row r="412" spans="2:26" x14ac:dyDescent="0.25">
      <c r="B412" s="127">
        <v>29</v>
      </c>
      <c r="C412" s="128">
        <v>2516.2399999999998</v>
      </c>
      <c r="D412" s="128">
        <v>2786.13</v>
      </c>
      <c r="E412" s="128">
        <v>2810.19</v>
      </c>
      <c r="F412" s="128">
        <v>2853.16</v>
      </c>
      <c r="G412" s="128">
        <v>2939.91</v>
      </c>
      <c r="H412" s="128">
        <v>2959.85</v>
      </c>
      <c r="I412" s="128">
        <v>3208.1</v>
      </c>
      <c r="J412" s="128">
        <v>3222.41</v>
      </c>
      <c r="K412" s="128">
        <v>3188.67</v>
      </c>
      <c r="L412" s="128">
        <v>3185.47</v>
      </c>
      <c r="M412" s="128">
        <v>3152.82</v>
      </c>
      <c r="N412" s="128">
        <v>3143.74</v>
      </c>
      <c r="O412" s="128">
        <v>3137.91</v>
      </c>
      <c r="P412" s="128">
        <v>3129.64</v>
      </c>
      <c r="Q412" s="128">
        <v>3135.91</v>
      </c>
      <c r="R412" s="128">
        <v>3138.38</v>
      </c>
      <c r="S412" s="128">
        <v>3145.5</v>
      </c>
      <c r="T412" s="128">
        <v>3117.72</v>
      </c>
      <c r="U412" s="128">
        <v>3031.52</v>
      </c>
      <c r="V412" s="128">
        <v>2957.24</v>
      </c>
      <c r="W412" s="128">
        <v>2905.11</v>
      </c>
      <c r="X412" s="128">
        <v>2513.77</v>
      </c>
      <c r="Y412" s="128">
        <v>2513.71</v>
      </c>
      <c r="Z412" s="128">
        <v>2513.58</v>
      </c>
    </row>
    <row r="413" spans="2:26" x14ac:dyDescent="0.25">
      <c r="B413" s="127">
        <v>30</v>
      </c>
      <c r="C413" s="128">
        <v>2686.21</v>
      </c>
      <c r="D413" s="128">
        <v>2680.6</v>
      </c>
      <c r="E413" s="128">
        <v>2706.3</v>
      </c>
      <c r="F413" s="128">
        <v>2733.61</v>
      </c>
      <c r="G413" s="128">
        <v>2909.43</v>
      </c>
      <c r="H413" s="128">
        <v>2976.78</v>
      </c>
      <c r="I413" s="128">
        <v>3113.14</v>
      </c>
      <c r="J413" s="128">
        <v>3120.41</v>
      </c>
      <c r="K413" s="128">
        <v>3110.94</v>
      </c>
      <c r="L413" s="128">
        <v>3112.61</v>
      </c>
      <c r="M413" s="128">
        <v>3101.66</v>
      </c>
      <c r="N413" s="128">
        <v>3104.65</v>
      </c>
      <c r="O413" s="128">
        <v>3102.15</v>
      </c>
      <c r="P413" s="128">
        <v>3080.2</v>
      </c>
      <c r="Q413" s="128">
        <v>3082.3</v>
      </c>
      <c r="R413" s="128">
        <v>3128.65</v>
      </c>
      <c r="S413" s="128">
        <v>3086.45</v>
      </c>
      <c r="T413" s="128">
        <v>3082.31</v>
      </c>
      <c r="U413" s="128">
        <v>3016.34</v>
      </c>
      <c r="V413" s="128">
        <v>2938.06</v>
      </c>
      <c r="W413" s="128">
        <v>2852.82</v>
      </c>
      <c r="X413" s="128">
        <v>2783.98</v>
      </c>
      <c r="Y413" s="128">
        <v>2698.82</v>
      </c>
      <c r="Z413" s="128">
        <v>2687.98</v>
      </c>
    </row>
    <row r="414" spans="2:26" hidden="1" x14ac:dyDescent="0.25">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25">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25">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25">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25">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25">
      <c r="B420" s="127">
        <v>1</v>
      </c>
      <c r="C420" s="128">
        <v>2838.91</v>
      </c>
      <c r="D420" s="128">
        <v>2856.48</v>
      </c>
      <c r="E420" s="128">
        <v>2881.68</v>
      </c>
      <c r="F420" s="128">
        <v>2905.21</v>
      </c>
      <c r="G420" s="128">
        <v>2901.23</v>
      </c>
      <c r="H420" s="128">
        <v>3106.48</v>
      </c>
      <c r="I420" s="128">
        <v>3167.88</v>
      </c>
      <c r="J420" s="128">
        <v>3190.45</v>
      </c>
      <c r="K420" s="128">
        <v>3145.94</v>
      </c>
      <c r="L420" s="128">
        <v>3227.04</v>
      </c>
      <c r="M420" s="128">
        <v>3165.87</v>
      </c>
      <c r="N420" s="128">
        <v>3166.29</v>
      </c>
      <c r="O420" s="128">
        <v>3013.33</v>
      </c>
      <c r="P420" s="128">
        <v>3224.8</v>
      </c>
      <c r="Q420" s="128">
        <v>3230.81</v>
      </c>
      <c r="R420" s="128">
        <v>3222.18</v>
      </c>
      <c r="S420" s="128">
        <v>3247.81</v>
      </c>
      <c r="T420" s="128">
        <v>3253.79</v>
      </c>
      <c r="U420" s="128">
        <v>3221.18</v>
      </c>
      <c r="V420" s="128">
        <v>2920.01</v>
      </c>
      <c r="W420" s="128">
        <v>2878.58</v>
      </c>
      <c r="X420" s="128">
        <v>2764.03</v>
      </c>
      <c r="Y420" s="128">
        <v>2764.21</v>
      </c>
      <c r="Z420" s="128">
        <v>2764.33</v>
      </c>
    </row>
    <row r="421" spans="2:26" x14ac:dyDescent="0.25">
      <c r="B421" s="127">
        <v>2</v>
      </c>
      <c r="C421" s="128">
        <v>2916.54</v>
      </c>
      <c r="D421" s="128">
        <v>2913.01</v>
      </c>
      <c r="E421" s="128">
        <v>2918.95</v>
      </c>
      <c r="F421" s="128">
        <v>2931.8</v>
      </c>
      <c r="G421" s="128">
        <v>3003.31</v>
      </c>
      <c r="H421" s="128">
        <v>3075.28</v>
      </c>
      <c r="I421" s="128">
        <v>3159.7</v>
      </c>
      <c r="J421" s="128">
        <v>3173.51</v>
      </c>
      <c r="K421" s="128">
        <v>3192.23</v>
      </c>
      <c r="L421" s="128">
        <v>3195.32</v>
      </c>
      <c r="M421" s="128">
        <v>3194.7</v>
      </c>
      <c r="N421" s="128">
        <v>3193.07</v>
      </c>
      <c r="O421" s="128">
        <v>3189.77</v>
      </c>
      <c r="P421" s="128">
        <v>3177.07</v>
      </c>
      <c r="Q421" s="128">
        <v>3176.68</v>
      </c>
      <c r="R421" s="128">
        <v>3173.98</v>
      </c>
      <c r="S421" s="128">
        <v>3198.58</v>
      </c>
      <c r="T421" s="128">
        <v>3211.34</v>
      </c>
      <c r="U421" s="128">
        <v>3174.4</v>
      </c>
      <c r="V421" s="128">
        <v>3001.9</v>
      </c>
      <c r="W421" s="128">
        <v>2973.62</v>
      </c>
      <c r="X421" s="128">
        <v>2946.41</v>
      </c>
      <c r="Y421" s="128">
        <v>2942.36</v>
      </c>
      <c r="Z421" s="128">
        <v>2935.06</v>
      </c>
    </row>
    <row r="422" spans="2:26" x14ac:dyDescent="0.25">
      <c r="B422" s="127">
        <v>3</v>
      </c>
      <c r="C422" s="128">
        <v>2748.75</v>
      </c>
      <c r="D422" s="128">
        <v>2894.58</v>
      </c>
      <c r="E422" s="128">
        <v>2922.32</v>
      </c>
      <c r="F422" s="128">
        <v>2968.15</v>
      </c>
      <c r="G422" s="128">
        <v>2989.39</v>
      </c>
      <c r="H422" s="128">
        <v>3146.24</v>
      </c>
      <c r="I422" s="128">
        <v>3147.03</v>
      </c>
      <c r="J422" s="128">
        <v>3180.47</v>
      </c>
      <c r="K422" s="128">
        <v>3224.72</v>
      </c>
      <c r="L422" s="128">
        <v>3205.56</v>
      </c>
      <c r="M422" s="128">
        <v>3179.88</v>
      </c>
      <c r="N422" s="128">
        <v>3204.56</v>
      </c>
      <c r="O422" s="128">
        <v>3174.91</v>
      </c>
      <c r="P422" s="128">
        <v>3175.51</v>
      </c>
      <c r="Q422" s="128">
        <v>3163.97</v>
      </c>
      <c r="R422" s="128">
        <v>3169.5</v>
      </c>
      <c r="S422" s="128">
        <v>3236.56</v>
      </c>
      <c r="T422" s="128">
        <v>3234.85</v>
      </c>
      <c r="U422" s="128">
        <v>3192.56</v>
      </c>
      <c r="V422" s="128">
        <v>3153.23</v>
      </c>
      <c r="W422" s="128">
        <v>2949.57</v>
      </c>
      <c r="X422" s="128">
        <v>2937.93</v>
      </c>
      <c r="Y422" s="128">
        <v>2928.86</v>
      </c>
      <c r="Z422" s="128">
        <v>2921.78</v>
      </c>
    </row>
    <row r="423" spans="2:26" x14ac:dyDescent="0.25">
      <c r="B423" s="127">
        <v>4</v>
      </c>
      <c r="C423" s="128">
        <v>2889.62</v>
      </c>
      <c r="D423" s="128">
        <v>2892.37</v>
      </c>
      <c r="E423" s="128">
        <v>2916.13</v>
      </c>
      <c r="F423" s="128">
        <v>2909.22</v>
      </c>
      <c r="G423" s="128">
        <v>2923</v>
      </c>
      <c r="H423" s="128">
        <v>3021.6</v>
      </c>
      <c r="I423" s="128">
        <v>3035.38</v>
      </c>
      <c r="J423" s="128">
        <v>3200.17</v>
      </c>
      <c r="K423" s="128">
        <v>3332.42</v>
      </c>
      <c r="L423" s="128">
        <v>3349.81</v>
      </c>
      <c r="M423" s="128">
        <v>3346.78</v>
      </c>
      <c r="N423" s="128">
        <v>3348.17</v>
      </c>
      <c r="O423" s="128">
        <v>3325.23</v>
      </c>
      <c r="P423" s="128">
        <v>3324.54</v>
      </c>
      <c r="Q423" s="128">
        <v>3326.58</v>
      </c>
      <c r="R423" s="128">
        <v>3325.11</v>
      </c>
      <c r="S423" s="128">
        <v>3339.38</v>
      </c>
      <c r="T423" s="128">
        <v>3340.09</v>
      </c>
      <c r="U423" s="128">
        <v>3270.99</v>
      </c>
      <c r="V423" s="128">
        <v>3170.98</v>
      </c>
      <c r="W423" s="128">
        <v>2908.24</v>
      </c>
      <c r="X423" s="128">
        <v>2751.67</v>
      </c>
      <c r="Y423" s="128">
        <v>2747.9</v>
      </c>
      <c r="Z423" s="128">
        <v>2746.39</v>
      </c>
    </row>
    <row r="424" spans="2:26" x14ac:dyDescent="0.25">
      <c r="B424" s="127">
        <v>5</v>
      </c>
      <c r="C424" s="128">
        <v>2746.8</v>
      </c>
      <c r="D424" s="128">
        <v>2748.56</v>
      </c>
      <c r="E424" s="128">
        <v>2752.95</v>
      </c>
      <c r="F424" s="128">
        <v>2938.65</v>
      </c>
      <c r="G424" s="128">
        <v>3010.12</v>
      </c>
      <c r="H424" s="128">
        <v>3034.19</v>
      </c>
      <c r="I424" s="128">
        <v>3043.73</v>
      </c>
      <c r="J424" s="128">
        <v>3220.98</v>
      </c>
      <c r="K424" s="128">
        <v>3362.3</v>
      </c>
      <c r="L424" s="128">
        <v>3373.38</v>
      </c>
      <c r="M424" s="128">
        <v>3375.71</v>
      </c>
      <c r="N424" s="128">
        <v>3386.96</v>
      </c>
      <c r="O424" s="128">
        <v>3383.94</v>
      </c>
      <c r="P424" s="128">
        <v>3387.48</v>
      </c>
      <c r="Q424" s="128">
        <v>3419.53</v>
      </c>
      <c r="R424" s="128">
        <v>3417.14</v>
      </c>
      <c r="S424" s="128">
        <v>3418.03</v>
      </c>
      <c r="T424" s="128">
        <v>3433.46</v>
      </c>
      <c r="U424" s="128">
        <v>3418.73</v>
      </c>
      <c r="V424" s="128">
        <v>3345.94</v>
      </c>
      <c r="W424" s="128">
        <v>3169.81</v>
      </c>
      <c r="X424" s="128">
        <v>3030.6</v>
      </c>
      <c r="Y424" s="128">
        <v>2997.57</v>
      </c>
      <c r="Z424" s="128">
        <v>2900.55</v>
      </c>
    </row>
    <row r="425" spans="2:26" x14ac:dyDescent="0.25">
      <c r="B425" s="127">
        <v>6</v>
      </c>
      <c r="C425" s="128">
        <v>2902.54</v>
      </c>
      <c r="D425" s="128">
        <v>2900.97</v>
      </c>
      <c r="E425" s="128">
        <v>2923.63</v>
      </c>
      <c r="F425" s="128">
        <v>3027.15</v>
      </c>
      <c r="G425" s="128">
        <v>3120.25</v>
      </c>
      <c r="H425" s="128">
        <v>3178.32</v>
      </c>
      <c r="I425" s="128">
        <v>3371.38</v>
      </c>
      <c r="J425" s="128">
        <v>3384.77</v>
      </c>
      <c r="K425" s="128">
        <v>3404.68</v>
      </c>
      <c r="L425" s="128">
        <v>3406.43</v>
      </c>
      <c r="M425" s="128">
        <v>3403.24</v>
      </c>
      <c r="N425" s="128">
        <v>3468.52</v>
      </c>
      <c r="O425" s="128">
        <v>3401.02</v>
      </c>
      <c r="P425" s="128">
        <v>3438.19</v>
      </c>
      <c r="Q425" s="128">
        <v>3456.28</v>
      </c>
      <c r="R425" s="128">
        <v>3423.21</v>
      </c>
      <c r="S425" s="128">
        <v>3457.79</v>
      </c>
      <c r="T425" s="128">
        <v>3477.23</v>
      </c>
      <c r="U425" s="128">
        <v>3428.26</v>
      </c>
      <c r="V425" s="128">
        <v>3362.83</v>
      </c>
      <c r="W425" s="128">
        <v>3177.63</v>
      </c>
      <c r="X425" s="128">
        <v>2907.73</v>
      </c>
      <c r="Y425" s="128">
        <v>2904.31</v>
      </c>
      <c r="Z425" s="128">
        <v>2904.02</v>
      </c>
    </row>
    <row r="426" spans="2:26" x14ac:dyDescent="0.25">
      <c r="B426" s="127">
        <v>7</v>
      </c>
      <c r="C426" s="128">
        <v>3007.56</v>
      </c>
      <c r="D426" s="128">
        <v>2999</v>
      </c>
      <c r="E426" s="128">
        <v>3027.04</v>
      </c>
      <c r="F426" s="128">
        <v>3063.63</v>
      </c>
      <c r="G426" s="128">
        <v>3055.95</v>
      </c>
      <c r="H426" s="128">
        <v>3180.78</v>
      </c>
      <c r="I426" s="128">
        <v>3361.92</v>
      </c>
      <c r="J426" s="128">
        <v>3387.8</v>
      </c>
      <c r="K426" s="128">
        <v>3409.55</v>
      </c>
      <c r="L426" s="128">
        <v>3398.15</v>
      </c>
      <c r="M426" s="128">
        <v>3399.44</v>
      </c>
      <c r="N426" s="128">
        <v>3409.59</v>
      </c>
      <c r="O426" s="128">
        <v>3400.09</v>
      </c>
      <c r="P426" s="128">
        <v>3400.3</v>
      </c>
      <c r="Q426" s="128">
        <v>3443.66</v>
      </c>
      <c r="R426" s="128">
        <v>3431.16</v>
      </c>
      <c r="S426" s="128">
        <v>3432.54</v>
      </c>
      <c r="T426" s="128">
        <v>3460.06</v>
      </c>
      <c r="U426" s="128">
        <v>3425.63</v>
      </c>
      <c r="V426" s="128">
        <v>3322.44</v>
      </c>
      <c r="W426" s="128">
        <v>3210.27</v>
      </c>
      <c r="X426" s="128">
        <v>3165.85</v>
      </c>
      <c r="Y426" s="128">
        <v>3033.75</v>
      </c>
      <c r="Z426" s="128">
        <v>3013.13</v>
      </c>
    </row>
    <row r="427" spans="2:26" x14ac:dyDescent="0.25">
      <c r="B427" s="127">
        <v>8</v>
      </c>
      <c r="C427" s="128">
        <v>2986.53</v>
      </c>
      <c r="D427" s="128">
        <v>2980.33</v>
      </c>
      <c r="E427" s="128">
        <v>3004.89</v>
      </c>
      <c r="F427" s="128">
        <v>3025.36</v>
      </c>
      <c r="G427" s="128">
        <v>3155.8</v>
      </c>
      <c r="H427" s="128">
        <v>3315.19</v>
      </c>
      <c r="I427" s="128">
        <v>3368.5</v>
      </c>
      <c r="J427" s="128">
        <v>3387.45</v>
      </c>
      <c r="K427" s="128">
        <v>3391.13</v>
      </c>
      <c r="L427" s="128">
        <v>3401.31</v>
      </c>
      <c r="M427" s="128">
        <v>3375.16</v>
      </c>
      <c r="N427" s="128">
        <v>3399.74</v>
      </c>
      <c r="O427" s="128">
        <v>3360</v>
      </c>
      <c r="P427" s="128">
        <v>3429.51</v>
      </c>
      <c r="Q427" s="128">
        <v>3429.04</v>
      </c>
      <c r="R427" s="128">
        <v>3429.44</v>
      </c>
      <c r="S427" s="128">
        <v>3443.47</v>
      </c>
      <c r="T427" s="128">
        <v>3457.38</v>
      </c>
      <c r="U427" s="128">
        <v>3423.39</v>
      </c>
      <c r="V427" s="128">
        <v>3268.37</v>
      </c>
      <c r="W427" s="128">
        <v>3169.64</v>
      </c>
      <c r="X427" s="128">
        <v>3059.28</v>
      </c>
      <c r="Y427" s="128">
        <v>3023.23</v>
      </c>
      <c r="Z427" s="128">
        <v>2934.15</v>
      </c>
    </row>
    <row r="428" spans="2:26" x14ac:dyDescent="0.25">
      <c r="B428" s="127">
        <v>9</v>
      </c>
      <c r="C428" s="128">
        <v>3035.64</v>
      </c>
      <c r="D428" s="128">
        <v>3037.31</v>
      </c>
      <c r="E428" s="128">
        <v>3068.92</v>
      </c>
      <c r="F428" s="128">
        <v>3080.21</v>
      </c>
      <c r="G428" s="128">
        <v>3159.67</v>
      </c>
      <c r="H428" s="128">
        <v>3182.94</v>
      </c>
      <c r="I428" s="128">
        <v>3348.81</v>
      </c>
      <c r="J428" s="128">
        <v>3266.43</v>
      </c>
      <c r="K428" s="128">
        <v>3354.72</v>
      </c>
      <c r="L428" s="128">
        <v>3360.22</v>
      </c>
      <c r="M428" s="128">
        <v>3357.07</v>
      </c>
      <c r="N428" s="128">
        <v>3378.62</v>
      </c>
      <c r="O428" s="128">
        <v>3375.93</v>
      </c>
      <c r="P428" s="128">
        <v>3374.95</v>
      </c>
      <c r="Q428" s="128">
        <v>3398.08</v>
      </c>
      <c r="R428" s="128">
        <v>3397.63</v>
      </c>
      <c r="S428" s="128">
        <v>3422.85</v>
      </c>
      <c r="T428" s="128">
        <v>3430.6</v>
      </c>
      <c r="U428" s="128">
        <v>3348.24</v>
      </c>
      <c r="V428" s="128">
        <v>3195.91</v>
      </c>
      <c r="W428" s="128">
        <v>3160.96</v>
      </c>
      <c r="X428" s="128">
        <v>3062.21</v>
      </c>
      <c r="Y428" s="128">
        <v>3060.78</v>
      </c>
      <c r="Z428" s="128">
        <v>3048.7</v>
      </c>
    </row>
    <row r="429" spans="2:26" x14ac:dyDescent="0.25">
      <c r="B429" s="127">
        <v>10</v>
      </c>
      <c r="C429" s="128">
        <v>3022.05</v>
      </c>
      <c r="D429" s="128">
        <v>3009.67</v>
      </c>
      <c r="E429" s="128">
        <v>3076.65</v>
      </c>
      <c r="F429" s="128">
        <v>3079.43</v>
      </c>
      <c r="G429" s="128">
        <v>3164.63</v>
      </c>
      <c r="H429" s="128">
        <v>3259.38</v>
      </c>
      <c r="I429" s="128">
        <v>3402.22</v>
      </c>
      <c r="J429" s="128">
        <v>3405.36</v>
      </c>
      <c r="K429" s="128">
        <v>3408.15</v>
      </c>
      <c r="L429" s="128">
        <v>3408.15</v>
      </c>
      <c r="M429" s="128">
        <v>3407.81</v>
      </c>
      <c r="N429" s="128">
        <v>3409.51</v>
      </c>
      <c r="O429" s="128">
        <v>3408.41</v>
      </c>
      <c r="P429" s="128">
        <v>3406.1</v>
      </c>
      <c r="Q429" s="128">
        <v>3460.5</v>
      </c>
      <c r="R429" s="128">
        <v>3507.83</v>
      </c>
      <c r="S429" s="128">
        <v>3496.83</v>
      </c>
      <c r="T429" s="128">
        <v>3483.84</v>
      </c>
      <c r="U429" s="128">
        <v>3517.91</v>
      </c>
      <c r="V429" s="128">
        <v>3398.48</v>
      </c>
      <c r="W429" s="128">
        <v>3234.71</v>
      </c>
      <c r="X429" s="128">
        <v>3156.28</v>
      </c>
      <c r="Y429" s="128">
        <v>3141.13</v>
      </c>
      <c r="Z429" s="128">
        <v>3105.79</v>
      </c>
    </row>
    <row r="430" spans="2:26" x14ac:dyDescent="0.25">
      <c r="B430" s="127">
        <v>11</v>
      </c>
      <c r="C430" s="128">
        <v>3059.28</v>
      </c>
      <c r="D430" s="128">
        <v>3049.53</v>
      </c>
      <c r="E430" s="128">
        <v>3051.76</v>
      </c>
      <c r="F430" s="128">
        <v>3057.29</v>
      </c>
      <c r="G430" s="128">
        <v>3072.25</v>
      </c>
      <c r="H430" s="128">
        <v>3184.32</v>
      </c>
      <c r="I430" s="128">
        <v>3310.67</v>
      </c>
      <c r="J430" s="128">
        <v>3377.91</v>
      </c>
      <c r="K430" s="128">
        <v>3396.49</v>
      </c>
      <c r="L430" s="128">
        <v>3397.8</v>
      </c>
      <c r="M430" s="128">
        <v>3395.77</v>
      </c>
      <c r="N430" s="128">
        <v>3395.55</v>
      </c>
      <c r="O430" s="128">
        <v>3404.47</v>
      </c>
      <c r="P430" s="128">
        <v>3418.09</v>
      </c>
      <c r="Q430" s="128">
        <v>3420.03</v>
      </c>
      <c r="R430" s="128">
        <v>3415.43</v>
      </c>
      <c r="S430" s="128">
        <v>3456.59</v>
      </c>
      <c r="T430" s="128">
        <v>3467.24</v>
      </c>
      <c r="U430" s="128">
        <v>3409.99</v>
      </c>
      <c r="V430" s="128">
        <v>3315.25</v>
      </c>
      <c r="W430" s="128">
        <v>3158.51</v>
      </c>
      <c r="X430" s="128">
        <v>3157.49</v>
      </c>
      <c r="Y430" s="128">
        <v>3153.96</v>
      </c>
      <c r="Z430" s="128">
        <v>3068.67</v>
      </c>
    </row>
    <row r="431" spans="2:26" x14ac:dyDescent="0.25">
      <c r="B431" s="127">
        <v>12</v>
      </c>
      <c r="C431" s="128">
        <v>3071.15</v>
      </c>
      <c r="D431" s="128">
        <v>2974.48</v>
      </c>
      <c r="E431" s="128">
        <v>2986.11</v>
      </c>
      <c r="F431" s="128">
        <v>3008.93</v>
      </c>
      <c r="G431" s="128">
        <v>3027.22</v>
      </c>
      <c r="H431" s="128">
        <v>3156.07</v>
      </c>
      <c r="I431" s="128">
        <v>3243.93</v>
      </c>
      <c r="J431" s="128">
        <v>3329.9</v>
      </c>
      <c r="K431" s="128">
        <v>3397.53</v>
      </c>
      <c r="L431" s="128">
        <v>3476.04</v>
      </c>
      <c r="M431" s="128">
        <v>3492.98</v>
      </c>
      <c r="N431" s="128">
        <v>3492.33</v>
      </c>
      <c r="O431" s="128">
        <v>3489.29</v>
      </c>
      <c r="P431" s="128">
        <v>3487.41</v>
      </c>
      <c r="Q431" s="128">
        <v>3518.05</v>
      </c>
      <c r="R431" s="128">
        <v>3517.83</v>
      </c>
      <c r="S431" s="128">
        <v>3528.91</v>
      </c>
      <c r="T431" s="128">
        <v>3526.13</v>
      </c>
      <c r="U431" s="128">
        <v>3498.32</v>
      </c>
      <c r="V431" s="128">
        <v>3391.16</v>
      </c>
      <c r="W431" s="128">
        <v>3257.93</v>
      </c>
      <c r="X431" s="128">
        <v>3212.04</v>
      </c>
      <c r="Y431" s="128">
        <v>3168.71</v>
      </c>
      <c r="Z431" s="128">
        <v>2939.26</v>
      </c>
    </row>
    <row r="432" spans="2:26" x14ac:dyDescent="0.25">
      <c r="B432" s="127">
        <v>13</v>
      </c>
      <c r="C432" s="128">
        <v>2910.43</v>
      </c>
      <c r="D432" s="128">
        <v>2912.95</v>
      </c>
      <c r="E432" s="128">
        <v>2949.57</v>
      </c>
      <c r="F432" s="128">
        <v>3170.93</v>
      </c>
      <c r="G432" s="128">
        <v>3331.43</v>
      </c>
      <c r="H432" s="128">
        <v>3459.61</v>
      </c>
      <c r="I432" s="128">
        <v>3525.56</v>
      </c>
      <c r="J432" s="128">
        <v>3534.73</v>
      </c>
      <c r="K432" s="128">
        <v>3534.56</v>
      </c>
      <c r="L432" s="128">
        <v>3533.67</v>
      </c>
      <c r="M432" s="128">
        <v>3531.16</v>
      </c>
      <c r="N432" s="128">
        <v>3531.48</v>
      </c>
      <c r="O432" s="128">
        <v>3527.19</v>
      </c>
      <c r="P432" s="128">
        <v>3520.12</v>
      </c>
      <c r="Q432" s="128">
        <v>3519.23</v>
      </c>
      <c r="R432" s="128">
        <v>3512.71</v>
      </c>
      <c r="S432" s="128">
        <v>3388.13</v>
      </c>
      <c r="T432" s="128">
        <v>3394.19</v>
      </c>
      <c r="U432" s="128">
        <v>3327.78</v>
      </c>
      <c r="V432" s="128">
        <v>3175.66</v>
      </c>
      <c r="W432" s="128">
        <v>3172.51</v>
      </c>
      <c r="X432" s="128">
        <v>2916.12</v>
      </c>
      <c r="Y432" s="128">
        <v>2916.23</v>
      </c>
      <c r="Z432" s="128">
        <v>2915.33</v>
      </c>
    </row>
    <row r="433" spans="2:26" x14ac:dyDescent="0.25">
      <c r="B433" s="127">
        <v>14</v>
      </c>
      <c r="C433" s="128">
        <v>2938.58</v>
      </c>
      <c r="D433" s="128">
        <v>2980.16</v>
      </c>
      <c r="E433" s="128">
        <v>3017.77</v>
      </c>
      <c r="F433" s="128">
        <v>3167.72</v>
      </c>
      <c r="G433" s="128">
        <v>3279.13</v>
      </c>
      <c r="H433" s="128">
        <v>3498.79</v>
      </c>
      <c r="I433" s="128">
        <v>3529.73</v>
      </c>
      <c r="J433" s="128">
        <v>3563.88</v>
      </c>
      <c r="K433" s="128">
        <v>3561.23</v>
      </c>
      <c r="L433" s="128">
        <v>3547.07</v>
      </c>
      <c r="M433" s="128">
        <v>3540.97</v>
      </c>
      <c r="N433" s="128">
        <v>3542.55</v>
      </c>
      <c r="O433" s="128">
        <v>3538.74</v>
      </c>
      <c r="P433" s="128">
        <v>3527.99</v>
      </c>
      <c r="Q433" s="128">
        <v>3522.6</v>
      </c>
      <c r="R433" s="128">
        <v>3527.09</v>
      </c>
      <c r="S433" s="128">
        <v>3444.56</v>
      </c>
      <c r="T433" s="128">
        <v>3431.26</v>
      </c>
      <c r="U433" s="128">
        <v>3332.89</v>
      </c>
      <c r="V433" s="128">
        <v>3255.67</v>
      </c>
      <c r="W433" s="128">
        <v>3164.36</v>
      </c>
      <c r="X433" s="128">
        <v>2986.73</v>
      </c>
      <c r="Y433" s="128">
        <v>2939.82</v>
      </c>
      <c r="Z433" s="128">
        <v>2938</v>
      </c>
    </row>
    <row r="434" spans="2:26" x14ac:dyDescent="0.25">
      <c r="B434" s="127">
        <v>15</v>
      </c>
      <c r="C434" s="128">
        <v>2984.21</v>
      </c>
      <c r="D434" s="128">
        <v>2989.23</v>
      </c>
      <c r="E434" s="128">
        <v>3032.45</v>
      </c>
      <c r="F434" s="128">
        <v>3081.19</v>
      </c>
      <c r="G434" s="128">
        <v>3189.64</v>
      </c>
      <c r="H434" s="128">
        <v>3372.56</v>
      </c>
      <c r="I434" s="128">
        <v>3491.66</v>
      </c>
      <c r="J434" s="128">
        <v>3505.97</v>
      </c>
      <c r="K434" s="128">
        <v>3520.72</v>
      </c>
      <c r="L434" s="128">
        <v>3522.93</v>
      </c>
      <c r="M434" s="128">
        <v>3507.6</v>
      </c>
      <c r="N434" s="128">
        <v>3510.62</v>
      </c>
      <c r="O434" s="128">
        <v>3498.81</v>
      </c>
      <c r="P434" s="128">
        <v>3499.88</v>
      </c>
      <c r="Q434" s="128">
        <v>3499.88</v>
      </c>
      <c r="R434" s="128">
        <v>3499.13</v>
      </c>
      <c r="S434" s="128">
        <v>3478.2</v>
      </c>
      <c r="T434" s="128">
        <v>3453.88</v>
      </c>
      <c r="U434" s="128">
        <v>3378.43</v>
      </c>
      <c r="V434" s="128">
        <v>3233.23</v>
      </c>
      <c r="W434" s="128">
        <v>3171.94</v>
      </c>
      <c r="X434" s="128">
        <v>3156.27</v>
      </c>
      <c r="Y434" s="128">
        <v>2940.17</v>
      </c>
      <c r="Z434" s="128">
        <v>2938.85</v>
      </c>
    </row>
    <row r="435" spans="2:26" x14ac:dyDescent="0.25">
      <c r="B435" s="127">
        <v>16</v>
      </c>
      <c r="C435" s="128">
        <v>2993.66</v>
      </c>
      <c r="D435" s="128">
        <v>2996.25</v>
      </c>
      <c r="E435" s="128">
        <v>3030.83</v>
      </c>
      <c r="F435" s="128">
        <v>3069.52</v>
      </c>
      <c r="G435" s="128">
        <v>3150.76</v>
      </c>
      <c r="H435" s="128">
        <v>3284.42</v>
      </c>
      <c r="I435" s="128">
        <v>3355.72</v>
      </c>
      <c r="J435" s="128">
        <v>3332.4</v>
      </c>
      <c r="K435" s="128">
        <v>3330.2</v>
      </c>
      <c r="L435" s="128">
        <v>3355.81</v>
      </c>
      <c r="M435" s="128">
        <v>3356.02</v>
      </c>
      <c r="N435" s="128">
        <v>3356.06</v>
      </c>
      <c r="O435" s="128">
        <v>3341.2</v>
      </c>
      <c r="P435" s="128">
        <v>3327.27</v>
      </c>
      <c r="Q435" s="128">
        <v>3357.59</v>
      </c>
      <c r="R435" s="128">
        <v>3394</v>
      </c>
      <c r="S435" s="128">
        <v>3430.37</v>
      </c>
      <c r="T435" s="128">
        <v>3419.03</v>
      </c>
      <c r="U435" s="128">
        <v>3318.59</v>
      </c>
      <c r="V435" s="128">
        <v>3230.44</v>
      </c>
      <c r="W435" s="128">
        <v>3158.78</v>
      </c>
      <c r="X435" s="128">
        <v>3083.71</v>
      </c>
      <c r="Y435" s="128">
        <v>3048.48</v>
      </c>
      <c r="Z435" s="128">
        <v>3020.86</v>
      </c>
    </row>
    <row r="436" spans="2:26" x14ac:dyDescent="0.25">
      <c r="B436" s="127">
        <v>17</v>
      </c>
      <c r="C436" s="128">
        <v>3044.79</v>
      </c>
      <c r="D436" s="128">
        <v>3022.51</v>
      </c>
      <c r="E436" s="128">
        <v>3060.14</v>
      </c>
      <c r="F436" s="128">
        <v>3089.3</v>
      </c>
      <c r="G436" s="128">
        <v>3132.08</v>
      </c>
      <c r="H436" s="128">
        <v>3276.2</v>
      </c>
      <c r="I436" s="128">
        <v>3356.71</v>
      </c>
      <c r="J436" s="128">
        <v>3357</v>
      </c>
      <c r="K436" s="128">
        <v>3323.96</v>
      </c>
      <c r="L436" s="128">
        <v>3358.41</v>
      </c>
      <c r="M436" s="128">
        <v>3353.07</v>
      </c>
      <c r="N436" s="128">
        <v>3320.78</v>
      </c>
      <c r="O436" s="128">
        <v>3319.68</v>
      </c>
      <c r="P436" s="128">
        <v>3358.08</v>
      </c>
      <c r="Q436" s="128">
        <v>3318.04</v>
      </c>
      <c r="R436" s="128">
        <v>3320.33</v>
      </c>
      <c r="S436" s="128">
        <v>3405.22</v>
      </c>
      <c r="T436" s="128">
        <v>3358.36</v>
      </c>
      <c r="U436" s="128">
        <v>3323.08</v>
      </c>
      <c r="V436" s="128">
        <v>3238.28</v>
      </c>
      <c r="W436" s="128">
        <v>3179.18</v>
      </c>
      <c r="X436" s="128">
        <v>3080.91</v>
      </c>
      <c r="Y436" s="128">
        <v>3059.75</v>
      </c>
      <c r="Z436" s="128">
        <v>3012.85</v>
      </c>
    </row>
    <row r="437" spans="2:26" x14ac:dyDescent="0.25">
      <c r="B437" s="127">
        <v>18</v>
      </c>
      <c r="C437" s="128">
        <v>3024.08</v>
      </c>
      <c r="D437" s="128">
        <v>3026.31</v>
      </c>
      <c r="E437" s="128">
        <v>3032.23</v>
      </c>
      <c r="F437" s="128">
        <v>3046.48</v>
      </c>
      <c r="G437" s="128">
        <v>3107.75</v>
      </c>
      <c r="H437" s="128">
        <v>3175.97</v>
      </c>
      <c r="I437" s="128">
        <v>3280.88</v>
      </c>
      <c r="J437" s="128">
        <v>3310.6</v>
      </c>
      <c r="K437" s="128">
        <v>3329.09</v>
      </c>
      <c r="L437" s="128">
        <v>3355.25</v>
      </c>
      <c r="M437" s="128">
        <v>3394.27</v>
      </c>
      <c r="N437" s="128">
        <v>3314.65</v>
      </c>
      <c r="O437" s="128">
        <v>3311.48</v>
      </c>
      <c r="P437" s="128">
        <v>3310.29</v>
      </c>
      <c r="Q437" s="128">
        <v>3365.3</v>
      </c>
      <c r="R437" s="128">
        <v>3361.41</v>
      </c>
      <c r="S437" s="128">
        <v>3456.27</v>
      </c>
      <c r="T437" s="128">
        <v>3403.44</v>
      </c>
      <c r="U437" s="128">
        <v>3311.57</v>
      </c>
      <c r="V437" s="128">
        <v>3250.43</v>
      </c>
      <c r="W437" s="128">
        <v>3178.99</v>
      </c>
      <c r="X437" s="128">
        <v>3152.95</v>
      </c>
      <c r="Y437" s="128">
        <v>3030.22</v>
      </c>
      <c r="Z437" s="128">
        <v>3002.99</v>
      </c>
    </row>
    <row r="438" spans="2:26" x14ac:dyDescent="0.25">
      <c r="B438" s="127">
        <v>19</v>
      </c>
      <c r="C438" s="128">
        <v>2948.69</v>
      </c>
      <c r="D438" s="128">
        <v>2964.1</v>
      </c>
      <c r="E438" s="128">
        <v>2971.08</v>
      </c>
      <c r="F438" s="128">
        <v>2986.03</v>
      </c>
      <c r="G438" s="128">
        <v>3148.35</v>
      </c>
      <c r="H438" s="128">
        <v>3120.73</v>
      </c>
      <c r="I438" s="128">
        <v>3171.21</v>
      </c>
      <c r="J438" s="128">
        <v>3236.09</v>
      </c>
      <c r="K438" s="128">
        <v>3316.14</v>
      </c>
      <c r="L438" s="128">
        <v>3357.25</v>
      </c>
      <c r="M438" s="128">
        <v>3357.39</v>
      </c>
      <c r="N438" s="128">
        <v>3357.66</v>
      </c>
      <c r="O438" s="128">
        <v>3312.13</v>
      </c>
      <c r="P438" s="128">
        <v>3321.31</v>
      </c>
      <c r="Q438" s="128">
        <v>3359.8</v>
      </c>
      <c r="R438" s="128">
        <v>3420.19</v>
      </c>
      <c r="S438" s="128">
        <v>3528.24</v>
      </c>
      <c r="T438" s="128">
        <v>3430.99</v>
      </c>
      <c r="U438" s="128">
        <v>3351.22</v>
      </c>
      <c r="V438" s="128">
        <v>3196.64</v>
      </c>
      <c r="W438" s="128">
        <v>3029.71</v>
      </c>
      <c r="X438" s="128">
        <v>2956.19</v>
      </c>
      <c r="Y438" s="128">
        <v>2942.05</v>
      </c>
      <c r="Z438" s="128">
        <v>2927.05</v>
      </c>
    </row>
    <row r="439" spans="2:26" x14ac:dyDescent="0.25">
      <c r="B439" s="127">
        <v>20</v>
      </c>
      <c r="C439" s="128">
        <v>2959.41</v>
      </c>
      <c r="D439" s="128">
        <v>2979.84</v>
      </c>
      <c r="E439" s="128">
        <v>3010.88</v>
      </c>
      <c r="F439" s="128">
        <v>3049.36</v>
      </c>
      <c r="G439" s="128">
        <v>3193.79</v>
      </c>
      <c r="H439" s="128">
        <v>3410.98</v>
      </c>
      <c r="I439" s="128">
        <v>3534.22</v>
      </c>
      <c r="J439" s="128">
        <v>3449.66</v>
      </c>
      <c r="K439" s="128">
        <v>3510.2</v>
      </c>
      <c r="L439" s="128">
        <v>3475.78</v>
      </c>
      <c r="M439" s="128">
        <v>3466.16</v>
      </c>
      <c r="N439" s="128">
        <v>3464</v>
      </c>
      <c r="O439" s="128">
        <v>3444.07</v>
      </c>
      <c r="P439" s="128">
        <v>3454.38</v>
      </c>
      <c r="Q439" s="128">
        <v>3465.78</v>
      </c>
      <c r="R439" s="128">
        <v>3466.67</v>
      </c>
      <c r="S439" s="128">
        <v>3515.69</v>
      </c>
      <c r="T439" s="128">
        <v>3465.63</v>
      </c>
      <c r="U439" s="128">
        <v>3312.89</v>
      </c>
      <c r="V439" s="128">
        <v>3185.21</v>
      </c>
      <c r="W439" s="128">
        <v>3030.33</v>
      </c>
      <c r="X439" s="128">
        <v>2988.64</v>
      </c>
      <c r="Y439" s="128">
        <v>2934.07</v>
      </c>
      <c r="Z439" s="128">
        <v>2932.63</v>
      </c>
    </row>
    <row r="440" spans="2:26" x14ac:dyDescent="0.25">
      <c r="B440" s="127">
        <v>21</v>
      </c>
      <c r="C440" s="128">
        <v>2913.39</v>
      </c>
      <c r="D440" s="128">
        <v>2995.5</v>
      </c>
      <c r="E440" s="128">
        <v>3038.08</v>
      </c>
      <c r="F440" s="128">
        <v>3080.8</v>
      </c>
      <c r="G440" s="128">
        <v>3163.71</v>
      </c>
      <c r="H440" s="128">
        <v>3351.66</v>
      </c>
      <c r="I440" s="128">
        <v>3517.99</v>
      </c>
      <c r="J440" s="128">
        <v>3541.46</v>
      </c>
      <c r="K440" s="128">
        <v>3606.86</v>
      </c>
      <c r="L440" s="128">
        <v>3606.44</v>
      </c>
      <c r="M440" s="128">
        <v>3605.68</v>
      </c>
      <c r="N440" s="128">
        <v>3605.22</v>
      </c>
      <c r="O440" s="128">
        <v>3604.35</v>
      </c>
      <c r="P440" s="128">
        <v>3525.91</v>
      </c>
      <c r="Q440" s="128">
        <v>3589.9</v>
      </c>
      <c r="R440" s="128">
        <v>3593.03</v>
      </c>
      <c r="S440" s="128">
        <v>3635.74</v>
      </c>
      <c r="T440" s="128">
        <v>3567.95</v>
      </c>
      <c r="U440" s="128">
        <v>3521.41</v>
      </c>
      <c r="V440" s="128">
        <v>3411.16</v>
      </c>
      <c r="W440" s="128">
        <v>3295.67</v>
      </c>
      <c r="X440" s="128">
        <v>3161.86</v>
      </c>
      <c r="Y440" s="128">
        <v>3034.52</v>
      </c>
      <c r="Z440" s="128">
        <v>2984.08</v>
      </c>
    </row>
    <row r="441" spans="2:26" x14ac:dyDescent="0.25">
      <c r="B441" s="127">
        <v>22</v>
      </c>
      <c r="C441" s="128">
        <v>2907.72</v>
      </c>
      <c r="D441" s="128">
        <v>2747.21</v>
      </c>
      <c r="E441" s="128">
        <v>3033.55</v>
      </c>
      <c r="F441" s="128">
        <v>3078.92</v>
      </c>
      <c r="G441" s="128">
        <v>3107.36</v>
      </c>
      <c r="H441" s="128">
        <v>3198.47</v>
      </c>
      <c r="I441" s="128">
        <v>3418</v>
      </c>
      <c r="J441" s="128">
        <v>3424.8</v>
      </c>
      <c r="K441" s="128">
        <v>3493.46</v>
      </c>
      <c r="L441" s="128">
        <v>3471.38</v>
      </c>
      <c r="M441" s="128">
        <v>3490.86</v>
      </c>
      <c r="N441" s="128">
        <v>3486.93</v>
      </c>
      <c r="O441" s="128">
        <v>3477.49</v>
      </c>
      <c r="P441" s="128">
        <v>3470.45</v>
      </c>
      <c r="Q441" s="128">
        <v>3478.59</v>
      </c>
      <c r="R441" s="128">
        <v>3495.18</v>
      </c>
      <c r="S441" s="128">
        <v>3493.73</v>
      </c>
      <c r="T441" s="128">
        <v>3473.24</v>
      </c>
      <c r="U441" s="128">
        <v>3418.27</v>
      </c>
      <c r="V441" s="128">
        <v>3353.29</v>
      </c>
      <c r="W441" s="128">
        <v>3157</v>
      </c>
      <c r="X441" s="128">
        <v>2747.18</v>
      </c>
      <c r="Y441" s="128">
        <v>2747.09</v>
      </c>
      <c r="Z441" s="128">
        <v>2747.13</v>
      </c>
    </row>
    <row r="442" spans="2:26" x14ac:dyDescent="0.25">
      <c r="B442" s="127">
        <v>23</v>
      </c>
      <c r="C442" s="128">
        <v>2941.64</v>
      </c>
      <c r="D442" s="128">
        <v>2966.3</v>
      </c>
      <c r="E442" s="128">
        <v>3062.71</v>
      </c>
      <c r="F442" s="128">
        <v>3148.24</v>
      </c>
      <c r="G442" s="128">
        <v>3099.67</v>
      </c>
      <c r="H442" s="128">
        <v>3201.15</v>
      </c>
      <c r="I442" s="128">
        <v>3341.83</v>
      </c>
      <c r="J442" s="128">
        <v>3356.65</v>
      </c>
      <c r="K442" s="128">
        <v>3417.88</v>
      </c>
      <c r="L442" s="128">
        <v>3355.74</v>
      </c>
      <c r="M442" s="128">
        <v>3355.21</v>
      </c>
      <c r="N442" s="128">
        <v>3359.27</v>
      </c>
      <c r="O442" s="128">
        <v>3349.32</v>
      </c>
      <c r="P442" s="128">
        <v>3357.89</v>
      </c>
      <c r="Q442" s="128">
        <v>3358.36</v>
      </c>
      <c r="R442" s="128">
        <v>3414.69</v>
      </c>
      <c r="S442" s="128">
        <v>3419.97</v>
      </c>
      <c r="T442" s="128">
        <v>3355.22</v>
      </c>
      <c r="U442" s="128">
        <v>3292.36</v>
      </c>
      <c r="V442" s="128">
        <v>3181.45</v>
      </c>
      <c r="W442" s="128">
        <v>3103.11</v>
      </c>
      <c r="X442" s="128">
        <v>2948.42</v>
      </c>
      <c r="Y442" s="128">
        <v>2998.6</v>
      </c>
      <c r="Z442" s="128">
        <v>2990.61</v>
      </c>
    </row>
    <row r="443" spans="2:26" x14ac:dyDescent="0.25">
      <c r="B443" s="127">
        <v>24</v>
      </c>
      <c r="C443" s="128">
        <v>2996.35</v>
      </c>
      <c r="D443" s="128">
        <v>2992.48</v>
      </c>
      <c r="E443" s="128">
        <v>2999.29</v>
      </c>
      <c r="F443" s="128">
        <v>3076.38</v>
      </c>
      <c r="G443" s="128">
        <v>3167.28</v>
      </c>
      <c r="H443" s="128">
        <v>3274.66</v>
      </c>
      <c r="I443" s="128">
        <v>3424.87</v>
      </c>
      <c r="J443" s="128">
        <v>3502.34</v>
      </c>
      <c r="K443" s="128">
        <v>3502.52</v>
      </c>
      <c r="L443" s="128">
        <v>3493.03</v>
      </c>
      <c r="M443" s="128">
        <v>3492.53</v>
      </c>
      <c r="N443" s="128">
        <v>3491.04</v>
      </c>
      <c r="O443" s="128">
        <v>3500.43</v>
      </c>
      <c r="P443" s="128">
        <v>3492.56</v>
      </c>
      <c r="Q443" s="128">
        <v>3500.04</v>
      </c>
      <c r="R443" s="128">
        <v>3485.96</v>
      </c>
      <c r="S443" s="128">
        <v>3486.98</v>
      </c>
      <c r="T443" s="128">
        <v>3497.84</v>
      </c>
      <c r="U443" s="128">
        <v>3470.72</v>
      </c>
      <c r="V443" s="128">
        <v>3429.63</v>
      </c>
      <c r="W443" s="128">
        <v>3291.64</v>
      </c>
      <c r="X443" s="128">
        <v>3186.51</v>
      </c>
      <c r="Y443" s="128">
        <v>3069.14</v>
      </c>
      <c r="Z443" s="128">
        <v>3040.56</v>
      </c>
    </row>
    <row r="444" spans="2:26" x14ac:dyDescent="0.25">
      <c r="B444" s="127">
        <v>25</v>
      </c>
      <c r="C444" s="128">
        <v>3043.14</v>
      </c>
      <c r="D444" s="128">
        <v>2947.08</v>
      </c>
      <c r="E444" s="128">
        <v>2947.06</v>
      </c>
      <c r="F444" s="128">
        <v>3019.04</v>
      </c>
      <c r="G444" s="128">
        <v>3058.69</v>
      </c>
      <c r="H444" s="128">
        <v>3120.86</v>
      </c>
      <c r="I444" s="128">
        <v>3203.6</v>
      </c>
      <c r="J444" s="128">
        <v>3334.95</v>
      </c>
      <c r="K444" s="128">
        <v>3331.53</v>
      </c>
      <c r="L444" s="128">
        <v>3419.26</v>
      </c>
      <c r="M444" s="128">
        <v>3414.57</v>
      </c>
      <c r="N444" s="128">
        <v>3417.45</v>
      </c>
      <c r="O444" s="128">
        <v>3410.03</v>
      </c>
      <c r="P444" s="128">
        <v>3414.94</v>
      </c>
      <c r="Q444" s="128">
        <v>3408.39</v>
      </c>
      <c r="R444" s="128">
        <v>3416.71</v>
      </c>
      <c r="S444" s="128">
        <v>3420.32</v>
      </c>
      <c r="T444" s="128">
        <v>3425.76</v>
      </c>
      <c r="U444" s="128">
        <v>3311.39</v>
      </c>
      <c r="V444" s="128">
        <v>3273.49</v>
      </c>
      <c r="W444" s="128">
        <v>3194.96</v>
      </c>
      <c r="X444" s="128">
        <v>3083.97</v>
      </c>
      <c r="Y444" s="128">
        <v>3055.37</v>
      </c>
      <c r="Z444" s="128">
        <v>2932.46</v>
      </c>
    </row>
    <row r="445" spans="2:26" x14ac:dyDescent="0.25">
      <c r="B445" s="127">
        <v>26</v>
      </c>
      <c r="C445" s="128">
        <v>2940.13</v>
      </c>
      <c r="D445" s="128">
        <v>2932.21</v>
      </c>
      <c r="E445" s="128">
        <v>2933.36</v>
      </c>
      <c r="F445" s="128">
        <v>2937.46</v>
      </c>
      <c r="G445" s="128">
        <v>2923.71</v>
      </c>
      <c r="H445" s="128">
        <v>3073.05</v>
      </c>
      <c r="I445" s="128">
        <v>3086.79</v>
      </c>
      <c r="J445" s="128">
        <v>3161.2</v>
      </c>
      <c r="K445" s="128">
        <v>3161.4</v>
      </c>
      <c r="L445" s="128">
        <v>3321.95</v>
      </c>
      <c r="M445" s="128">
        <v>3322.14</v>
      </c>
      <c r="N445" s="128">
        <v>3322.15</v>
      </c>
      <c r="O445" s="128">
        <v>3326.13</v>
      </c>
      <c r="P445" s="128">
        <v>3329.27</v>
      </c>
      <c r="Q445" s="128">
        <v>3410.8</v>
      </c>
      <c r="R445" s="128">
        <v>3418.46</v>
      </c>
      <c r="S445" s="128">
        <v>3426.7</v>
      </c>
      <c r="T445" s="128">
        <v>3416.3</v>
      </c>
      <c r="U445" s="128">
        <v>3310.9</v>
      </c>
      <c r="V445" s="128">
        <v>3260.55</v>
      </c>
      <c r="W445" s="128">
        <v>3188.42</v>
      </c>
      <c r="X445" s="128">
        <v>3075.83</v>
      </c>
      <c r="Y445" s="128">
        <v>3037.32</v>
      </c>
      <c r="Z445" s="128">
        <v>2929.56</v>
      </c>
    </row>
    <row r="446" spans="2:26" x14ac:dyDescent="0.25">
      <c r="B446" s="127">
        <v>27</v>
      </c>
      <c r="C446" s="128">
        <v>2951.51</v>
      </c>
      <c r="D446" s="128">
        <v>2990.54</v>
      </c>
      <c r="E446" s="128">
        <v>2973.01</v>
      </c>
      <c r="F446" s="128">
        <v>3014.83</v>
      </c>
      <c r="G446" s="128">
        <v>3144.66</v>
      </c>
      <c r="H446" s="128">
        <v>3163.41</v>
      </c>
      <c r="I446" s="128">
        <v>3319.69</v>
      </c>
      <c r="J446" s="128">
        <v>3330.97</v>
      </c>
      <c r="K446" s="128">
        <v>3325.33</v>
      </c>
      <c r="L446" s="128">
        <v>3315.69</v>
      </c>
      <c r="M446" s="128">
        <v>3267.81</v>
      </c>
      <c r="N446" s="128">
        <v>3266.66</v>
      </c>
      <c r="O446" s="128">
        <v>3266.19</v>
      </c>
      <c r="P446" s="128">
        <v>3265.05</v>
      </c>
      <c r="Q446" s="128">
        <v>3297.25</v>
      </c>
      <c r="R446" s="128">
        <v>3361.37</v>
      </c>
      <c r="S446" s="128">
        <v>3297.4</v>
      </c>
      <c r="T446" s="128">
        <v>3258.23</v>
      </c>
      <c r="U446" s="128">
        <v>3217.99</v>
      </c>
      <c r="V446" s="128">
        <v>3166.53</v>
      </c>
      <c r="W446" s="128">
        <v>3046.88</v>
      </c>
      <c r="X446" s="128">
        <v>3001.25</v>
      </c>
      <c r="Y446" s="128">
        <v>2965.38</v>
      </c>
      <c r="Z446" s="128">
        <v>2948.51</v>
      </c>
    </row>
    <row r="447" spans="2:26" x14ac:dyDescent="0.25">
      <c r="B447" s="127">
        <v>28</v>
      </c>
      <c r="C447" s="128">
        <v>2952.88</v>
      </c>
      <c r="D447" s="128">
        <v>2959.29</v>
      </c>
      <c r="E447" s="128">
        <v>2973.89</v>
      </c>
      <c r="F447" s="128">
        <v>3116.54</v>
      </c>
      <c r="G447" s="128">
        <v>3200.37</v>
      </c>
      <c r="H447" s="128">
        <v>3410.96</v>
      </c>
      <c r="I447" s="128">
        <v>3477.48</v>
      </c>
      <c r="J447" s="128">
        <v>3475.92</v>
      </c>
      <c r="K447" s="128">
        <v>3454.33</v>
      </c>
      <c r="L447" s="128">
        <v>3453.52</v>
      </c>
      <c r="M447" s="128">
        <v>3450.33</v>
      </c>
      <c r="N447" s="128">
        <v>3452.54</v>
      </c>
      <c r="O447" s="128">
        <v>3444.69</v>
      </c>
      <c r="P447" s="128">
        <v>3438.57</v>
      </c>
      <c r="Q447" s="128">
        <v>3456.26</v>
      </c>
      <c r="R447" s="128">
        <v>3459.76</v>
      </c>
      <c r="S447" s="128">
        <v>3419.33</v>
      </c>
      <c r="T447" s="128">
        <v>3419.39</v>
      </c>
      <c r="U447" s="128">
        <v>3312.93</v>
      </c>
      <c r="V447" s="128">
        <v>3258.03</v>
      </c>
      <c r="W447" s="128">
        <v>3175.36</v>
      </c>
      <c r="X447" s="128">
        <v>3164.11</v>
      </c>
      <c r="Y447" s="128">
        <v>3088.37</v>
      </c>
      <c r="Z447" s="128">
        <v>3040.12</v>
      </c>
    </row>
    <row r="448" spans="2:26" x14ac:dyDescent="0.25">
      <c r="B448" s="127">
        <v>29</v>
      </c>
      <c r="C448" s="128">
        <v>2749.91</v>
      </c>
      <c r="D448" s="128">
        <v>3019.8</v>
      </c>
      <c r="E448" s="128">
        <v>3043.86</v>
      </c>
      <c r="F448" s="128">
        <v>3086.83</v>
      </c>
      <c r="G448" s="128">
        <v>3173.58</v>
      </c>
      <c r="H448" s="128">
        <v>3193.52</v>
      </c>
      <c r="I448" s="128">
        <v>3441.77</v>
      </c>
      <c r="J448" s="128">
        <v>3456.08</v>
      </c>
      <c r="K448" s="128">
        <v>3422.34</v>
      </c>
      <c r="L448" s="128">
        <v>3419.14</v>
      </c>
      <c r="M448" s="128">
        <v>3386.49</v>
      </c>
      <c r="N448" s="128">
        <v>3377.41</v>
      </c>
      <c r="O448" s="128">
        <v>3371.58</v>
      </c>
      <c r="P448" s="128">
        <v>3363.31</v>
      </c>
      <c r="Q448" s="128">
        <v>3369.58</v>
      </c>
      <c r="R448" s="128">
        <v>3372.05</v>
      </c>
      <c r="S448" s="128">
        <v>3379.17</v>
      </c>
      <c r="T448" s="128">
        <v>3351.39</v>
      </c>
      <c r="U448" s="128">
        <v>3265.19</v>
      </c>
      <c r="V448" s="128">
        <v>3190.91</v>
      </c>
      <c r="W448" s="128">
        <v>3138.78</v>
      </c>
      <c r="X448" s="128">
        <v>2747.44</v>
      </c>
      <c r="Y448" s="128">
        <v>2747.38</v>
      </c>
      <c r="Z448" s="128">
        <v>2747.25</v>
      </c>
    </row>
    <row r="449" spans="2:26" x14ac:dyDescent="0.25">
      <c r="B449" s="127">
        <v>30</v>
      </c>
      <c r="C449" s="128">
        <v>2919.88</v>
      </c>
      <c r="D449" s="128">
        <v>2914.27</v>
      </c>
      <c r="E449" s="128">
        <v>2939.97</v>
      </c>
      <c r="F449" s="128">
        <v>2967.28</v>
      </c>
      <c r="G449" s="128">
        <v>3143.1</v>
      </c>
      <c r="H449" s="128">
        <v>3210.45</v>
      </c>
      <c r="I449" s="128">
        <v>3346.81</v>
      </c>
      <c r="J449" s="128">
        <v>3354.08</v>
      </c>
      <c r="K449" s="128">
        <v>3344.61</v>
      </c>
      <c r="L449" s="128">
        <v>3346.28</v>
      </c>
      <c r="M449" s="128">
        <v>3335.33</v>
      </c>
      <c r="N449" s="128">
        <v>3338.32</v>
      </c>
      <c r="O449" s="128">
        <v>3335.82</v>
      </c>
      <c r="P449" s="128">
        <v>3313.87</v>
      </c>
      <c r="Q449" s="128">
        <v>3315.97</v>
      </c>
      <c r="R449" s="128">
        <v>3362.32</v>
      </c>
      <c r="S449" s="128">
        <v>3320.12</v>
      </c>
      <c r="T449" s="128">
        <v>3315.98</v>
      </c>
      <c r="U449" s="128">
        <v>3250.01</v>
      </c>
      <c r="V449" s="128">
        <v>3171.73</v>
      </c>
      <c r="W449" s="128">
        <v>3086.49</v>
      </c>
      <c r="X449" s="128">
        <v>3017.65</v>
      </c>
      <c r="Y449" s="128">
        <v>2932.49</v>
      </c>
      <c r="Z449" s="128">
        <v>2921.65</v>
      </c>
    </row>
    <row r="450" spans="2:26" hidden="1" x14ac:dyDescent="0.25">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25">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25">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25">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25">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25">
      <c r="B456" s="127">
        <v>1</v>
      </c>
      <c r="C456" s="147">
        <v>0</v>
      </c>
      <c r="D456" s="147">
        <v>0</v>
      </c>
      <c r="E456" s="147">
        <v>0</v>
      </c>
      <c r="F456" s="147">
        <v>0</v>
      </c>
      <c r="G456" s="147">
        <v>8.85</v>
      </c>
      <c r="H456" s="147">
        <v>87.35</v>
      </c>
      <c r="I456" s="147">
        <v>13.46</v>
      </c>
      <c r="J456" s="147">
        <v>0.26</v>
      </c>
      <c r="K456" s="147">
        <v>0</v>
      </c>
      <c r="L456" s="147">
        <v>0</v>
      </c>
      <c r="M456" s="147">
        <v>0</v>
      </c>
      <c r="N456" s="147">
        <v>0</v>
      </c>
      <c r="O456" s="147">
        <v>5.76</v>
      </c>
      <c r="P456" s="147">
        <v>2.79</v>
      </c>
      <c r="Q456" s="147">
        <v>2.25</v>
      </c>
      <c r="R456" s="147">
        <v>4.1100000000000003</v>
      </c>
      <c r="S456" s="147">
        <v>1.26</v>
      </c>
      <c r="T456" s="147">
        <v>0.35</v>
      </c>
      <c r="U456" s="147">
        <v>0.61</v>
      </c>
      <c r="V456" s="147">
        <v>0</v>
      </c>
      <c r="W456" s="147">
        <v>0</v>
      </c>
      <c r="X456" s="147">
        <v>0</v>
      </c>
      <c r="Y456" s="147">
        <v>0</v>
      </c>
      <c r="Z456" s="147">
        <v>0</v>
      </c>
    </row>
    <row r="457" spans="2:26" x14ac:dyDescent="0.25">
      <c r="B457" s="127">
        <v>2</v>
      </c>
      <c r="C457" s="147">
        <v>0</v>
      </c>
      <c r="D457" s="147">
        <v>0</v>
      </c>
      <c r="E457" s="147">
        <v>0</v>
      </c>
      <c r="F457" s="147">
        <v>0</v>
      </c>
      <c r="G457" s="147">
        <v>0</v>
      </c>
      <c r="H457" s="147">
        <v>0</v>
      </c>
      <c r="I457" s="147">
        <v>0</v>
      </c>
      <c r="J457" s="147">
        <v>0</v>
      </c>
      <c r="K457" s="147">
        <v>0</v>
      </c>
      <c r="L457" s="147">
        <v>0</v>
      </c>
      <c r="M457" s="147">
        <v>0</v>
      </c>
      <c r="N457" s="147">
        <v>0</v>
      </c>
      <c r="O457" s="147">
        <v>0</v>
      </c>
      <c r="P457" s="147">
        <v>0</v>
      </c>
      <c r="Q457" s="147">
        <v>0</v>
      </c>
      <c r="R457" s="147">
        <v>0</v>
      </c>
      <c r="S457" s="147">
        <v>0</v>
      </c>
      <c r="T457" s="147">
        <v>0</v>
      </c>
      <c r="U457" s="147">
        <v>0</v>
      </c>
      <c r="V457" s="147">
        <v>0</v>
      </c>
      <c r="W457" s="147">
        <v>0</v>
      </c>
      <c r="X457" s="147">
        <v>0</v>
      </c>
      <c r="Y457" s="147">
        <v>0</v>
      </c>
      <c r="Z457" s="147">
        <v>0</v>
      </c>
    </row>
    <row r="458" spans="2:26" x14ac:dyDescent="0.25">
      <c r="B458" s="127">
        <v>3</v>
      </c>
      <c r="C458" s="147">
        <v>0</v>
      </c>
      <c r="D458" s="147">
        <v>0</v>
      </c>
      <c r="E458" s="147">
        <v>0</v>
      </c>
      <c r="F458" s="147">
        <v>0</v>
      </c>
      <c r="G458" s="147">
        <v>154.44999999999999</v>
      </c>
      <c r="H458" s="147">
        <v>2.42</v>
      </c>
      <c r="I458" s="147">
        <v>18.68</v>
      </c>
      <c r="J458" s="147">
        <v>0</v>
      </c>
      <c r="K458" s="147">
        <v>0</v>
      </c>
      <c r="L458" s="147">
        <v>0</v>
      </c>
      <c r="M458" s="147">
        <v>0</v>
      </c>
      <c r="N458" s="147">
        <v>0</v>
      </c>
      <c r="O458" s="147">
        <v>0</v>
      </c>
      <c r="P458" s="147">
        <v>0</v>
      </c>
      <c r="Q458" s="147">
        <v>0</v>
      </c>
      <c r="R458" s="147">
        <v>0</v>
      </c>
      <c r="S458" s="147">
        <v>0</v>
      </c>
      <c r="T458" s="147">
        <v>0</v>
      </c>
      <c r="U458" s="147">
        <v>0</v>
      </c>
      <c r="V458" s="147">
        <v>0</v>
      </c>
      <c r="W458" s="147">
        <v>0</v>
      </c>
      <c r="X458" s="147">
        <v>0</v>
      </c>
      <c r="Y458" s="147">
        <v>0</v>
      </c>
      <c r="Z458" s="147">
        <v>0</v>
      </c>
    </row>
    <row r="459" spans="2:26" x14ac:dyDescent="0.25">
      <c r="B459" s="127">
        <v>4</v>
      </c>
      <c r="C459" s="147">
        <v>0</v>
      </c>
      <c r="D459" s="147">
        <v>0</v>
      </c>
      <c r="E459" s="147">
        <v>0</v>
      </c>
      <c r="F459" s="147">
        <v>0</v>
      </c>
      <c r="G459" s="147">
        <v>0</v>
      </c>
      <c r="H459" s="147">
        <v>0.14000000000000001</v>
      </c>
      <c r="I459" s="147">
        <v>136.78</v>
      </c>
      <c r="J459" s="147">
        <v>67.95</v>
      </c>
      <c r="K459" s="147">
        <v>0.18</v>
      </c>
      <c r="L459" s="147">
        <v>5.22</v>
      </c>
      <c r="M459" s="147">
        <v>4.8600000000000003</v>
      </c>
      <c r="N459" s="147">
        <v>2.5499999999999998</v>
      </c>
      <c r="O459" s="147">
        <v>0</v>
      </c>
      <c r="P459" s="147">
        <v>0</v>
      </c>
      <c r="Q459" s="147">
        <v>0</v>
      </c>
      <c r="R459" s="147">
        <v>0</v>
      </c>
      <c r="S459" s="147">
        <v>0</v>
      </c>
      <c r="T459" s="147">
        <v>0</v>
      </c>
      <c r="U459" s="147">
        <v>0</v>
      </c>
      <c r="V459" s="147">
        <v>0</v>
      </c>
      <c r="W459" s="147">
        <v>92</v>
      </c>
      <c r="X459" s="147">
        <v>0</v>
      </c>
      <c r="Y459" s="147">
        <v>0</v>
      </c>
      <c r="Z459" s="147">
        <v>0</v>
      </c>
    </row>
    <row r="460" spans="2:26" ht="15" customHeight="1" x14ac:dyDescent="0.25">
      <c r="B460" s="127">
        <v>5</v>
      </c>
      <c r="C460" s="147">
        <v>0</v>
      </c>
      <c r="D460" s="147">
        <v>174.6</v>
      </c>
      <c r="E460" s="147">
        <v>128.16</v>
      </c>
      <c r="F460" s="147">
        <v>0</v>
      </c>
      <c r="G460" s="147">
        <v>0</v>
      </c>
      <c r="H460" s="147">
        <v>0.4</v>
      </c>
      <c r="I460" s="147">
        <v>202.02</v>
      </c>
      <c r="J460" s="147">
        <v>0</v>
      </c>
      <c r="K460" s="147">
        <v>0.34</v>
      </c>
      <c r="L460" s="147">
        <v>39.17</v>
      </c>
      <c r="M460" s="147">
        <v>6.84</v>
      </c>
      <c r="N460" s="147">
        <v>24.72</v>
      </c>
      <c r="O460" s="147">
        <v>20.34</v>
      </c>
      <c r="P460" s="147">
        <v>26.46</v>
      </c>
      <c r="Q460" s="147">
        <v>10.89</v>
      </c>
      <c r="R460" s="147">
        <v>0</v>
      </c>
      <c r="S460" s="147">
        <v>39.43</v>
      </c>
      <c r="T460" s="147">
        <v>40.159999999999997</v>
      </c>
      <c r="U460" s="147">
        <v>7.79</v>
      </c>
      <c r="V460" s="147">
        <v>1.18</v>
      </c>
      <c r="W460" s="147">
        <v>0</v>
      </c>
      <c r="X460" s="147">
        <v>261.95999999999998</v>
      </c>
      <c r="Y460" s="147">
        <v>150.5</v>
      </c>
      <c r="Z460" s="147">
        <v>112.42</v>
      </c>
    </row>
    <row r="461" spans="2:26" x14ac:dyDescent="0.25">
      <c r="B461" s="127">
        <v>6</v>
      </c>
      <c r="C461" s="147">
        <v>52.58</v>
      </c>
      <c r="D461" s="147">
        <v>8.49</v>
      </c>
      <c r="E461" s="147">
        <v>25.28</v>
      </c>
      <c r="F461" s="147">
        <v>0</v>
      </c>
      <c r="G461" s="147">
        <v>45.28</v>
      </c>
      <c r="H461" s="147">
        <v>216.04</v>
      </c>
      <c r="I461" s="147">
        <v>87.96</v>
      </c>
      <c r="J461" s="147">
        <v>71.17</v>
      </c>
      <c r="K461" s="147">
        <v>138.86000000000001</v>
      </c>
      <c r="L461" s="147">
        <v>125.74</v>
      </c>
      <c r="M461" s="147">
        <v>119.98</v>
      </c>
      <c r="N461" s="147">
        <v>85.88</v>
      </c>
      <c r="O461" s="147">
        <v>131.26</v>
      </c>
      <c r="P461" s="147">
        <v>52.87</v>
      </c>
      <c r="Q461" s="147">
        <v>28.3</v>
      </c>
      <c r="R461" s="147">
        <v>51.7</v>
      </c>
      <c r="S461" s="147">
        <v>41.67</v>
      </c>
      <c r="T461" s="147">
        <v>21.9</v>
      </c>
      <c r="U461" s="147">
        <v>26.45</v>
      </c>
      <c r="V461" s="147">
        <v>11.8</v>
      </c>
      <c r="W461" s="147">
        <v>1.65</v>
      </c>
      <c r="X461" s="147">
        <v>124.14</v>
      </c>
      <c r="Y461" s="147">
        <v>61.2</v>
      </c>
      <c r="Z461" s="147">
        <v>0</v>
      </c>
    </row>
    <row r="462" spans="2:26" x14ac:dyDescent="0.25">
      <c r="B462" s="127">
        <v>7</v>
      </c>
      <c r="C462" s="147">
        <v>0</v>
      </c>
      <c r="D462" s="147">
        <v>0</v>
      </c>
      <c r="E462" s="147">
        <v>0</v>
      </c>
      <c r="F462" s="147">
        <v>0</v>
      </c>
      <c r="G462" s="147">
        <v>105.07</v>
      </c>
      <c r="H462" s="147">
        <v>112.47</v>
      </c>
      <c r="I462" s="147">
        <v>4.99</v>
      </c>
      <c r="J462" s="147">
        <v>0.3</v>
      </c>
      <c r="K462" s="147">
        <v>6.32</v>
      </c>
      <c r="L462" s="147">
        <v>101.23</v>
      </c>
      <c r="M462" s="147">
        <v>73.59</v>
      </c>
      <c r="N462" s="147">
        <v>18.55</v>
      </c>
      <c r="O462" s="147">
        <v>1.06</v>
      </c>
      <c r="P462" s="147">
        <v>0.08</v>
      </c>
      <c r="Q462" s="147">
        <v>1.22</v>
      </c>
      <c r="R462" s="147">
        <v>2.02</v>
      </c>
      <c r="S462" s="147">
        <v>48.09</v>
      </c>
      <c r="T462" s="147">
        <v>7.16</v>
      </c>
      <c r="U462" s="147">
        <v>0.75</v>
      </c>
      <c r="V462" s="147">
        <v>0</v>
      </c>
      <c r="W462" s="147">
        <v>0</v>
      </c>
      <c r="X462" s="147">
        <v>0</v>
      </c>
      <c r="Y462" s="147">
        <v>0</v>
      </c>
      <c r="Z462" s="147">
        <v>0</v>
      </c>
    </row>
    <row r="463" spans="2:26" x14ac:dyDescent="0.25">
      <c r="B463" s="127">
        <v>8</v>
      </c>
      <c r="C463" s="147">
        <v>0</v>
      </c>
      <c r="D463" s="147">
        <v>0</v>
      </c>
      <c r="E463" s="147">
        <v>0</v>
      </c>
      <c r="F463" s="147">
        <v>0</v>
      </c>
      <c r="G463" s="147">
        <v>116.63</v>
      </c>
      <c r="H463" s="147">
        <v>26.76</v>
      </c>
      <c r="I463" s="147">
        <v>18.8</v>
      </c>
      <c r="J463" s="147">
        <v>7.0000000000000007E-2</v>
      </c>
      <c r="K463" s="147">
        <v>14.05</v>
      </c>
      <c r="L463" s="147">
        <v>5.89</v>
      </c>
      <c r="M463" s="147">
        <v>0.71</v>
      </c>
      <c r="N463" s="147">
        <v>84.66</v>
      </c>
      <c r="O463" s="147">
        <v>149.81</v>
      </c>
      <c r="P463" s="147">
        <v>2</v>
      </c>
      <c r="Q463" s="147">
        <v>20.56</v>
      </c>
      <c r="R463" s="147">
        <v>18.899999999999999</v>
      </c>
      <c r="S463" s="147">
        <v>16.57</v>
      </c>
      <c r="T463" s="147">
        <v>40.28</v>
      </c>
      <c r="U463" s="147">
        <v>0</v>
      </c>
      <c r="V463" s="147">
        <v>0</v>
      </c>
      <c r="W463" s="147">
        <v>0</v>
      </c>
      <c r="X463" s="147">
        <v>0</v>
      </c>
      <c r="Y463" s="147">
        <v>0</v>
      </c>
      <c r="Z463" s="147">
        <v>0</v>
      </c>
    </row>
    <row r="464" spans="2:26" x14ac:dyDescent="0.25">
      <c r="B464" s="127">
        <v>9</v>
      </c>
      <c r="C464" s="147">
        <v>0</v>
      </c>
      <c r="D464" s="147">
        <v>0</v>
      </c>
      <c r="E464" s="147">
        <v>0</v>
      </c>
      <c r="F464" s="147">
        <v>0</v>
      </c>
      <c r="G464" s="147">
        <v>4.5999999999999996</v>
      </c>
      <c r="H464" s="147">
        <v>28.39</v>
      </c>
      <c r="I464" s="147">
        <v>32.44</v>
      </c>
      <c r="J464" s="147">
        <v>54.58</v>
      </c>
      <c r="K464" s="147">
        <v>0</v>
      </c>
      <c r="L464" s="147">
        <v>0</v>
      </c>
      <c r="M464" s="147">
        <v>0</v>
      </c>
      <c r="N464" s="147">
        <v>0.14000000000000001</v>
      </c>
      <c r="O464" s="147">
        <v>0.3</v>
      </c>
      <c r="P464" s="147">
        <v>0</v>
      </c>
      <c r="Q464" s="147">
        <v>0.22</v>
      </c>
      <c r="R464" s="147">
        <v>2.29</v>
      </c>
      <c r="S464" s="147">
        <v>2.13</v>
      </c>
      <c r="T464" s="147">
        <v>0.62</v>
      </c>
      <c r="U464" s="147">
        <v>1.48</v>
      </c>
      <c r="V464" s="147">
        <v>0</v>
      </c>
      <c r="W464" s="147">
        <v>0</v>
      </c>
      <c r="X464" s="147">
        <v>0</v>
      </c>
      <c r="Y464" s="147">
        <v>0</v>
      </c>
      <c r="Z464" s="147">
        <v>0</v>
      </c>
    </row>
    <row r="465" spans="2:26" x14ac:dyDescent="0.25">
      <c r="B465" s="127">
        <v>10</v>
      </c>
      <c r="C465" s="147">
        <v>0</v>
      </c>
      <c r="D465" s="147">
        <v>0</v>
      </c>
      <c r="E465" s="147">
        <v>0</v>
      </c>
      <c r="F465" s="147">
        <v>6.47</v>
      </c>
      <c r="G465" s="147">
        <v>8.5500000000000007</v>
      </c>
      <c r="H465" s="147">
        <v>0.01</v>
      </c>
      <c r="I465" s="147">
        <v>0.12</v>
      </c>
      <c r="J465" s="147">
        <v>1.07</v>
      </c>
      <c r="K465" s="147">
        <v>1.03</v>
      </c>
      <c r="L465" s="147">
        <v>1.59</v>
      </c>
      <c r="M465" s="147">
        <v>0.34</v>
      </c>
      <c r="N465" s="147">
        <v>0.16</v>
      </c>
      <c r="O465" s="147">
        <v>2.11</v>
      </c>
      <c r="P465" s="147">
        <v>0.06</v>
      </c>
      <c r="Q465" s="147">
        <v>6.47</v>
      </c>
      <c r="R465" s="147">
        <v>0</v>
      </c>
      <c r="S465" s="147">
        <v>10.07</v>
      </c>
      <c r="T465" s="147">
        <v>9.8800000000000008</v>
      </c>
      <c r="U465" s="147">
        <v>0</v>
      </c>
      <c r="V465" s="147">
        <v>0</v>
      </c>
      <c r="W465" s="147">
        <v>0</v>
      </c>
      <c r="X465" s="147">
        <v>0</v>
      </c>
      <c r="Y465" s="147">
        <v>0</v>
      </c>
      <c r="Z465" s="147">
        <v>0</v>
      </c>
    </row>
    <row r="466" spans="2:26" x14ac:dyDescent="0.25">
      <c r="B466" s="127">
        <v>11</v>
      </c>
      <c r="C466" s="147">
        <v>0</v>
      </c>
      <c r="D466" s="147">
        <v>0</v>
      </c>
      <c r="E466" s="147">
        <v>0.05</v>
      </c>
      <c r="F466" s="147">
        <v>7.96</v>
      </c>
      <c r="G466" s="147">
        <v>93.85</v>
      </c>
      <c r="H466" s="147">
        <v>58.58</v>
      </c>
      <c r="I466" s="147">
        <v>46.21</v>
      </c>
      <c r="J466" s="147">
        <v>3.2</v>
      </c>
      <c r="K466" s="147">
        <v>66.64</v>
      </c>
      <c r="L466" s="147">
        <v>117.27</v>
      </c>
      <c r="M466" s="147">
        <v>117.46</v>
      </c>
      <c r="N466" s="147">
        <v>114.16</v>
      </c>
      <c r="O466" s="147">
        <v>137.55000000000001</v>
      </c>
      <c r="P466" s="147">
        <v>75.040000000000006</v>
      </c>
      <c r="Q466" s="147">
        <v>48.96</v>
      </c>
      <c r="R466" s="147">
        <v>99</v>
      </c>
      <c r="S466" s="147">
        <v>112.03</v>
      </c>
      <c r="T466" s="147">
        <v>112.01</v>
      </c>
      <c r="U466" s="147">
        <v>3.25</v>
      </c>
      <c r="V466" s="147">
        <v>0</v>
      </c>
      <c r="W466" s="147">
        <v>0</v>
      </c>
      <c r="X466" s="147">
        <v>0</v>
      </c>
      <c r="Y466" s="147">
        <v>0</v>
      </c>
      <c r="Z466" s="147">
        <v>0</v>
      </c>
    </row>
    <row r="467" spans="2:26" x14ac:dyDescent="0.25">
      <c r="B467" s="127">
        <v>12</v>
      </c>
      <c r="C467" s="147">
        <v>0</v>
      </c>
      <c r="D467" s="147">
        <v>0</v>
      </c>
      <c r="E467" s="147">
        <v>4.7699999999999996</v>
      </c>
      <c r="F467" s="147">
        <v>3.02</v>
      </c>
      <c r="G467" s="147">
        <v>4.04</v>
      </c>
      <c r="H467" s="147">
        <v>60.02</v>
      </c>
      <c r="I467" s="147">
        <v>218.93</v>
      </c>
      <c r="J467" s="147">
        <v>175.42</v>
      </c>
      <c r="K467" s="147">
        <v>159.26</v>
      </c>
      <c r="L467" s="147">
        <v>98.55</v>
      </c>
      <c r="M467" s="147">
        <v>62.68</v>
      </c>
      <c r="N467" s="147">
        <v>65.55</v>
      </c>
      <c r="O467" s="147">
        <v>59.41</v>
      </c>
      <c r="P467" s="147">
        <v>179.48</v>
      </c>
      <c r="Q467" s="147">
        <v>41.7</v>
      </c>
      <c r="R467" s="147">
        <v>163.44</v>
      </c>
      <c r="S467" s="147">
        <v>158.58000000000001</v>
      </c>
      <c r="T467" s="147">
        <v>161.71</v>
      </c>
      <c r="U467" s="147">
        <v>62.04</v>
      </c>
      <c r="V467" s="147">
        <v>8.93</v>
      </c>
      <c r="W467" s="147">
        <v>0</v>
      </c>
      <c r="X467" s="147">
        <v>0</v>
      </c>
      <c r="Y467" s="147">
        <v>0</v>
      </c>
      <c r="Z467" s="147">
        <v>215.41</v>
      </c>
    </row>
    <row r="468" spans="2:26" x14ac:dyDescent="0.25">
      <c r="B468" s="127">
        <v>13</v>
      </c>
      <c r="C468" s="147">
        <v>129.46</v>
      </c>
      <c r="D468" s="147">
        <v>87.76</v>
      </c>
      <c r="E468" s="147">
        <v>107.62</v>
      </c>
      <c r="F468" s="147">
        <v>0</v>
      </c>
      <c r="G468" s="147">
        <v>0</v>
      </c>
      <c r="H468" s="147">
        <v>0</v>
      </c>
      <c r="I468" s="147">
        <v>1.9</v>
      </c>
      <c r="J468" s="147">
        <v>0.13</v>
      </c>
      <c r="K468" s="147">
        <v>1.23</v>
      </c>
      <c r="L468" s="147">
        <v>1.1399999999999999</v>
      </c>
      <c r="M468" s="147">
        <v>0.99</v>
      </c>
      <c r="N468" s="147">
        <v>0.81</v>
      </c>
      <c r="O468" s="147">
        <v>0.81</v>
      </c>
      <c r="P468" s="147">
        <v>0</v>
      </c>
      <c r="Q468" s="147">
        <v>0</v>
      </c>
      <c r="R468" s="147">
        <v>0</v>
      </c>
      <c r="S468" s="147">
        <v>0</v>
      </c>
      <c r="T468" s="147">
        <v>0</v>
      </c>
      <c r="U468" s="147">
        <v>0</v>
      </c>
      <c r="V468" s="147">
        <v>0</v>
      </c>
      <c r="W468" s="147">
        <v>0</v>
      </c>
      <c r="X468" s="147">
        <v>0</v>
      </c>
      <c r="Y468" s="147">
        <v>0</v>
      </c>
      <c r="Z468" s="147">
        <v>0</v>
      </c>
    </row>
    <row r="469" spans="2:26" x14ac:dyDescent="0.25">
      <c r="B469" s="127">
        <v>14</v>
      </c>
      <c r="C469" s="147">
        <v>0</v>
      </c>
      <c r="D469" s="147">
        <v>0</v>
      </c>
      <c r="E469" s="147">
        <v>0</v>
      </c>
      <c r="F469" s="147">
        <v>0</v>
      </c>
      <c r="G469" s="147">
        <v>133.87</v>
      </c>
      <c r="H469" s="147">
        <v>0.08</v>
      </c>
      <c r="I469" s="147">
        <v>18.329999999999998</v>
      </c>
      <c r="J469" s="147">
        <v>1.22</v>
      </c>
      <c r="K469" s="147">
        <v>0</v>
      </c>
      <c r="L469" s="147">
        <v>3.11</v>
      </c>
      <c r="M469" s="147">
        <v>3.24</v>
      </c>
      <c r="N469" s="147">
        <v>1.8</v>
      </c>
      <c r="O469" s="147">
        <v>17.420000000000002</v>
      </c>
      <c r="P469" s="147">
        <v>32.25</v>
      </c>
      <c r="Q469" s="147">
        <v>4.04</v>
      </c>
      <c r="R469" s="147">
        <v>0.47</v>
      </c>
      <c r="S469" s="147">
        <v>0</v>
      </c>
      <c r="T469" s="147">
        <v>0</v>
      </c>
      <c r="U469" s="147">
        <v>0</v>
      </c>
      <c r="V469" s="147">
        <v>0</v>
      </c>
      <c r="W469" s="147">
        <v>0</v>
      </c>
      <c r="X469" s="147">
        <v>0</v>
      </c>
      <c r="Y469" s="147">
        <v>0</v>
      </c>
      <c r="Z469" s="147">
        <v>0</v>
      </c>
    </row>
    <row r="470" spans="2:26" x14ac:dyDescent="0.25">
      <c r="B470" s="127">
        <v>15</v>
      </c>
      <c r="C470" s="147">
        <v>0</v>
      </c>
      <c r="D470" s="147">
        <v>0</v>
      </c>
      <c r="E470" s="147">
        <v>0</v>
      </c>
      <c r="F470" s="147">
        <v>20.47</v>
      </c>
      <c r="G470" s="147">
        <v>18.04</v>
      </c>
      <c r="H470" s="147">
        <v>0</v>
      </c>
      <c r="I470" s="147">
        <v>0</v>
      </c>
      <c r="J470" s="147">
        <v>0</v>
      </c>
      <c r="K470" s="147">
        <v>0.48</v>
      </c>
      <c r="L470" s="147">
        <v>0.48</v>
      </c>
      <c r="M470" s="147">
        <v>0.83</v>
      </c>
      <c r="N470" s="147">
        <v>0.33</v>
      </c>
      <c r="O470" s="147">
        <v>0.43</v>
      </c>
      <c r="P470" s="147">
        <v>0.59</v>
      </c>
      <c r="Q470" s="147">
        <v>0.86</v>
      </c>
      <c r="R470" s="147">
        <v>1.51</v>
      </c>
      <c r="S470" s="147">
        <v>0</v>
      </c>
      <c r="T470" s="147">
        <v>0</v>
      </c>
      <c r="U470" s="147">
        <v>0</v>
      </c>
      <c r="V470" s="147">
        <v>0</v>
      </c>
      <c r="W470" s="147">
        <v>0</v>
      </c>
      <c r="X470" s="147">
        <v>0</v>
      </c>
      <c r="Y470" s="147">
        <v>0</v>
      </c>
      <c r="Z470" s="147">
        <v>0</v>
      </c>
    </row>
    <row r="471" spans="2:26" x14ac:dyDescent="0.25">
      <c r="B471" s="127">
        <v>16</v>
      </c>
      <c r="C471" s="147">
        <v>0</v>
      </c>
      <c r="D471" s="147">
        <v>0</v>
      </c>
      <c r="E471" s="147">
        <v>0</v>
      </c>
      <c r="F471" s="147">
        <v>0</v>
      </c>
      <c r="G471" s="147">
        <v>15.86</v>
      </c>
      <c r="H471" s="147">
        <v>0</v>
      </c>
      <c r="I471" s="147">
        <v>2.4500000000000002</v>
      </c>
      <c r="J471" s="147">
        <v>0</v>
      </c>
      <c r="K471" s="147">
        <v>0</v>
      </c>
      <c r="L471" s="147">
        <v>0</v>
      </c>
      <c r="M471" s="147">
        <v>0</v>
      </c>
      <c r="N471" s="147">
        <v>29.49</v>
      </c>
      <c r="O471" s="147">
        <v>26.47</v>
      </c>
      <c r="P471" s="147">
        <v>0</v>
      </c>
      <c r="Q471" s="147">
        <v>0</v>
      </c>
      <c r="R471" s="147">
        <v>0</v>
      </c>
      <c r="S471" s="147">
        <v>0</v>
      </c>
      <c r="T471" s="147">
        <v>0</v>
      </c>
      <c r="U471" s="147">
        <v>0</v>
      </c>
      <c r="V471" s="147">
        <v>0</v>
      </c>
      <c r="W471" s="147">
        <v>0</v>
      </c>
      <c r="X471" s="147">
        <v>0</v>
      </c>
      <c r="Y471" s="147">
        <v>0</v>
      </c>
      <c r="Z471" s="147">
        <v>0</v>
      </c>
    </row>
    <row r="472" spans="2:26" x14ac:dyDescent="0.25">
      <c r="B472" s="127">
        <v>17</v>
      </c>
      <c r="C472" s="147">
        <v>0</v>
      </c>
      <c r="D472" s="147">
        <v>0</v>
      </c>
      <c r="E472" s="147">
        <v>0</v>
      </c>
      <c r="F472" s="147">
        <v>0</v>
      </c>
      <c r="G472" s="147">
        <v>0</v>
      </c>
      <c r="H472" s="147">
        <v>0</v>
      </c>
      <c r="I472" s="147">
        <v>2.4300000000000002</v>
      </c>
      <c r="J472" s="147">
        <v>0</v>
      </c>
      <c r="K472" s="147">
        <v>0</v>
      </c>
      <c r="L472" s="147">
        <v>0</v>
      </c>
      <c r="M472" s="147">
        <v>0</v>
      </c>
      <c r="N472" s="147">
        <v>0.02</v>
      </c>
      <c r="O472" s="147">
        <v>0</v>
      </c>
      <c r="P472" s="147">
        <v>0</v>
      </c>
      <c r="Q472" s="147">
        <v>0</v>
      </c>
      <c r="R472" s="147">
        <v>0</v>
      </c>
      <c r="S472" s="147">
        <v>0</v>
      </c>
      <c r="T472" s="147">
        <v>25.47</v>
      </c>
      <c r="U472" s="147">
        <v>0</v>
      </c>
      <c r="V472" s="147">
        <v>0</v>
      </c>
      <c r="W472" s="147">
        <v>0</v>
      </c>
      <c r="X472" s="147">
        <v>111.19</v>
      </c>
      <c r="Y472" s="147">
        <v>105.98</v>
      </c>
      <c r="Z472" s="147">
        <v>0</v>
      </c>
    </row>
    <row r="473" spans="2:26" x14ac:dyDescent="0.25">
      <c r="B473" s="127">
        <v>18</v>
      </c>
      <c r="C473" s="147">
        <v>0</v>
      </c>
      <c r="D473" s="147">
        <v>0</v>
      </c>
      <c r="E473" s="147">
        <v>0</v>
      </c>
      <c r="F473" s="147">
        <v>0</v>
      </c>
      <c r="G473" s="147">
        <v>55.2</v>
      </c>
      <c r="H473" s="147">
        <v>55.94</v>
      </c>
      <c r="I473" s="147">
        <v>44.95</v>
      </c>
      <c r="J473" s="147">
        <v>0</v>
      </c>
      <c r="K473" s="147">
        <v>0</v>
      </c>
      <c r="L473" s="147">
        <v>0</v>
      </c>
      <c r="M473" s="147">
        <v>0</v>
      </c>
      <c r="N473" s="147">
        <v>0</v>
      </c>
      <c r="O473" s="147">
        <v>0</v>
      </c>
      <c r="P473" s="147">
        <v>6.26</v>
      </c>
      <c r="Q473" s="147">
        <v>0</v>
      </c>
      <c r="R473" s="147">
        <v>0</v>
      </c>
      <c r="S473" s="147">
        <v>0</v>
      </c>
      <c r="T473" s="147">
        <v>0</v>
      </c>
      <c r="U473" s="147">
        <v>0</v>
      </c>
      <c r="V473" s="147">
        <v>0</v>
      </c>
      <c r="W473" s="147">
        <v>0</v>
      </c>
      <c r="X473" s="147">
        <v>0.39</v>
      </c>
      <c r="Y473" s="147">
        <v>0</v>
      </c>
      <c r="Z473" s="147">
        <v>14.52</v>
      </c>
    </row>
    <row r="474" spans="2:26" x14ac:dyDescent="0.25">
      <c r="B474" s="127">
        <v>19</v>
      </c>
      <c r="C474" s="147">
        <v>0</v>
      </c>
      <c r="D474" s="147">
        <v>0</v>
      </c>
      <c r="E474" s="147">
        <v>0</v>
      </c>
      <c r="F474" s="147">
        <v>0</v>
      </c>
      <c r="G474" s="147">
        <v>0</v>
      </c>
      <c r="H474" s="147">
        <v>41.08</v>
      </c>
      <c r="I474" s="147">
        <v>59.45</v>
      </c>
      <c r="J474" s="147">
        <v>15.74</v>
      </c>
      <c r="K474" s="147">
        <v>39.06</v>
      </c>
      <c r="L474" s="147">
        <v>2.34</v>
      </c>
      <c r="M474" s="147">
        <v>1.83</v>
      </c>
      <c r="N474" s="147">
        <v>0.24</v>
      </c>
      <c r="O474" s="147">
        <v>42.41</v>
      </c>
      <c r="P474" s="147">
        <v>60.44</v>
      </c>
      <c r="Q474" s="147">
        <v>54.13</v>
      </c>
      <c r="R474" s="147">
        <v>7.92</v>
      </c>
      <c r="S474" s="147">
        <v>15.15</v>
      </c>
      <c r="T474" s="147">
        <v>31.74</v>
      </c>
      <c r="U474" s="147">
        <v>4.13</v>
      </c>
      <c r="V474" s="147">
        <v>0</v>
      </c>
      <c r="W474" s="147">
        <v>13.73</v>
      </c>
      <c r="X474" s="147">
        <v>59.3</v>
      </c>
      <c r="Y474" s="147">
        <v>0</v>
      </c>
      <c r="Z474" s="147">
        <v>58.14</v>
      </c>
    </row>
    <row r="475" spans="2:26" x14ac:dyDescent="0.25">
      <c r="B475" s="127">
        <v>20</v>
      </c>
      <c r="C475" s="147">
        <v>0</v>
      </c>
      <c r="D475" s="147">
        <v>0</v>
      </c>
      <c r="E475" s="147">
        <v>0</v>
      </c>
      <c r="F475" s="147">
        <v>0</v>
      </c>
      <c r="G475" s="147">
        <v>219.14</v>
      </c>
      <c r="H475" s="147">
        <v>167.6</v>
      </c>
      <c r="I475" s="147">
        <v>83.36</v>
      </c>
      <c r="J475" s="147">
        <v>129.6</v>
      </c>
      <c r="K475" s="147">
        <v>80.400000000000006</v>
      </c>
      <c r="L475" s="147">
        <v>121.79</v>
      </c>
      <c r="M475" s="147">
        <v>169.53</v>
      </c>
      <c r="N475" s="147">
        <v>169.44</v>
      </c>
      <c r="O475" s="147">
        <v>208.62</v>
      </c>
      <c r="P475" s="147">
        <v>195.5</v>
      </c>
      <c r="Q475" s="147">
        <v>176.56</v>
      </c>
      <c r="R475" s="147">
        <v>170.08</v>
      </c>
      <c r="S475" s="147">
        <v>355.25</v>
      </c>
      <c r="T475" s="147">
        <v>177.06</v>
      </c>
      <c r="U475" s="147">
        <v>216.14</v>
      </c>
      <c r="V475" s="147">
        <v>60.03</v>
      </c>
      <c r="W475" s="147">
        <v>130.54</v>
      </c>
      <c r="X475" s="147">
        <v>39.22</v>
      </c>
      <c r="Y475" s="147">
        <v>0</v>
      </c>
      <c r="Z475" s="147">
        <v>69.81</v>
      </c>
    </row>
    <row r="476" spans="2:26" x14ac:dyDescent="0.25">
      <c r="B476" s="127">
        <v>21</v>
      </c>
      <c r="C476" s="147">
        <v>28.7</v>
      </c>
      <c r="D476" s="147">
        <v>0</v>
      </c>
      <c r="E476" s="147">
        <v>0</v>
      </c>
      <c r="F476" s="147">
        <v>5.8</v>
      </c>
      <c r="G476" s="147">
        <v>27.22</v>
      </c>
      <c r="H476" s="147">
        <v>73.650000000000006</v>
      </c>
      <c r="I476" s="147">
        <v>84.87</v>
      </c>
      <c r="J476" s="147">
        <v>116.2</v>
      </c>
      <c r="K476" s="147">
        <v>249.98</v>
      </c>
      <c r="L476" s="147">
        <v>249.47</v>
      </c>
      <c r="M476" s="147">
        <v>235.48</v>
      </c>
      <c r="N476" s="147">
        <v>27.73</v>
      </c>
      <c r="O476" s="147">
        <v>2.08</v>
      </c>
      <c r="P476" s="147">
        <v>100.06</v>
      </c>
      <c r="Q476" s="147">
        <v>55.14</v>
      </c>
      <c r="R476" s="147">
        <v>50.96</v>
      </c>
      <c r="S476" s="147">
        <v>3.14</v>
      </c>
      <c r="T476" s="147">
        <v>0</v>
      </c>
      <c r="U476" s="147">
        <v>0</v>
      </c>
      <c r="V476" s="147">
        <v>0</v>
      </c>
      <c r="W476" s="147">
        <v>0</v>
      </c>
      <c r="X476" s="147">
        <v>0</v>
      </c>
      <c r="Y476" s="147">
        <v>0</v>
      </c>
      <c r="Z476" s="147">
        <v>0</v>
      </c>
    </row>
    <row r="477" spans="2:26" x14ac:dyDescent="0.25">
      <c r="B477" s="127">
        <v>22</v>
      </c>
      <c r="C477" s="147">
        <v>10.37</v>
      </c>
      <c r="D477" s="147">
        <v>30.97</v>
      </c>
      <c r="E477" s="147">
        <v>0</v>
      </c>
      <c r="F477" s="147">
        <v>17.239999999999998</v>
      </c>
      <c r="G477" s="147">
        <v>71.88</v>
      </c>
      <c r="H477" s="147">
        <v>148.27000000000001</v>
      </c>
      <c r="I477" s="147">
        <v>60.77</v>
      </c>
      <c r="J477" s="147">
        <v>33.35</v>
      </c>
      <c r="K477" s="147">
        <v>2.7</v>
      </c>
      <c r="L477" s="147">
        <v>2.14</v>
      </c>
      <c r="M477" s="147">
        <v>0.13</v>
      </c>
      <c r="N477" s="147">
        <v>6.41</v>
      </c>
      <c r="O477" s="147">
        <v>4.3</v>
      </c>
      <c r="P477" s="147">
        <v>1.79</v>
      </c>
      <c r="Q477" s="147">
        <v>2.2400000000000002</v>
      </c>
      <c r="R477" s="147">
        <v>30.39</v>
      </c>
      <c r="S477" s="147">
        <v>36.56</v>
      </c>
      <c r="T477" s="147">
        <v>1.57</v>
      </c>
      <c r="U477" s="147">
        <v>0</v>
      </c>
      <c r="V477" s="147">
        <v>0</v>
      </c>
      <c r="W477" s="147">
        <v>0</v>
      </c>
      <c r="X477" s="147">
        <v>0</v>
      </c>
      <c r="Y477" s="147">
        <v>15.95</v>
      </c>
      <c r="Z477" s="147">
        <v>4.07</v>
      </c>
    </row>
    <row r="478" spans="2:26" x14ac:dyDescent="0.25">
      <c r="B478" s="127">
        <v>23</v>
      </c>
      <c r="C478" s="147">
        <v>0.02</v>
      </c>
      <c r="D478" s="147">
        <v>0</v>
      </c>
      <c r="E478" s="147">
        <v>0</v>
      </c>
      <c r="F478" s="147">
        <v>0.43</v>
      </c>
      <c r="G478" s="147">
        <v>68.7</v>
      </c>
      <c r="H478" s="147">
        <v>101.64</v>
      </c>
      <c r="I478" s="147">
        <v>64.239999999999995</v>
      </c>
      <c r="J478" s="147">
        <v>2.65</v>
      </c>
      <c r="K478" s="147">
        <v>0</v>
      </c>
      <c r="L478" s="147">
        <v>3.75</v>
      </c>
      <c r="M478" s="147">
        <v>0</v>
      </c>
      <c r="N478" s="147">
        <v>8.18</v>
      </c>
      <c r="O478" s="147">
        <v>10.88</v>
      </c>
      <c r="P478" s="147">
        <v>0</v>
      </c>
      <c r="Q478" s="147">
        <v>2.46</v>
      </c>
      <c r="R478" s="147">
        <v>0.22</v>
      </c>
      <c r="S478" s="147">
        <v>14.98</v>
      </c>
      <c r="T478" s="147">
        <v>1.91</v>
      </c>
      <c r="U478" s="147">
        <v>0</v>
      </c>
      <c r="V478" s="147">
        <v>2.39</v>
      </c>
      <c r="W478" s="147">
        <v>15.92</v>
      </c>
      <c r="X478" s="147">
        <v>9.39</v>
      </c>
      <c r="Y478" s="147">
        <v>0</v>
      </c>
      <c r="Z478" s="147">
        <v>0</v>
      </c>
    </row>
    <row r="479" spans="2:26" x14ac:dyDescent="0.25">
      <c r="B479" s="127">
        <v>24</v>
      </c>
      <c r="C479" s="147">
        <v>0</v>
      </c>
      <c r="D479" s="147">
        <v>0</v>
      </c>
      <c r="E479" s="147">
        <v>3.2</v>
      </c>
      <c r="F479" s="147">
        <v>0</v>
      </c>
      <c r="G479" s="147">
        <v>6.71</v>
      </c>
      <c r="H479" s="147">
        <v>95.75</v>
      </c>
      <c r="I479" s="147">
        <v>64.489999999999995</v>
      </c>
      <c r="J479" s="147">
        <v>0.73</v>
      </c>
      <c r="K479" s="147">
        <v>2.4500000000000002</v>
      </c>
      <c r="L479" s="147">
        <v>0</v>
      </c>
      <c r="M479" s="147">
        <v>0</v>
      </c>
      <c r="N479" s="147">
        <v>0</v>
      </c>
      <c r="O479" s="147">
        <v>0.12</v>
      </c>
      <c r="P479" s="147">
        <v>0</v>
      </c>
      <c r="Q479" s="147">
        <v>0.41</v>
      </c>
      <c r="R479" s="147">
        <v>0.28000000000000003</v>
      </c>
      <c r="S479" s="147">
        <v>0</v>
      </c>
      <c r="T479" s="147">
        <v>0</v>
      </c>
      <c r="U479" s="147">
        <v>0</v>
      </c>
      <c r="V479" s="147">
        <v>0</v>
      </c>
      <c r="W479" s="147">
        <v>0</v>
      </c>
      <c r="X479" s="147">
        <v>0</v>
      </c>
      <c r="Y479" s="147">
        <v>0</v>
      </c>
      <c r="Z479" s="147">
        <v>0</v>
      </c>
    </row>
    <row r="480" spans="2:26" x14ac:dyDescent="0.25">
      <c r="B480" s="127">
        <v>25</v>
      </c>
      <c r="C480" s="147">
        <v>0</v>
      </c>
      <c r="D480" s="147">
        <v>16.36</v>
      </c>
      <c r="E480" s="147">
        <v>0</v>
      </c>
      <c r="F480" s="147">
        <v>0</v>
      </c>
      <c r="G480" s="147">
        <v>0</v>
      </c>
      <c r="H480" s="147">
        <v>9.35</v>
      </c>
      <c r="I480" s="147">
        <v>41.19</v>
      </c>
      <c r="J480" s="147">
        <v>0</v>
      </c>
      <c r="K480" s="147">
        <v>0</v>
      </c>
      <c r="L480" s="147">
        <v>0.34</v>
      </c>
      <c r="M480" s="147">
        <v>0</v>
      </c>
      <c r="N480" s="147">
        <v>0</v>
      </c>
      <c r="O480" s="147">
        <v>0</v>
      </c>
      <c r="P480" s="147">
        <v>0</v>
      </c>
      <c r="Q480" s="147">
        <v>0</v>
      </c>
      <c r="R480" s="147">
        <v>0</v>
      </c>
      <c r="S480" s="147">
        <v>0</v>
      </c>
      <c r="T480" s="147">
        <v>0</v>
      </c>
      <c r="U480" s="147">
        <v>0</v>
      </c>
      <c r="V480" s="147">
        <v>0</v>
      </c>
      <c r="W480" s="147">
        <v>0</v>
      </c>
      <c r="X480" s="147">
        <v>0</v>
      </c>
      <c r="Y480" s="147">
        <v>0</v>
      </c>
      <c r="Z480" s="147">
        <v>0</v>
      </c>
    </row>
    <row r="481" spans="2:26" x14ac:dyDescent="0.25">
      <c r="B481" s="127">
        <v>26</v>
      </c>
      <c r="C481" s="147">
        <v>0</v>
      </c>
      <c r="D481" s="147">
        <v>0</v>
      </c>
      <c r="E481" s="147">
        <v>0</v>
      </c>
      <c r="F481" s="147">
        <v>0</v>
      </c>
      <c r="G481" s="147">
        <v>0</v>
      </c>
      <c r="H481" s="147">
        <v>0</v>
      </c>
      <c r="I481" s="147">
        <v>0</v>
      </c>
      <c r="J481" s="147">
        <v>0</v>
      </c>
      <c r="K481" s="147">
        <v>0</v>
      </c>
      <c r="L481" s="147">
        <v>0</v>
      </c>
      <c r="M481" s="147">
        <v>0</v>
      </c>
      <c r="N481" s="147">
        <v>0</v>
      </c>
      <c r="O481" s="147">
        <v>0</v>
      </c>
      <c r="P481" s="147">
        <v>0.09</v>
      </c>
      <c r="Q481" s="147">
        <v>0</v>
      </c>
      <c r="R481" s="147">
        <v>0.15</v>
      </c>
      <c r="S481" s="147">
        <v>7.0000000000000007E-2</v>
      </c>
      <c r="T481" s="147">
        <v>0</v>
      </c>
      <c r="U481" s="147">
        <v>0</v>
      </c>
      <c r="V481" s="147">
        <v>0</v>
      </c>
      <c r="W481" s="147">
        <v>0</v>
      </c>
      <c r="X481" s="147">
        <v>0</v>
      </c>
      <c r="Y481" s="147">
        <v>0</v>
      </c>
      <c r="Z481" s="147">
        <v>0</v>
      </c>
    </row>
    <row r="482" spans="2:26" x14ac:dyDescent="0.25">
      <c r="B482" s="127">
        <v>27</v>
      </c>
      <c r="C482" s="147">
        <v>0</v>
      </c>
      <c r="D482" s="147">
        <v>0</v>
      </c>
      <c r="E482" s="147">
        <v>0</v>
      </c>
      <c r="F482" s="147">
        <v>0</v>
      </c>
      <c r="G482" s="147">
        <v>0</v>
      </c>
      <c r="H482" s="147">
        <v>3.37</v>
      </c>
      <c r="I482" s="147">
        <v>85.86</v>
      </c>
      <c r="J482" s="147">
        <v>75.36</v>
      </c>
      <c r="K482" s="147">
        <v>2.2000000000000002</v>
      </c>
      <c r="L482" s="147">
        <v>0.28999999999999998</v>
      </c>
      <c r="M482" s="147">
        <v>0</v>
      </c>
      <c r="N482" s="147">
        <v>32.299999999999997</v>
      </c>
      <c r="O482" s="147">
        <v>53.95</v>
      </c>
      <c r="P482" s="147">
        <v>0</v>
      </c>
      <c r="Q482" s="147">
        <v>0</v>
      </c>
      <c r="R482" s="147">
        <v>0</v>
      </c>
      <c r="S482" s="147">
        <v>0.01</v>
      </c>
      <c r="T482" s="147">
        <v>0</v>
      </c>
      <c r="U482" s="147">
        <v>0</v>
      </c>
      <c r="V482" s="147">
        <v>0</v>
      </c>
      <c r="W482" s="147">
        <v>0</v>
      </c>
      <c r="X482" s="147">
        <v>0</v>
      </c>
      <c r="Y482" s="147">
        <v>0</v>
      </c>
      <c r="Z482" s="147">
        <v>0</v>
      </c>
    </row>
    <row r="483" spans="2:26" x14ac:dyDescent="0.25">
      <c r="B483" s="127">
        <v>28</v>
      </c>
      <c r="C483" s="147">
        <v>0</v>
      </c>
      <c r="D483" s="147">
        <v>0</v>
      </c>
      <c r="E483" s="147">
        <v>40.86</v>
      </c>
      <c r="F483" s="147">
        <v>0</v>
      </c>
      <c r="G483" s="147">
        <v>0.15</v>
      </c>
      <c r="H483" s="147">
        <v>70.98</v>
      </c>
      <c r="I483" s="147">
        <v>92.09</v>
      </c>
      <c r="J483" s="147">
        <v>100.59</v>
      </c>
      <c r="K483" s="147">
        <v>75.569999999999993</v>
      </c>
      <c r="L483" s="147">
        <v>34.020000000000003</v>
      </c>
      <c r="M483" s="147">
        <v>15.13</v>
      </c>
      <c r="N483" s="147">
        <v>0.35</v>
      </c>
      <c r="O483" s="147">
        <v>0.17</v>
      </c>
      <c r="P483" s="147">
        <v>0</v>
      </c>
      <c r="Q483" s="147">
        <v>25.83</v>
      </c>
      <c r="R483" s="147">
        <v>241.69</v>
      </c>
      <c r="S483" s="147">
        <v>63.21</v>
      </c>
      <c r="T483" s="147">
        <v>44.76</v>
      </c>
      <c r="U483" s="147">
        <v>120.48</v>
      </c>
      <c r="V483" s="147">
        <v>0</v>
      </c>
      <c r="W483" s="147">
        <v>0</v>
      </c>
      <c r="X483" s="147">
        <v>0</v>
      </c>
      <c r="Y483" s="147">
        <v>0</v>
      </c>
      <c r="Z483" s="147">
        <v>0</v>
      </c>
    </row>
    <row r="484" spans="2:26" x14ac:dyDescent="0.25">
      <c r="B484" s="127">
        <v>29</v>
      </c>
      <c r="C484" s="147">
        <v>250.13</v>
      </c>
      <c r="D484" s="147">
        <v>0.02</v>
      </c>
      <c r="E484" s="147">
        <v>42.49</v>
      </c>
      <c r="F484" s="147">
        <v>68.010000000000005</v>
      </c>
      <c r="G484" s="147">
        <v>59.91</v>
      </c>
      <c r="H484" s="147">
        <v>188.87</v>
      </c>
      <c r="I484" s="147">
        <v>25.74</v>
      </c>
      <c r="J484" s="147">
        <v>0</v>
      </c>
      <c r="K484" s="147">
        <v>0.2</v>
      </c>
      <c r="L484" s="147">
        <v>0</v>
      </c>
      <c r="M484" s="147">
        <v>0</v>
      </c>
      <c r="N484" s="147">
        <v>0</v>
      </c>
      <c r="O484" s="147">
        <v>0</v>
      </c>
      <c r="P484" s="147">
        <v>0</v>
      </c>
      <c r="Q484" s="147">
        <v>0</v>
      </c>
      <c r="R484" s="147">
        <v>0</v>
      </c>
      <c r="S484" s="147">
        <v>0</v>
      </c>
      <c r="T484" s="147">
        <v>0</v>
      </c>
      <c r="U484" s="147">
        <v>0</v>
      </c>
      <c r="V484" s="147">
        <v>0</v>
      </c>
      <c r="W484" s="147">
        <v>0</v>
      </c>
      <c r="X484" s="147">
        <v>148.27000000000001</v>
      </c>
      <c r="Y484" s="147">
        <v>0</v>
      </c>
      <c r="Z484" s="147">
        <v>0</v>
      </c>
    </row>
    <row r="485" spans="2:26" ht="15.75" customHeight="1" x14ac:dyDescent="0.25">
      <c r="B485" s="127">
        <v>30</v>
      </c>
      <c r="C485" s="147">
        <v>0</v>
      </c>
      <c r="D485" s="147">
        <v>0</v>
      </c>
      <c r="E485" s="147">
        <v>0</v>
      </c>
      <c r="F485" s="147">
        <v>122.33</v>
      </c>
      <c r="G485" s="147">
        <v>57.55</v>
      </c>
      <c r="H485" s="147">
        <v>45.7</v>
      </c>
      <c r="I485" s="147">
        <v>13.39</v>
      </c>
      <c r="J485" s="147">
        <v>108</v>
      </c>
      <c r="K485" s="147">
        <v>119.47</v>
      </c>
      <c r="L485" s="147">
        <v>118.32</v>
      </c>
      <c r="M485" s="147">
        <v>139.04</v>
      </c>
      <c r="N485" s="147">
        <v>136.68</v>
      </c>
      <c r="O485" s="147">
        <v>69.16</v>
      </c>
      <c r="P485" s="147">
        <v>0</v>
      </c>
      <c r="Q485" s="147">
        <v>0</v>
      </c>
      <c r="R485" s="147">
        <v>0</v>
      </c>
      <c r="S485" s="147">
        <v>0</v>
      </c>
      <c r="T485" s="147">
        <v>0</v>
      </c>
      <c r="U485" s="147">
        <v>0</v>
      </c>
      <c r="V485" s="147">
        <v>0</v>
      </c>
      <c r="W485" s="147">
        <v>0</v>
      </c>
      <c r="X485" s="147">
        <v>0</v>
      </c>
      <c r="Y485" s="147">
        <v>0</v>
      </c>
      <c r="Z485" s="147">
        <v>0</v>
      </c>
    </row>
    <row r="486" spans="2:26" hidden="1" x14ac:dyDescent="0.25">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25">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25">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25">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25">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25">
      <c r="B492" s="127">
        <v>1</v>
      </c>
      <c r="C492" s="147">
        <v>786.71</v>
      </c>
      <c r="D492" s="147">
        <v>804.58</v>
      </c>
      <c r="E492" s="147">
        <v>188.6</v>
      </c>
      <c r="F492" s="147">
        <v>321.33</v>
      </c>
      <c r="G492" s="147">
        <v>2.0299999999999998</v>
      </c>
      <c r="H492" s="147">
        <v>100.66</v>
      </c>
      <c r="I492" s="147">
        <v>162.74</v>
      </c>
      <c r="J492" s="147">
        <v>439.12</v>
      </c>
      <c r="K492" s="147">
        <v>196.54</v>
      </c>
      <c r="L492" s="147">
        <v>667.92</v>
      </c>
      <c r="M492" s="147">
        <v>605.17999999999995</v>
      </c>
      <c r="N492" s="147">
        <v>168.19</v>
      </c>
      <c r="O492" s="147">
        <v>16.22</v>
      </c>
      <c r="P492" s="147">
        <v>228.25</v>
      </c>
      <c r="Q492" s="147">
        <v>233.75</v>
      </c>
      <c r="R492" s="147">
        <v>212.68</v>
      </c>
      <c r="S492" s="147">
        <v>231.67</v>
      </c>
      <c r="T492" s="147">
        <v>302.17</v>
      </c>
      <c r="U492" s="147">
        <v>352.86</v>
      </c>
      <c r="V492" s="147">
        <v>838.74</v>
      </c>
      <c r="W492" s="147">
        <v>772.22</v>
      </c>
      <c r="X492" s="147">
        <v>706.97</v>
      </c>
      <c r="Y492" s="147">
        <v>707.07</v>
      </c>
      <c r="Z492" s="147">
        <v>707.29</v>
      </c>
    </row>
    <row r="493" spans="2:26" x14ac:dyDescent="0.25">
      <c r="B493" s="127">
        <v>2</v>
      </c>
      <c r="C493" s="147">
        <v>864.01</v>
      </c>
      <c r="D493" s="147">
        <v>170.59</v>
      </c>
      <c r="E493" s="147">
        <v>161.43</v>
      </c>
      <c r="F493" s="147">
        <v>402.8</v>
      </c>
      <c r="G493" s="147">
        <v>145.52000000000001</v>
      </c>
      <c r="H493" s="147">
        <v>150.22999999999999</v>
      </c>
      <c r="I493" s="147">
        <v>224.31</v>
      </c>
      <c r="J493" s="147">
        <v>208.15</v>
      </c>
      <c r="K493" s="147">
        <v>232.79</v>
      </c>
      <c r="L493" s="147">
        <v>229.85</v>
      </c>
      <c r="M493" s="147">
        <v>230.74</v>
      </c>
      <c r="N493" s="147">
        <v>232.29</v>
      </c>
      <c r="O493" s="147">
        <v>242.98</v>
      </c>
      <c r="P493" s="147">
        <v>231.19</v>
      </c>
      <c r="Q493" s="147">
        <v>165.88</v>
      </c>
      <c r="R493" s="147">
        <v>179.83</v>
      </c>
      <c r="S493" s="147">
        <v>82.95</v>
      </c>
      <c r="T493" s="147">
        <v>115.71</v>
      </c>
      <c r="U493" s="147">
        <v>251.73</v>
      </c>
      <c r="V493" s="147">
        <v>23.99</v>
      </c>
      <c r="W493" s="147">
        <v>354.2</v>
      </c>
      <c r="X493" s="147">
        <v>895.05</v>
      </c>
      <c r="Y493" s="147">
        <v>892.08</v>
      </c>
      <c r="Z493" s="147">
        <v>884.46</v>
      </c>
    </row>
    <row r="494" spans="2:26" x14ac:dyDescent="0.25">
      <c r="B494" s="127">
        <v>3</v>
      </c>
      <c r="C494" s="147">
        <v>688.3</v>
      </c>
      <c r="D494" s="147">
        <v>309.76</v>
      </c>
      <c r="E494" s="147">
        <v>328.21</v>
      </c>
      <c r="F494" s="147">
        <v>290.63</v>
      </c>
      <c r="G494" s="147">
        <v>0.38</v>
      </c>
      <c r="H494" s="147">
        <v>6.57</v>
      </c>
      <c r="I494" s="147">
        <v>6.15</v>
      </c>
      <c r="J494" s="147">
        <v>183.49</v>
      </c>
      <c r="K494" s="147">
        <v>154.66999999999999</v>
      </c>
      <c r="L494" s="147">
        <v>144.03</v>
      </c>
      <c r="M494" s="147">
        <v>98.89</v>
      </c>
      <c r="N494" s="147">
        <v>131.29</v>
      </c>
      <c r="O494" s="147">
        <v>112.68</v>
      </c>
      <c r="P494" s="147">
        <v>100.19</v>
      </c>
      <c r="Q494" s="147">
        <v>107.6</v>
      </c>
      <c r="R494" s="147">
        <v>110.77</v>
      </c>
      <c r="S494" s="147">
        <v>200.71</v>
      </c>
      <c r="T494" s="147">
        <v>216.14</v>
      </c>
      <c r="U494" s="147">
        <v>490.93</v>
      </c>
      <c r="V494" s="147">
        <v>455.24</v>
      </c>
      <c r="W494" s="147">
        <v>896.21</v>
      </c>
      <c r="X494" s="147">
        <v>887.35</v>
      </c>
      <c r="Y494" s="147">
        <v>879.73</v>
      </c>
      <c r="Z494" s="147">
        <v>872.27</v>
      </c>
    </row>
    <row r="495" spans="2:26" x14ac:dyDescent="0.25">
      <c r="B495" s="127">
        <v>4</v>
      </c>
      <c r="C495" s="147">
        <v>274.56</v>
      </c>
      <c r="D495" s="147">
        <v>283.58</v>
      </c>
      <c r="E495" s="147">
        <v>395.39</v>
      </c>
      <c r="F495" s="147">
        <v>202.9</v>
      </c>
      <c r="G495" s="147">
        <v>84.11</v>
      </c>
      <c r="H495" s="147">
        <v>9.7799999999999994</v>
      </c>
      <c r="I495" s="147">
        <v>0.34</v>
      </c>
      <c r="J495" s="147">
        <v>45</v>
      </c>
      <c r="K495" s="147">
        <v>63.3</v>
      </c>
      <c r="L495" s="147">
        <v>142.22</v>
      </c>
      <c r="M495" s="147">
        <v>165.61</v>
      </c>
      <c r="N495" s="147">
        <v>204.91</v>
      </c>
      <c r="O495" s="147">
        <v>170.84</v>
      </c>
      <c r="P495" s="147">
        <v>161.26</v>
      </c>
      <c r="Q495" s="147">
        <v>212.79</v>
      </c>
      <c r="R495" s="147">
        <v>269.3</v>
      </c>
      <c r="S495" s="147">
        <v>204.85</v>
      </c>
      <c r="T495" s="147">
        <v>220.8</v>
      </c>
      <c r="U495" s="147">
        <v>213.53</v>
      </c>
      <c r="V495" s="147">
        <v>1120.56</v>
      </c>
      <c r="W495" s="147">
        <v>0</v>
      </c>
      <c r="X495" s="147">
        <v>167.38</v>
      </c>
      <c r="Y495" s="147">
        <v>134.43</v>
      </c>
      <c r="Z495" s="147">
        <v>684.08</v>
      </c>
    </row>
    <row r="496" spans="2:26" ht="15" customHeight="1" x14ac:dyDescent="0.25">
      <c r="B496" s="127">
        <v>5</v>
      </c>
      <c r="C496" s="147">
        <v>122.69</v>
      </c>
      <c r="D496" s="147">
        <v>0</v>
      </c>
      <c r="E496" s="147">
        <v>0</v>
      </c>
      <c r="F496" s="147">
        <v>6.03</v>
      </c>
      <c r="G496" s="147">
        <v>140.63</v>
      </c>
      <c r="H496" s="147">
        <v>4.1900000000000004</v>
      </c>
      <c r="I496" s="147">
        <v>0</v>
      </c>
      <c r="J496" s="147">
        <v>475.73</v>
      </c>
      <c r="K496" s="147">
        <v>79.56</v>
      </c>
      <c r="L496" s="147">
        <v>0.4</v>
      </c>
      <c r="M496" s="147">
        <v>33.71</v>
      </c>
      <c r="N496" s="147">
        <v>10.48</v>
      </c>
      <c r="O496" s="147">
        <v>0.75</v>
      </c>
      <c r="P496" s="147">
        <v>0.79</v>
      </c>
      <c r="Q496" s="147">
        <v>25.8</v>
      </c>
      <c r="R496" s="147">
        <v>81.87</v>
      </c>
      <c r="S496" s="147">
        <v>34.700000000000003</v>
      </c>
      <c r="T496" s="147">
        <v>2.99</v>
      </c>
      <c r="U496" s="147">
        <v>27.84</v>
      </c>
      <c r="V496" s="147">
        <v>86.03</v>
      </c>
      <c r="W496" s="147">
        <v>39.44</v>
      </c>
      <c r="X496" s="147">
        <v>0</v>
      </c>
      <c r="Y496" s="147">
        <v>0</v>
      </c>
      <c r="Z496" s="147">
        <v>0</v>
      </c>
    </row>
    <row r="497" spans="2:26" x14ac:dyDescent="0.25">
      <c r="B497" s="127">
        <v>6</v>
      </c>
      <c r="C497" s="147">
        <v>0</v>
      </c>
      <c r="D497" s="147">
        <v>0.01</v>
      </c>
      <c r="E497" s="147">
        <v>0</v>
      </c>
      <c r="F497" s="147">
        <v>24.06</v>
      </c>
      <c r="G497" s="147">
        <v>0</v>
      </c>
      <c r="H497" s="147">
        <v>0.01</v>
      </c>
      <c r="I497" s="147">
        <v>43.09</v>
      </c>
      <c r="J497" s="147">
        <v>95.98</v>
      </c>
      <c r="K497" s="147">
        <v>0.01</v>
      </c>
      <c r="L497" s="147">
        <v>0</v>
      </c>
      <c r="M497" s="147">
        <v>0</v>
      </c>
      <c r="N497" s="147">
        <v>0</v>
      </c>
      <c r="O497" s="147">
        <v>0</v>
      </c>
      <c r="P497" s="147">
        <v>0</v>
      </c>
      <c r="Q497" s="147">
        <v>4.26</v>
      </c>
      <c r="R497" s="147">
        <v>0</v>
      </c>
      <c r="S497" s="147">
        <v>0</v>
      </c>
      <c r="T497" s="147">
        <v>4.6500000000000004</v>
      </c>
      <c r="U497" s="147">
        <v>0.13</v>
      </c>
      <c r="V497" s="147">
        <v>3.46</v>
      </c>
      <c r="W497" s="147">
        <v>11</v>
      </c>
      <c r="X497" s="147">
        <v>0</v>
      </c>
      <c r="Y497" s="147">
        <v>0</v>
      </c>
      <c r="Z497" s="147">
        <v>266.26</v>
      </c>
    </row>
    <row r="498" spans="2:26" x14ac:dyDescent="0.25">
      <c r="B498" s="127">
        <v>7</v>
      </c>
      <c r="C498" s="147">
        <v>121.54</v>
      </c>
      <c r="D498" s="147">
        <v>111.2</v>
      </c>
      <c r="E498" s="147">
        <v>82.01</v>
      </c>
      <c r="F498" s="147">
        <v>67.52</v>
      </c>
      <c r="G498" s="147">
        <v>0</v>
      </c>
      <c r="H498" s="147">
        <v>2.3199999999999998</v>
      </c>
      <c r="I498" s="147">
        <v>44.42</v>
      </c>
      <c r="J498" s="147">
        <v>18.7</v>
      </c>
      <c r="K498" s="147">
        <v>206.82</v>
      </c>
      <c r="L498" s="147">
        <v>0</v>
      </c>
      <c r="M498" s="147">
        <v>0</v>
      </c>
      <c r="N498" s="147">
        <v>159.18</v>
      </c>
      <c r="O498" s="147">
        <v>44.29</v>
      </c>
      <c r="P498" s="147">
        <v>42.94</v>
      </c>
      <c r="Q498" s="147">
        <v>67.91</v>
      </c>
      <c r="R498" s="147">
        <v>49.5</v>
      </c>
      <c r="S498" s="147">
        <v>0</v>
      </c>
      <c r="T498" s="147">
        <v>39.4</v>
      </c>
      <c r="U498" s="147">
        <v>65.08</v>
      </c>
      <c r="V498" s="147">
        <v>1253.04</v>
      </c>
      <c r="W498" s="147">
        <v>464.82</v>
      </c>
      <c r="X498" s="147">
        <v>1094.8699999999999</v>
      </c>
      <c r="Y498" s="147">
        <v>983.57</v>
      </c>
      <c r="Z498" s="147">
        <v>262.47000000000003</v>
      </c>
    </row>
    <row r="499" spans="2:26" x14ac:dyDescent="0.25">
      <c r="B499" s="127">
        <v>8</v>
      </c>
      <c r="C499" s="147">
        <v>433.79</v>
      </c>
      <c r="D499" s="147">
        <v>406.7</v>
      </c>
      <c r="E499" s="147">
        <v>179.1</v>
      </c>
      <c r="F499" s="147">
        <v>65.33</v>
      </c>
      <c r="G499" s="147">
        <v>0</v>
      </c>
      <c r="H499" s="147">
        <v>94.52</v>
      </c>
      <c r="I499" s="147">
        <v>169.48</v>
      </c>
      <c r="J499" s="147">
        <v>114.7</v>
      </c>
      <c r="K499" s="147">
        <v>1.08</v>
      </c>
      <c r="L499" s="147">
        <v>9.35</v>
      </c>
      <c r="M499" s="147">
        <v>104.06</v>
      </c>
      <c r="N499" s="147">
        <v>0</v>
      </c>
      <c r="O499" s="147">
        <v>0</v>
      </c>
      <c r="P499" s="147">
        <v>17.86</v>
      </c>
      <c r="Q499" s="147">
        <v>12.51</v>
      </c>
      <c r="R499" s="147">
        <v>22.83</v>
      </c>
      <c r="S499" s="147">
        <v>5.04</v>
      </c>
      <c r="T499" s="147">
        <v>0</v>
      </c>
      <c r="U499" s="147">
        <v>455.27</v>
      </c>
      <c r="V499" s="147">
        <v>1196.1500000000001</v>
      </c>
      <c r="W499" s="147">
        <v>1072.73</v>
      </c>
      <c r="X499" s="147">
        <v>122.63</v>
      </c>
      <c r="Y499" s="147">
        <v>40.18</v>
      </c>
      <c r="Z499" s="147">
        <v>18.93</v>
      </c>
    </row>
    <row r="500" spans="2:26" x14ac:dyDescent="0.25">
      <c r="B500" s="127">
        <v>9</v>
      </c>
      <c r="C500" s="147">
        <v>64.599999999999994</v>
      </c>
      <c r="D500" s="147">
        <v>72.62</v>
      </c>
      <c r="E500" s="147">
        <v>50</v>
      </c>
      <c r="F500" s="147">
        <v>15.75</v>
      </c>
      <c r="G500" s="147">
        <v>0.06</v>
      </c>
      <c r="H500" s="147">
        <v>5.9</v>
      </c>
      <c r="I500" s="147">
        <v>93.76</v>
      </c>
      <c r="J500" s="147">
        <v>3.66</v>
      </c>
      <c r="K500" s="147">
        <v>193.19</v>
      </c>
      <c r="L500" s="147">
        <v>325.14</v>
      </c>
      <c r="M500" s="147">
        <v>293.76</v>
      </c>
      <c r="N500" s="147">
        <v>270.33</v>
      </c>
      <c r="O500" s="147">
        <v>226.89</v>
      </c>
      <c r="P500" s="147">
        <v>208.04</v>
      </c>
      <c r="Q500" s="147">
        <v>149.12</v>
      </c>
      <c r="R500" s="147">
        <v>196.05</v>
      </c>
      <c r="S500" s="147">
        <v>112.79</v>
      </c>
      <c r="T500" s="147">
        <v>80.75</v>
      </c>
      <c r="U500" s="147">
        <v>76.5</v>
      </c>
      <c r="V500" s="147">
        <v>134.53</v>
      </c>
      <c r="W500" s="147">
        <v>1052.8800000000001</v>
      </c>
      <c r="X500" s="147">
        <v>5.79</v>
      </c>
      <c r="Y500" s="147">
        <v>34.44</v>
      </c>
      <c r="Z500" s="147">
        <v>437.03</v>
      </c>
    </row>
    <row r="501" spans="2:26" x14ac:dyDescent="0.25">
      <c r="B501" s="127">
        <v>10</v>
      </c>
      <c r="C501" s="147">
        <v>405.58</v>
      </c>
      <c r="D501" s="147">
        <v>101.08</v>
      </c>
      <c r="E501" s="147">
        <v>29.61</v>
      </c>
      <c r="F501" s="147">
        <v>0</v>
      </c>
      <c r="G501" s="147">
        <v>0</v>
      </c>
      <c r="H501" s="147">
        <v>80.41</v>
      </c>
      <c r="I501" s="147">
        <v>47.34</v>
      </c>
      <c r="J501" s="147">
        <v>7.85</v>
      </c>
      <c r="K501" s="147">
        <v>3.4</v>
      </c>
      <c r="L501" s="147">
        <v>23.22</v>
      </c>
      <c r="M501" s="147">
        <v>31.41</v>
      </c>
      <c r="N501" s="147">
        <v>45.43</v>
      </c>
      <c r="O501" s="147">
        <v>25.48</v>
      </c>
      <c r="P501" s="147">
        <v>53.99</v>
      </c>
      <c r="Q501" s="147">
        <v>47.3</v>
      </c>
      <c r="R501" s="147">
        <v>108.6</v>
      </c>
      <c r="S501" s="147">
        <v>28.29</v>
      </c>
      <c r="T501" s="147">
        <v>35.880000000000003</v>
      </c>
      <c r="U501" s="147">
        <v>56.29</v>
      </c>
      <c r="V501" s="147">
        <v>246</v>
      </c>
      <c r="W501" s="147">
        <v>152.91</v>
      </c>
      <c r="X501" s="147">
        <v>138.41999999999999</v>
      </c>
      <c r="Y501" s="147">
        <v>126.75</v>
      </c>
      <c r="Z501" s="147">
        <v>149.12</v>
      </c>
    </row>
    <row r="502" spans="2:26" x14ac:dyDescent="0.25">
      <c r="B502" s="127">
        <v>11</v>
      </c>
      <c r="C502" s="147">
        <v>57.06</v>
      </c>
      <c r="D502" s="147">
        <v>70.569999999999993</v>
      </c>
      <c r="E502" s="147">
        <v>42.23</v>
      </c>
      <c r="F502" s="147">
        <v>0</v>
      </c>
      <c r="G502" s="147">
        <v>0</v>
      </c>
      <c r="H502" s="147">
        <v>0</v>
      </c>
      <c r="I502" s="147">
        <v>16</v>
      </c>
      <c r="J502" s="147">
        <v>7.0000000000000007E-2</v>
      </c>
      <c r="K502" s="147">
        <v>0</v>
      </c>
      <c r="L502" s="147">
        <v>0</v>
      </c>
      <c r="M502" s="147">
        <v>0</v>
      </c>
      <c r="N502" s="147">
        <v>0</v>
      </c>
      <c r="O502" s="147">
        <v>0</v>
      </c>
      <c r="P502" s="147">
        <v>0</v>
      </c>
      <c r="Q502" s="147">
        <v>0</v>
      </c>
      <c r="R502" s="147">
        <v>0</v>
      </c>
      <c r="S502" s="147">
        <v>0</v>
      </c>
      <c r="T502" s="147">
        <v>0</v>
      </c>
      <c r="U502" s="147">
        <v>7.36</v>
      </c>
      <c r="V502" s="147">
        <v>241.65</v>
      </c>
      <c r="W502" s="147">
        <v>101.93</v>
      </c>
      <c r="X502" s="147">
        <v>143.99</v>
      </c>
      <c r="Y502" s="147">
        <v>169.23</v>
      </c>
      <c r="Z502" s="147">
        <v>88.25</v>
      </c>
    </row>
    <row r="503" spans="2:26" x14ac:dyDescent="0.25">
      <c r="B503" s="127">
        <v>12</v>
      </c>
      <c r="C503" s="147">
        <v>167.74</v>
      </c>
      <c r="D503" s="147">
        <v>11</v>
      </c>
      <c r="E503" s="147">
        <v>0</v>
      </c>
      <c r="F503" s="147">
        <v>0.89</v>
      </c>
      <c r="G503" s="147">
        <v>0.01</v>
      </c>
      <c r="H503" s="147">
        <v>0</v>
      </c>
      <c r="I503" s="147">
        <v>0</v>
      </c>
      <c r="J503" s="147">
        <v>0</v>
      </c>
      <c r="K503" s="147">
        <v>0</v>
      </c>
      <c r="L503" s="147">
        <v>0</v>
      </c>
      <c r="M503" s="147">
        <v>0</v>
      </c>
      <c r="N503" s="147">
        <v>0</v>
      </c>
      <c r="O503" s="147">
        <v>0</v>
      </c>
      <c r="P503" s="147">
        <v>0</v>
      </c>
      <c r="Q503" s="147">
        <v>0</v>
      </c>
      <c r="R503" s="147">
        <v>0</v>
      </c>
      <c r="S503" s="147">
        <v>0</v>
      </c>
      <c r="T503" s="147">
        <v>0</v>
      </c>
      <c r="U503" s="147">
        <v>0</v>
      </c>
      <c r="V503" s="147">
        <v>0</v>
      </c>
      <c r="W503" s="147">
        <v>115.1</v>
      </c>
      <c r="X503" s="147">
        <v>331.06</v>
      </c>
      <c r="Y503" s="147">
        <v>398.84</v>
      </c>
      <c r="Z503" s="147">
        <v>0</v>
      </c>
    </row>
    <row r="504" spans="2:26" x14ac:dyDescent="0.25">
      <c r="B504" s="127">
        <v>13</v>
      </c>
      <c r="C504" s="147">
        <v>0</v>
      </c>
      <c r="D504" s="147">
        <v>0</v>
      </c>
      <c r="E504" s="147">
        <v>0</v>
      </c>
      <c r="F504" s="147">
        <v>142.13999999999999</v>
      </c>
      <c r="G504" s="147">
        <v>311.83999999999997</v>
      </c>
      <c r="H504" s="147">
        <v>129.04</v>
      </c>
      <c r="I504" s="147">
        <v>44.69</v>
      </c>
      <c r="J504" s="147">
        <v>111.19</v>
      </c>
      <c r="K504" s="147">
        <v>79.17</v>
      </c>
      <c r="L504" s="147">
        <v>90.96</v>
      </c>
      <c r="M504" s="147">
        <v>93.94</v>
      </c>
      <c r="N504" s="147">
        <v>89.74</v>
      </c>
      <c r="O504" s="147">
        <v>90.36</v>
      </c>
      <c r="P504" s="147">
        <v>169.28</v>
      </c>
      <c r="Q504" s="147">
        <v>254.97</v>
      </c>
      <c r="R504" s="147">
        <v>163.01</v>
      </c>
      <c r="S504" s="147">
        <v>91.34</v>
      </c>
      <c r="T504" s="147">
        <v>80.349999999999994</v>
      </c>
      <c r="U504" s="147">
        <v>395.5</v>
      </c>
      <c r="V504" s="147">
        <v>404.46</v>
      </c>
      <c r="W504" s="147">
        <v>409.38</v>
      </c>
      <c r="X504" s="147">
        <v>148.68</v>
      </c>
      <c r="Y504" s="147">
        <v>151.85</v>
      </c>
      <c r="Z504" s="147">
        <v>150.44</v>
      </c>
    </row>
    <row r="505" spans="2:26" x14ac:dyDescent="0.25">
      <c r="B505" s="127">
        <v>14</v>
      </c>
      <c r="C505" s="147">
        <v>29.46</v>
      </c>
      <c r="D505" s="147">
        <v>41.36</v>
      </c>
      <c r="E505" s="147">
        <v>32.549999999999997</v>
      </c>
      <c r="F505" s="147">
        <v>121</v>
      </c>
      <c r="G505" s="147">
        <v>0</v>
      </c>
      <c r="H505" s="147">
        <v>5.62</v>
      </c>
      <c r="I505" s="147">
        <v>0</v>
      </c>
      <c r="J505" s="147">
        <v>15.92</v>
      </c>
      <c r="K505" s="147">
        <v>15.56</v>
      </c>
      <c r="L505" s="147">
        <v>7.14</v>
      </c>
      <c r="M505" s="147">
        <v>2.11</v>
      </c>
      <c r="N505" s="147">
        <v>6.81</v>
      </c>
      <c r="O505" s="147">
        <v>0</v>
      </c>
      <c r="P505" s="147">
        <v>0</v>
      </c>
      <c r="Q505" s="147">
        <v>6.04</v>
      </c>
      <c r="R505" s="147">
        <v>8.6300000000000008</v>
      </c>
      <c r="S505" s="147">
        <v>112.46</v>
      </c>
      <c r="T505" s="147">
        <v>195.21</v>
      </c>
      <c r="U505" s="147">
        <v>596.76</v>
      </c>
      <c r="V505" s="147">
        <v>278.45</v>
      </c>
      <c r="W505" s="147">
        <v>406.77</v>
      </c>
      <c r="X505" s="147">
        <v>244.78</v>
      </c>
      <c r="Y505" s="147">
        <v>196.51</v>
      </c>
      <c r="Z505" s="147">
        <v>195</v>
      </c>
    </row>
    <row r="506" spans="2:26" x14ac:dyDescent="0.25">
      <c r="B506" s="127">
        <v>15</v>
      </c>
      <c r="C506" s="147">
        <v>114.47</v>
      </c>
      <c r="D506" s="147">
        <v>37.51</v>
      </c>
      <c r="E506" s="147">
        <v>73.31</v>
      </c>
      <c r="F506" s="147">
        <v>0</v>
      </c>
      <c r="G506" s="147">
        <v>0.01</v>
      </c>
      <c r="H506" s="147">
        <v>148.69</v>
      </c>
      <c r="I506" s="147">
        <v>72.88</v>
      </c>
      <c r="J506" s="147">
        <v>81.260000000000005</v>
      </c>
      <c r="K506" s="147">
        <v>97.25</v>
      </c>
      <c r="L506" s="147">
        <v>99.34</v>
      </c>
      <c r="M506" s="147">
        <v>93.53</v>
      </c>
      <c r="N506" s="147">
        <v>123.03</v>
      </c>
      <c r="O506" s="147">
        <v>110.23</v>
      </c>
      <c r="P506" s="147">
        <v>109.48</v>
      </c>
      <c r="Q506" s="147">
        <v>95.65</v>
      </c>
      <c r="R506" s="147">
        <v>83.99</v>
      </c>
      <c r="S506" s="147">
        <v>62.17</v>
      </c>
      <c r="T506" s="147">
        <v>121.22</v>
      </c>
      <c r="U506" s="147">
        <v>197.37</v>
      </c>
      <c r="V506" s="147">
        <v>492.79</v>
      </c>
      <c r="W506" s="147">
        <v>347.39</v>
      </c>
      <c r="X506" s="147">
        <v>1052.5999999999999</v>
      </c>
      <c r="Y506" s="147">
        <v>859.91</v>
      </c>
      <c r="Z506" s="147">
        <v>858.41</v>
      </c>
    </row>
    <row r="507" spans="2:26" x14ac:dyDescent="0.25">
      <c r="B507" s="127">
        <v>16</v>
      </c>
      <c r="C507" s="147">
        <v>462.59</v>
      </c>
      <c r="D507" s="147">
        <v>457.37</v>
      </c>
      <c r="E507" s="147">
        <v>225.7</v>
      </c>
      <c r="F507" s="147">
        <v>198.94</v>
      </c>
      <c r="G507" s="147">
        <v>0.42</v>
      </c>
      <c r="H507" s="147">
        <v>18.05</v>
      </c>
      <c r="I507" s="147">
        <v>1.98</v>
      </c>
      <c r="J507" s="147">
        <v>61.99</v>
      </c>
      <c r="K507" s="147">
        <v>48.3</v>
      </c>
      <c r="L507" s="147">
        <v>113.06</v>
      </c>
      <c r="M507" s="147">
        <v>73.08</v>
      </c>
      <c r="N507" s="147">
        <v>0.51</v>
      </c>
      <c r="O507" s="147">
        <v>6.55</v>
      </c>
      <c r="P507" s="147">
        <v>223.52</v>
      </c>
      <c r="Q507" s="147">
        <v>364.18</v>
      </c>
      <c r="R507" s="147">
        <v>278.75</v>
      </c>
      <c r="S507" s="147">
        <v>69.73</v>
      </c>
      <c r="T507" s="147">
        <v>135.1</v>
      </c>
      <c r="U507" s="147">
        <v>233.29</v>
      </c>
      <c r="V507" s="147">
        <v>320.22000000000003</v>
      </c>
      <c r="W507" s="147">
        <v>354.06</v>
      </c>
      <c r="X507" s="147">
        <v>336.2</v>
      </c>
      <c r="Y507" s="147">
        <v>544.39</v>
      </c>
      <c r="Z507" s="147">
        <v>665.64</v>
      </c>
    </row>
    <row r="508" spans="2:26" x14ac:dyDescent="0.25">
      <c r="B508" s="127">
        <v>17</v>
      </c>
      <c r="C508" s="147">
        <v>285.66000000000003</v>
      </c>
      <c r="D508" s="147">
        <v>273.44</v>
      </c>
      <c r="E508" s="147">
        <v>232.19</v>
      </c>
      <c r="F508" s="147">
        <v>118.02</v>
      </c>
      <c r="G508" s="147">
        <v>25.09</v>
      </c>
      <c r="H508" s="147">
        <v>86.65</v>
      </c>
      <c r="I508" s="147">
        <v>4.53</v>
      </c>
      <c r="J508" s="147">
        <v>22.14</v>
      </c>
      <c r="K508" s="147">
        <v>118.47</v>
      </c>
      <c r="L508" s="147">
        <v>122.1</v>
      </c>
      <c r="M508" s="147">
        <v>164.91</v>
      </c>
      <c r="N508" s="147">
        <v>18.52</v>
      </c>
      <c r="O508" s="147">
        <v>123.11</v>
      </c>
      <c r="P508" s="147">
        <v>106.19</v>
      </c>
      <c r="Q508" s="147">
        <v>48.24</v>
      </c>
      <c r="R508" s="147">
        <v>45.68</v>
      </c>
      <c r="S508" s="147">
        <v>105.47</v>
      </c>
      <c r="T508" s="147">
        <v>191.6</v>
      </c>
      <c r="U508" s="147">
        <v>70.84</v>
      </c>
      <c r="V508" s="147">
        <v>74.260000000000005</v>
      </c>
      <c r="W508" s="147">
        <v>131.61000000000001</v>
      </c>
      <c r="X508" s="147">
        <v>2.5099999999999998</v>
      </c>
      <c r="Y508" s="147">
        <v>0.9</v>
      </c>
      <c r="Z508" s="147">
        <v>142.51</v>
      </c>
    </row>
    <row r="509" spans="2:26" x14ac:dyDescent="0.25">
      <c r="B509" s="127">
        <v>18</v>
      </c>
      <c r="C509" s="147">
        <v>419.86</v>
      </c>
      <c r="D509" s="147">
        <v>113.71</v>
      </c>
      <c r="E509" s="147">
        <v>131.09</v>
      </c>
      <c r="F509" s="147">
        <v>7.5</v>
      </c>
      <c r="G509" s="147">
        <v>0</v>
      </c>
      <c r="H509" s="147">
        <v>0</v>
      </c>
      <c r="I509" s="147">
        <v>0.93</v>
      </c>
      <c r="J509" s="147">
        <v>20.38</v>
      </c>
      <c r="K509" s="147">
        <v>30.13</v>
      </c>
      <c r="L509" s="147">
        <v>56.73</v>
      </c>
      <c r="M509" s="147">
        <v>99.39</v>
      </c>
      <c r="N509" s="147">
        <v>19.38</v>
      </c>
      <c r="O509" s="147">
        <v>151.96</v>
      </c>
      <c r="P509" s="147">
        <v>3.88</v>
      </c>
      <c r="Q509" s="147">
        <v>71.2</v>
      </c>
      <c r="R509" s="147">
        <v>244.92</v>
      </c>
      <c r="S509" s="147">
        <v>154.72999999999999</v>
      </c>
      <c r="T509" s="147">
        <v>104.78</v>
      </c>
      <c r="U509" s="147">
        <v>668.8</v>
      </c>
      <c r="V509" s="147">
        <v>199.42</v>
      </c>
      <c r="W509" s="147">
        <v>138.96</v>
      </c>
      <c r="X509" s="147">
        <v>199.62</v>
      </c>
      <c r="Y509" s="147">
        <v>411.3</v>
      </c>
      <c r="Z509" s="147">
        <v>0.44</v>
      </c>
    </row>
    <row r="510" spans="2:26" x14ac:dyDescent="0.25">
      <c r="B510" s="127">
        <v>19</v>
      </c>
      <c r="C510" s="147">
        <v>106.53</v>
      </c>
      <c r="D510" s="147">
        <v>66.13</v>
      </c>
      <c r="E510" s="147">
        <v>31.7</v>
      </c>
      <c r="F510" s="147">
        <v>36.67</v>
      </c>
      <c r="G510" s="147">
        <v>188.22</v>
      </c>
      <c r="H510" s="147">
        <v>0.28999999999999998</v>
      </c>
      <c r="I510" s="147">
        <v>0.73</v>
      </c>
      <c r="J510" s="147">
        <v>2.81</v>
      </c>
      <c r="K510" s="147">
        <v>1.41</v>
      </c>
      <c r="L510" s="147">
        <v>5.54</v>
      </c>
      <c r="M510" s="147">
        <v>6.66</v>
      </c>
      <c r="N510" s="147">
        <v>7.59</v>
      </c>
      <c r="O510" s="147">
        <v>1.44</v>
      </c>
      <c r="P510" s="147">
        <v>1.73</v>
      </c>
      <c r="Q510" s="147">
        <v>5.15</v>
      </c>
      <c r="R510" s="147">
        <v>5.53</v>
      </c>
      <c r="S510" s="147">
        <v>50.65</v>
      </c>
      <c r="T510" s="147">
        <v>2.67</v>
      </c>
      <c r="U510" s="147">
        <v>1.25</v>
      </c>
      <c r="V510" s="147">
        <v>165.42</v>
      </c>
      <c r="W510" s="147">
        <v>0</v>
      </c>
      <c r="X510" s="147">
        <v>0</v>
      </c>
      <c r="Y510" s="147">
        <v>64.72</v>
      </c>
      <c r="Z510" s="147">
        <v>0</v>
      </c>
    </row>
    <row r="511" spans="2:26" x14ac:dyDescent="0.25">
      <c r="B511" s="127">
        <v>20</v>
      </c>
      <c r="C511" s="147">
        <v>420.37</v>
      </c>
      <c r="D511" s="147">
        <v>122.23</v>
      </c>
      <c r="E511" s="147">
        <v>343.08</v>
      </c>
      <c r="F511" s="147">
        <v>144.01</v>
      </c>
      <c r="G511" s="147">
        <v>0</v>
      </c>
      <c r="H511" s="147">
        <v>0</v>
      </c>
      <c r="I511" s="147">
        <v>0</v>
      </c>
      <c r="J511" s="147">
        <v>0</v>
      </c>
      <c r="K511" s="147">
        <v>0</v>
      </c>
      <c r="L511" s="147">
        <v>0</v>
      </c>
      <c r="M511" s="147">
        <v>0</v>
      </c>
      <c r="N511" s="147">
        <v>0</v>
      </c>
      <c r="O511" s="147">
        <v>0</v>
      </c>
      <c r="P511" s="147">
        <v>0</v>
      </c>
      <c r="Q511" s="147">
        <v>0</v>
      </c>
      <c r="R511" s="147">
        <v>0</v>
      </c>
      <c r="S511" s="147">
        <v>0</v>
      </c>
      <c r="T511" s="147">
        <v>0</v>
      </c>
      <c r="U511" s="147">
        <v>0</v>
      </c>
      <c r="V511" s="147">
        <v>0</v>
      </c>
      <c r="W511" s="147">
        <v>0</v>
      </c>
      <c r="X511" s="147">
        <v>0</v>
      </c>
      <c r="Y511" s="147">
        <v>46.35</v>
      </c>
      <c r="Z511" s="147">
        <v>0</v>
      </c>
    </row>
    <row r="512" spans="2:26" x14ac:dyDescent="0.25">
      <c r="B512" s="127">
        <v>21</v>
      </c>
      <c r="C512" s="147">
        <v>0</v>
      </c>
      <c r="D512" s="147">
        <v>45.6</v>
      </c>
      <c r="E512" s="147">
        <v>59.45</v>
      </c>
      <c r="F512" s="147">
        <v>0</v>
      </c>
      <c r="G512" s="147">
        <v>0.48</v>
      </c>
      <c r="H512" s="147">
        <v>0</v>
      </c>
      <c r="I512" s="147">
        <v>0</v>
      </c>
      <c r="J512" s="147">
        <v>0</v>
      </c>
      <c r="K512" s="147">
        <v>0</v>
      </c>
      <c r="L512" s="147">
        <v>0</v>
      </c>
      <c r="M512" s="147">
        <v>0</v>
      </c>
      <c r="N512" s="147">
        <v>0</v>
      </c>
      <c r="O512" s="147">
        <v>8.4</v>
      </c>
      <c r="P512" s="147">
        <v>0</v>
      </c>
      <c r="Q512" s="147">
        <v>0</v>
      </c>
      <c r="R512" s="147">
        <v>0</v>
      </c>
      <c r="S512" s="147">
        <v>0.27</v>
      </c>
      <c r="T512" s="147">
        <v>44.15</v>
      </c>
      <c r="U512" s="147">
        <v>101.82</v>
      </c>
      <c r="V512" s="147">
        <v>274.82</v>
      </c>
      <c r="W512" s="147">
        <v>484.2</v>
      </c>
      <c r="X512" s="147">
        <v>329.6</v>
      </c>
      <c r="Y512" s="147">
        <v>244.98</v>
      </c>
      <c r="Z512" s="147">
        <v>336.22</v>
      </c>
    </row>
    <row r="513" spans="2:26" x14ac:dyDescent="0.25">
      <c r="B513" s="127">
        <v>22</v>
      </c>
      <c r="C513" s="147">
        <v>0</v>
      </c>
      <c r="D513" s="147">
        <v>0</v>
      </c>
      <c r="E513" s="147">
        <v>127.45</v>
      </c>
      <c r="F513" s="147">
        <v>1.02</v>
      </c>
      <c r="G513" s="147">
        <v>0</v>
      </c>
      <c r="H513" s="147">
        <v>0</v>
      </c>
      <c r="I513" s="147">
        <v>0</v>
      </c>
      <c r="J513" s="147">
        <v>0</v>
      </c>
      <c r="K513" s="147">
        <v>7.38</v>
      </c>
      <c r="L513" s="147">
        <v>41.52</v>
      </c>
      <c r="M513" s="147">
        <v>61.62</v>
      </c>
      <c r="N513" s="147">
        <v>23.84</v>
      </c>
      <c r="O513" s="147">
        <v>25.2</v>
      </c>
      <c r="P513" s="147">
        <v>7.01</v>
      </c>
      <c r="Q513" s="147">
        <v>4.76</v>
      </c>
      <c r="R513" s="147">
        <v>0</v>
      </c>
      <c r="S513" s="147">
        <v>0</v>
      </c>
      <c r="T513" s="147">
        <v>41.4</v>
      </c>
      <c r="U513" s="147">
        <v>201.47</v>
      </c>
      <c r="V513" s="147">
        <v>619.55999999999995</v>
      </c>
      <c r="W513" s="147">
        <v>931.72</v>
      </c>
      <c r="X513" s="147">
        <v>628.83000000000004</v>
      </c>
      <c r="Y513" s="147">
        <v>540.45000000000005</v>
      </c>
      <c r="Z513" s="147">
        <v>566.34</v>
      </c>
    </row>
    <row r="514" spans="2:26" x14ac:dyDescent="0.25">
      <c r="B514" s="127">
        <v>23</v>
      </c>
      <c r="C514" s="147">
        <v>11.68</v>
      </c>
      <c r="D514" s="147">
        <v>16.649999999999999</v>
      </c>
      <c r="E514" s="147">
        <v>51.93</v>
      </c>
      <c r="F514" s="147">
        <v>73.09</v>
      </c>
      <c r="G514" s="147">
        <v>0</v>
      </c>
      <c r="H514" s="147">
        <v>0</v>
      </c>
      <c r="I514" s="147">
        <v>0</v>
      </c>
      <c r="J514" s="147">
        <v>16.920000000000002</v>
      </c>
      <c r="K514" s="147">
        <v>62.09</v>
      </c>
      <c r="L514" s="147">
        <v>0.36</v>
      </c>
      <c r="M514" s="147">
        <v>81.28</v>
      </c>
      <c r="N514" s="147">
        <v>1.81</v>
      </c>
      <c r="O514" s="147">
        <v>0.12</v>
      </c>
      <c r="P514" s="147">
        <v>64.739999999999995</v>
      </c>
      <c r="Q514" s="147">
        <v>0.44</v>
      </c>
      <c r="R514" s="147">
        <v>34.32</v>
      </c>
      <c r="S514" s="147">
        <v>0.01</v>
      </c>
      <c r="T514" s="147">
        <v>21.24</v>
      </c>
      <c r="U514" s="147">
        <v>68.180000000000007</v>
      </c>
      <c r="V514" s="147">
        <v>2.81</v>
      </c>
      <c r="W514" s="147">
        <v>0</v>
      </c>
      <c r="X514" s="147">
        <v>0.08</v>
      </c>
      <c r="Y514" s="147">
        <v>79.599999999999994</v>
      </c>
      <c r="Z514" s="147">
        <v>99.15</v>
      </c>
    </row>
    <row r="515" spans="2:26" x14ac:dyDescent="0.25">
      <c r="B515" s="127">
        <v>24</v>
      </c>
      <c r="C515" s="147">
        <v>112.54</v>
      </c>
      <c r="D515" s="147">
        <v>45.55</v>
      </c>
      <c r="E515" s="147">
        <v>1.44</v>
      </c>
      <c r="F515" s="147">
        <v>52.72</v>
      </c>
      <c r="G515" s="147">
        <v>2.58</v>
      </c>
      <c r="H515" s="147">
        <v>0</v>
      </c>
      <c r="I515" s="147">
        <v>0</v>
      </c>
      <c r="J515" s="147">
        <v>8.36</v>
      </c>
      <c r="K515" s="147">
        <v>16.72</v>
      </c>
      <c r="L515" s="147">
        <v>20.170000000000002</v>
      </c>
      <c r="M515" s="147">
        <v>32.32</v>
      </c>
      <c r="N515" s="147">
        <v>40.15</v>
      </c>
      <c r="O515" s="147">
        <v>62.91</v>
      </c>
      <c r="P515" s="147">
        <v>80.52</v>
      </c>
      <c r="Q515" s="147">
        <v>58.92</v>
      </c>
      <c r="R515" s="147">
        <v>40.799999999999997</v>
      </c>
      <c r="S515" s="147">
        <v>33.08</v>
      </c>
      <c r="T515" s="147">
        <v>112.08</v>
      </c>
      <c r="U515" s="147">
        <v>123.1</v>
      </c>
      <c r="V515" s="147">
        <v>165.91</v>
      </c>
      <c r="W515" s="147">
        <v>423.16</v>
      </c>
      <c r="X515" s="147">
        <v>309.33</v>
      </c>
      <c r="Y515" s="147">
        <v>1010.12</v>
      </c>
      <c r="Z515" s="147">
        <v>980.54</v>
      </c>
    </row>
    <row r="516" spans="2:26" x14ac:dyDescent="0.25">
      <c r="B516" s="127">
        <v>25</v>
      </c>
      <c r="C516" s="147">
        <v>29.4</v>
      </c>
      <c r="D516" s="147">
        <v>4.8499999999999996</v>
      </c>
      <c r="E516" s="147">
        <v>269.35000000000002</v>
      </c>
      <c r="F516" s="147">
        <v>340.14</v>
      </c>
      <c r="G516" s="147">
        <v>148.27000000000001</v>
      </c>
      <c r="H516" s="147">
        <v>0.92</v>
      </c>
      <c r="I516" s="147">
        <v>0.56000000000000005</v>
      </c>
      <c r="J516" s="147">
        <v>159.85</v>
      </c>
      <c r="K516" s="147">
        <v>19.940000000000001</v>
      </c>
      <c r="L516" s="147">
        <v>27.45</v>
      </c>
      <c r="M516" s="147">
        <v>95.89</v>
      </c>
      <c r="N516" s="147">
        <v>95.88</v>
      </c>
      <c r="O516" s="147">
        <v>89.11</v>
      </c>
      <c r="P516" s="147">
        <v>88.52</v>
      </c>
      <c r="Q516" s="147">
        <v>259.82</v>
      </c>
      <c r="R516" s="147">
        <v>117.19</v>
      </c>
      <c r="S516" s="147">
        <v>127.45</v>
      </c>
      <c r="T516" s="147">
        <v>125.04</v>
      </c>
      <c r="U516" s="147">
        <v>79.47</v>
      </c>
      <c r="V516" s="147">
        <v>193.39</v>
      </c>
      <c r="W516" s="147">
        <v>331.21</v>
      </c>
      <c r="X516" s="147">
        <v>542.65</v>
      </c>
      <c r="Y516" s="147">
        <v>897.7</v>
      </c>
      <c r="Z516" s="147">
        <v>870.9</v>
      </c>
    </row>
    <row r="517" spans="2:26" x14ac:dyDescent="0.25">
      <c r="B517" s="127">
        <v>26</v>
      </c>
      <c r="C517" s="147">
        <v>874.26</v>
      </c>
      <c r="D517" s="147">
        <v>863.58</v>
      </c>
      <c r="E517" s="147">
        <v>157.25</v>
      </c>
      <c r="F517" s="147">
        <v>138.91</v>
      </c>
      <c r="G517" s="147">
        <v>106.79</v>
      </c>
      <c r="H517" s="147">
        <v>414.92</v>
      </c>
      <c r="I517" s="147">
        <v>46.37</v>
      </c>
      <c r="J517" s="147">
        <v>55.23</v>
      </c>
      <c r="K517" s="147">
        <v>122.36</v>
      </c>
      <c r="L517" s="147">
        <v>286.83</v>
      </c>
      <c r="M517" s="147">
        <v>289.77</v>
      </c>
      <c r="N517" s="147">
        <v>205.77</v>
      </c>
      <c r="O517" s="147">
        <v>80.17</v>
      </c>
      <c r="P517" s="147">
        <v>34.39</v>
      </c>
      <c r="Q517" s="147">
        <v>90.22</v>
      </c>
      <c r="R517" s="147">
        <v>36.39</v>
      </c>
      <c r="S517" s="147">
        <v>44.28</v>
      </c>
      <c r="T517" s="147">
        <v>54.56</v>
      </c>
      <c r="U517" s="147">
        <v>117.79</v>
      </c>
      <c r="V517" s="147">
        <v>397.99</v>
      </c>
      <c r="W517" s="147">
        <v>512.38</v>
      </c>
      <c r="X517" s="147">
        <v>243.78</v>
      </c>
      <c r="Y517" s="147">
        <v>303.73</v>
      </c>
      <c r="Z517" s="147">
        <v>868.34</v>
      </c>
    </row>
    <row r="518" spans="2:26" x14ac:dyDescent="0.25">
      <c r="B518" s="127">
        <v>27</v>
      </c>
      <c r="C518" s="147">
        <v>123.32</v>
      </c>
      <c r="D518" s="147">
        <v>233.81</v>
      </c>
      <c r="E518" s="147">
        <v>160.53</v>
      </c>
      <c r="F518" s="147">
        <v>134.76</v>
      </c>
      <c r="G518" s="147">
        <v>102.61</v>
      </c>
      <c r="H518" s="147">
        <v>10.4</v>
      </c>
      <c r="I518" s="147">
        <v>0</v>
      </c>
      <c r="J518" s="147">
        <v>0</v>
      </c>
      <c r="K518" s="147">
        <v>0.3</v>
      </c>
      <c r="L518" s="147">
        <v>13.18</v>
      </c>
      <c r="M518" s="147">
        <v>76.64</v>
      </c>
      <c r="N518" s="147">
        <v>0</v>
      </c>
      <c r="O518" s="147">
        <v>0</v>
      </c>
      <c r="P518" s="147">
        <v>71.150000000000006</v>
      </c>
      <c r="Q518" s="147">
        <v>59.01</v>
      </c>
      <c r="R518" s="147">
        <v>135.41999999999999</v>
      </c>
      <c r="S518" s="147">
        <v>43.42</v>
      </c>
      <c r="T518" s="147">
        <v>66.31</v>
      </c>
      <c r="U518" s="147">
        <v>169.77</v>
      </c>
      <c r="V518" s="147">
        <v>319.77</v>
      </c>
      <c r="W518" s="147">
        <v>179.25</v>
      </c>
      <c r="X518" s="147">
        <v>895.71</v>
      </c>
      <c r="Y518" s="147">
        <v>856.53</v>
      </c>
      <c r="Z518" s="147">
        <v>285.01</v>
      </c>
    </row>
    <row r="519" spans="2:26" x14ac:dyDescent="0.25">
      <c r="B519" s="127">
        <v>28</v>
      </c>
      <c r="C519" s="147">
        <v>884.65</v>
      </c>
      <c r="D519" s="147">
        <v>52.98</v>
      </c>
      <c r="E519" s="147">
        <v>0</v>
      </c>
      <c r="F519" s="147">
        <v>13.61</v>
      </c>
      <c r="G519" s="147">
        <v>10.82</v>
      </c>
      <c r="H519" s="147">
        <v>0</v>
      </c>
      <c r="I519" s="147">
        <v>0</v>
      </c>
      <c r="J519" s="147">
        <v>0</v>
      </c>
      <c r="K519" s="147">
        <v>0</v>
      </c>
      <c r="L519" s="147">
        <v>0</v>
      </c>
      <c r="M519" s="147">
        <v>0</v>
      </c>
      <c r="N519" s="147">
        <v>0.79</v>
      </c>
      <c r="O519" s="147">
        <v>6.62</v>
      </c>
      <c r="P519" s="147">
        <v>78.91</v>
      </c>
      <c r="Q519" s="147">
        <v>0</v>
      </c>
      <c r="R519" s="147">
        <v>0</v>
      </c>
      <c r="S519" s="147">
        <v>0</v>
      </c>
      <c r="T519" s="147">
        <v>0</v>
      </c>
      <c r="U519" s="147">
        <v>0</v>
      </c>
      <c r="V519" s="147">
        <v>217.45</v>
      </c>
      <c r="W519" s="147">
        <v>142.36000000000001</v>
      </c>
      <c r="X519" s="147">
        <v>238.56</v>
      </c>
      <c r="Y519" s="147">
        <v>174.42</v>
      </c>
      <c r="Z519" s="147">
        <v>201.49</v>
      </c>
    </row>
    <row r="520" spans="2:26" x14ac:dyDescent="0.25">
      <c r="B520" s="127">
        <v>29</v>
      </c>
      <c r="C520" s="147">
        <v>0</v>
      </c>
      <c r="D520" s="147">
        <v>6.27</v>
      </c>
      <c r="E520" s="147">
        <v>0</v>
      </c>
      <c r="F520" s="147">
        <v>0</v>
      </c>
      <c r="G520" s="147">
        <v>0</v>
      </c>
      <c r="H520" s="147">
        <v>0</v>
      </c>
      <c r="I520" s="147">
        <v>0</v>
      </c>
      <c r="J520" s="147">
        <v>66.61</v>
      </c>
      <c r="K520" s="147">
        <v>29.64</v>
      </c>
      <c r="L520" s="147">
        <v>85.95</v>
      </c>
      <c r="M520" s="147">
        <v>105.67</v>
      </c>
      <c r="N520" s="147">
        <v>126.05</v>
      </c>
      <c r="O520" s="147">
        <v>136.87</v>
      </c>
      <c r="P520" s="147">
        <v>126.97</v>
      </c>
      <c r="Q520" s="147">
        <v>147.56</v>
      </c>
      <c r="R520" s="147">
        <v>147.18</v>
      </c>
      <c r="S520" s="147">
        <v>195.32</v>
      </c>
      <c r="T520" s="147">
        <v>205.55</v>
      </c>
      <c r="U520" s="147">
        <v>175.01</v>
      </c>
      <c r="V520" s="147">
        <v>136.6</v>
      </c>
      <c r="W520" s="147">
        <v>156.16</v>
      </c>
      <c r="X520" s="147">
        <v>0</v>
      </c>
      <c r="Y520" s="147">
        <v>675.32</v>
      </c>
      <c r="Z520" s="147">
        <v>675.2</v>
      </c>
    </row>
    <row r="521" spans="2:26" x14ac:dyDescent="0.25">
      <c r="B521" s="127">
        <v>30</v>
      </c>
      <c r="C521" s="147">
        <v>856.14</v>
      </c>
      <c r="D521" s="147">
        <v>438.26</v>
      </c>
      <c r="E521" s="147">
        <v>438.19</v>
      </c>
      <c r="F521" s="147">
        <v>381.02</v>
      </c>
      <c r="G521" s="147">
        <v>350.46</v>
      </c>
      <c r="H521" s="147">
        <v>342.43</v>
      </c>
      <c r="I521" s="147">
        <v>384.81</v>
      </c>
      <c r="J521" s="147">
        <v>205.57</v>
      </c>
      <c r="K521" s="147">
        <v>241.69</v>
      </c>
      <c r="L521" s="147">
        <v>210.39</v>
      </c>
      <c r="M521" s="147">
        <v>190.69</v>
      </c>
      <c r="N521" s="147">
        <v>164.89</v>
      </c>
      <c r="O521" s="147">
        <v>253.52</v>
      </c>
      <c r="P521" s="147">
        <v>143.18</v>
      </c>
      <c r="Q521" s="147">
        <v>52.67</v>
      </c>
      <c r="R521" s="147">
        <v>92.3</v>
      </c>
      <c r="S521" s="147">
        <v>240.22</v>
      </c>
      <c r="T521" s="147">
        <v>230.19</v>
      </c>
      <c r="U521" s="147">
        <v>136.13999999999999</v>
      </c>
      <c r="V521" s="147">
        <v>177.02</v>
      </c>
      <c r="W521" s="147">
        <v>198.56</v>
      </c>
      <c r="X521" s="147">
        <v>169.4</v>
      </c>
      <c r="Y521" s="147">
        <v>100.36</v>
      </c>
      <c r="Z521" s="147">
        <v>853.96</v>
      </c>
    </row>
    <row r="522" spans="2:26" hidden="1" x14ac:dyDescent="0.25">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25">
      <c r="B525" s="32" t="s">
        <v>83</v>
      </c>
      <c r="C525" s="32"/>
      <c r="D525" s="32"/>
      <c r="E525" s="32"/>
      <c r="F525" s="32"/>
      <c r="G525" s="32"/>
      <c r="H525" s="32"/>
      <c r="I525" s="32"/>
      <c r="J525" s="32"/>
      <c r="K525" s="32"/>
      <c r="L525" s="32"/>
      <c r="M525" s="32"/>
      <c r="N525" s="32"/>
      <c r="O525" s="32"/>
      <c r="P525" s="32"/>
      <c r="Q525" s="32"/>
      <c r="R525" s="32"/>
      <c r="S525" s="32"/>
      <c r="T525" s="32"/>
      <c r="U525" s="153">
        <v>-16.72</v>
      </c>
      <c r="V525" s="17"/>
      <c r="W525" s="17"/>
      <c r="X525" s="17"/>
      <c r="Y525" s="17"/>
      <c r="Z525" s="17"/>
    </row>
    <row r="526" spans="2:26" ht="16.5" customHeight="1" x14ac:dyDescent="0.25">
      <c r="B526" s="32" t="s">
        <v>84</v>
      </c>
      <c r="C526" s="32"/>
      <c r="D526" s="32"/>
      <c r="E526" s="32"/>
      <c r="F526" s="32"/>
      <c r="G526" s="32"/>
      <c r="H526" s="32"/>
      <c r="I526" s="32"/>
      <c r="J526" s="32"/>
      <c r="K526" s="32"/>
      <c r="L526" s="32"/>
      <c r="M526" s="32"/>
      <c r="N526" s="32"/>
      <c r="O526" s="32"/>
      <c r="P526" s="32"/>
      <c r="Q526" s="32"/>
      <c r="R526" s="32"/>
      <c r="S526" s="32"/>
      <c r="T526" s="32"/>
      <c r="U526" s="153">
        <v>0</v>
      </c>
      <c r="V526" s="17"/>
      <c r="W526" s="17"/>
      <c r="X526" s="17"/>
      <c r="Y526" s="17"/>
      <c r="Z526" s="17"/>
    </row>
    <row r="527" spans="2:26" x14ac:dyDescent="0.25">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25">
      <c r="B528" s="113" t="s">
        <v>75</v>
      </c>
      <c r="C528" s="114"/>
      <c r="D528" s="114"/>
      <c r="E528" s="114"/>
      <c r="F528" s="114"/>
      <c r="G528" s="114"/>
      <c r="H528" s="114"/>
      <c r="I528" s="114"/>
      <c r="J528" s="114"/>
      <c r="K528" s="114"/>
      <c r="L528" s="114"/>
      <c r="M528" s="114"/>
      <c r="N528" s="114"/>
      <c r="O528" s="114"/>
      <c r="P528" s="114"/>
      <c r="Q528" s="114"/>
      <c r="R528" s="114"/>
      <c r="S528" s="114"/>
      <c r="T528" s="115"/>
      <c r="U528" s="134">
        <v>744421.04</v>
      </c>
      <c r="V528" s="117"/>
      <c r="W528" s="117"/>
      <c r="X528" s="117"/>
      <c r="Y528" s="117"/>
      <c r="Z528" s="118"/>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25">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25">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25">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25">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25">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25">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25">
      <c r="B537" s="127">
        <v>1</v>
      </c>
      <c r="C537" s="128">
        <v>1038.3499999999999</v>
      </c>
      <c r="D537" s="128">
        <v>1055.92</v>
      </c>
      <c r="E537" s="128">
        <v>1081.1199999999999</v>
      </c>
      <c r="F537" s="128">
        <v>1104.6500000000001</v>
      </c>
      <c r="G537" s="128">
        <v>1100.67</v>
      </c>
      <c r="H537" s="128">
        <v>1305.92</v>
      </c>
      <c r="I537" s="128">
        <v>1367.32</v>
      </c>
      <c r="J537" s="128">
        <v>1389.89</v>
      </c>
      <c r="K537" s="128">
        <v>1345.38</v>
      </c>
      <c r="L537" s="128">
        <v>1426.48</v>
      </c>
      <c r="M537" s="128">
        <v>1365.31</v>
      </c>
      <c r="N537" s="128">
        <v>1365.73</v>
      </c>
      <c r="O537" s="128">
        <v>1212.77</v>
      </c>
      <c r="P537" s="128">
        <v>1424.24</v>
      </c>
      <c r="Q537" s="128">
        <v>1430.25</v>
      </c>
      <c r="R537" s="128">
        <v>1421.62</v>
      </c>
      <c r="S537" s="128">
        <v>1447.25</v>
      </c>
      <c r="T537" s="128">
        <v>1453.23</v>
      </c>
      <c r="U537" s="128">
        <v>1420.62</v>
      </c>
      <c r="V537" s="128">
        <v>1119.45</v>
      </c>
      <c r="W537" s="128">
        <v>1078.02</v>
      </c>
      <c r="X537" s="128">
        <v>963.47</v>
      </c>
      <c r="Y537" s="128">
        <v>963.65</v>
      </c>
      <c r="Z537" s="128">
        <v>963.77</v>
      </c>
    </row>
    <row r="538" spans="1:26" x14ac:dyDescent="0.25">
      <c r="B538" s="127">
        <v>2</v>
      </c>
      <c r="C538" s="128">
        <v>1115.98</v>
      </c>
      <c r="D538" s="128">
        <v>1112.45</v>
      </c>
      <c r="E538" s="128">
        <v>1118.3900000000001</v>
      </c>
      <c r="F538" s="128">
        <v>1131.24</v>
      </c>
      <c r="G538" s="128">
        <v>1202.75</v>
      </c>
      <c r="H538" s="128">
        <v>1274.72</v>
      </c>
      <c r="I538" s="128">
        <v>1359.14</v>
      </c>
      <c r="J538" s="128">
        <v>1372.95</v>
      </c>
      <c r="K538" s="128">
        <v>1391.67</v>
      </c>
      <c r="L538" s="128">
        <v>1394.76</v>
      </c>
      <c r="M538" s="128">
        <v>1394.14</v>
      </c>
      <c r="N538" s="128">
        <v>1392.51</v>
      </c>
      <c r="O538" s="128">
        <v>1389.21</v>
      </c>
      <c r="P538" s="128">
        <v>1376.51</v>
      </c>
      <c r="Q538" s="128">
        <v>1376.12</v>
      </c>
      <c r="R538" s="128">
        <v>1373.42</v>
      </c>
      <c r="S538" s="128">
        <v>1398.02</v>
      </c>
      <c r="T538" s="128">
        <v>1410.78</v>
      </c>
      <c r="U538" s="128">
        <v>1373.84</v>
      </c>
      <c r="V538" s="128">
        <v>1201.3399999999999</v>
      </c>
      <c r="W538" s="128">
        <v>1173.06</v>
      </c>
      <c r="X538" s="128">
        <v>1145.8499999999999</v>
      </c>
      <c r="Y538" s="128">
        <v>1141.8</v>
      </c>
      <c r="Z538" s="128">
        <v>1134.5</v>
      </c>
    </row>
    <row r="539" spans="1:26" x14ac:dyDescent="0.25">
      <c r="B539" s="127">
        <v>3</v>
      </c>
      <c r="C539" s="128">
        <v>948.19</v>
      </c>
      <c r="D539" s="128">
        <v>1094.02</v>
      </c>
      <c r="E539" s="128">
        <v>1121.76</v>
      </c>
      <c r="F539" s="128">
        <v>1167.5899999999999</v>
      </c>
      <c r="G539" s="128">
        <v>1188.83</v>
      </c>
      <c r="H539" s="128">
        <v>1345.68</v>
      </c>
      <c r="I539" s="128">
        <v>1346.47</v>
      </c>
      <c r="J539" s="128">
        <v>1379.91</v>
      </c>
      <c r="K539" s="128">
        <v>1424.16</v>
      </c>
      <c r="L539" s="128">
        <v>1405</v>
      </c>
      <c r="M539" s="128">
        <v>1379.32</v>
      </c>
      <c r="N539" s="128">
        <v>1404</v>
      </c>
      <c r="O539" s="128">
        <v>1374.35</v>
      </c>
      <c r="P539" s="128">
        <v>1374.95</v>
      </c>
      <c r="Q539" s="128">
        <v>1363.41</v>
      </c>
      <c r="R539" s="128">
        <v>1368.94</v>
      </c>
      <c r="S539" s="128">
        <v>1436</v>
      </c>
      <c r="T539" s="128">
        <v>1434.29</v>
      </c>
      <c r="U539" s="128">
        <v>1392</v>
      </c>
      <c r="V539" s="128">
        <v>1352.67</v>
      </c>
      <c r="W539" s="128">
        <v>1149.01</v>
      </c>
      <c r="X539" s="128">
        <v>1137.3699999999999</v>
      </c>
      <c r="Y539" s="128">
        <v>1128.3</v>
      </c>
      <c r="Z539" s="128">
        <v>1121.22</v>
      </c>
    </row>
    <row r="540" spans="1:26" x14ac:dyDescent="0.25">
      <c r="B540" s="127">
        <v>4</v>
      </c>
      <c r="C540" s="128">
        <v>1089.06</v>
      </c>
      <c r="D540" s="128">
        <v>1091.81</v>
      </c>
      <c r="E540" s="128">
        <v>1115.57</v>
      </c>
      <c r="F540" s="128">
        <v>1108.6600000000001</v>
      </c>
      <c r="G540" s="128">
        <v>1122.44</v>
      </c>
      <c r="H540" s="128">
        <v>1221.04</v>
      </c>
      <c r="I540" s="128">
        <v>1234.82</v>
      </c>
      <c r="J540" s="128">
        <v>1399.61</v>
      </c>
      <c r="K540" s="128">
        <v>1531.86</v>
      </c>
      <c r="L540" s="128">
        <v>1549.25</v>
      </c>
      <c r="M540" s="128">
        <v>1546.22</v>
      </c>
      <c r="N540" s="128">
        <v>1547.61</v>
      </c>
      <c r="O540" s="128">
        <v>1524.67</v>
      </c>
      <c r="P540" s="128">
        <v>1523.98</v>
      </c>
      <c r="Q540" s="128">
        <v>1526.02</v>
      </c>
      <c r="R540" s="128">
        <v>1524.55</v>
      </c>
      <c r="S540" s="128">
        <v>1538.82</v>
      </c>
      <c r="T540" s="128">
        <v>1539.53</v>
      </c>
      <c r="U540" s="128">
        <v>1470.43</v>
      </c>
      <c r="V540" s="128">
        <v>1370.42</v>
      </c>
      <c r="W540" s="128">
        <v>1107.68</v>
      </c>
      <c r="X540" s="128">
        <v>951.11</v>
      </c>
      <c r="Y540" s="128">
        <v>947.34</v>
      </c>
      <c r="Z540" s="128">
        <v>945.83</v>
      </c>
    </row>
    <row r="541" spans="1:26" x14ac:dyDescent="0.25">
      <c r="B541" s="127">
        <v>5</v>
      </c>
      <c r="C541" s="128">
        <v>946.24</v>
      </c>
      <c r="D541" s="128">
        <v>948</v>
      </c>
      <c r="E541" s="128">
        <v>952.39</v>
      </c>
      <c r="F541" s="128">
        <v>1138.0899999999999</v>
      </c>
      <c r="G541" s="128">
        <v>1209.56</v>
      </c>
      <c r="H541" s="128">
        <v>1233.6300000000001</v>
      </c>
      <c r="I541" s="128">
        <v>1243.17</v>
      </c>
      <c r="J541" s="128">
        <v>1420.42</v>
      </c>
      <c r="K541" s="128">
        <v>1561.74</v>
      </c>
      <c r="L541" s="128">
        <v>1572.82</v>
      </c>
      <c r="M541" s="128">
        <v>1575.15</v>
      </c>
      <c r="N541" s="128">
        <v>1586.4</v>
      </c>
      <c r="O541" s="128">
        <v>1583.38</v>
      </c>
      <c r="P541" s="128">
        <v>1586.92</v>
      </c>
      <c r="Q541" s="128">
        <v>1618.97</v>
      </c>
      <c r="R541" s="128">
        <v>1616.58</v>
      </c>
      <c r="S541" s="128">
        <v>1617.47</v>
      </c>
      <c r="T541" s="128">
        <v>1632.9</v>
      </c>
      <c r="U541" s="128">
        <v>1618.17</v>
      </c>
      <c r="V541" s="128">
        <v>1545.38</v>
      </c>
      <c r="W541" s="128">
        <v>1369.25</v>
      </c>
      <c r="X541" s="128">
        <v>1230.04</v>
      </c>
      <c r="Y541" s="128">
        <v>1197.01</v>
      </c>
      <c r="Z541" s="128">
        <v>1099.99</v>
      </c>
    </row>
    <row r="542" spans="1:26" x14ac:dyDescent="0.25">
      <c r="B542" s="127">
        <v>6</v>
      </c>
      <c r="C542" s="128">
        <v>1101.98</v>
      </c>
      <c r="D542" s="128">
        <v>1100.4100000000001</v>
      </c>
      <c r="E542" s="128">
        <v>1123.07</v>
      </c>
      <c r="F542" s="128">
        <v>1226.5899999999999</v>
      </c>
      <c r="G542" s="128">
        <v>1319.69</v>
      </c>
      <c r="H542" s="128">
        <v>1377.76</v>
      </c>
      <c r="I542" s="128">
        <v>1570.82</v>
      </c>
      <c r="J542" s="128">
        <v>1584.21</v>
      </c>
      <c r="K542" s="128">
        <v>1604.12</v>
      </c>
      <c r="L542" s="128">
        <v>1605.87</v>
      </c>
      <c r="M542" s="128">
        <v>1602.68</v>
      </c>
      <c r="N542" s="128">
        <v>1667.96</v>
      </c>
      <c r="O542" s="128">
        <v>1600.46</v>
      </c>
      <c r="P542" s="128">
        <v>1637.63</v>
      </c>
      <c r="Q542" s="128">
        <v>1655.72</v>
      </c>
      <c r="R542" s="128">
        <v>1622.65</v>
      </c>
      <c r="S542" s="128">
        <v>1657.23</v>
      </c>
      <c r="T542" s="128">
        <v>1676.67</v>
      </c>
      <c r="U542" s="128">
        <v>1627.7</v>
      </c>
      <c r="V542" s="128">
        <v>1562.27</v>
      </c>
      <c r="W542" s="128">
        <v>1377.07</v>
      </c>
      <c r="X542" s="128">
        <v>1107.17</v>
      </c>
      <c r="Y542" s="128">
        <v>1103.75</v>
      </c>
      <c r="Z542" s="128">
        <v>1103.46</v>
      </c>
    </row>
    <row r="543" spans="1:26" x14ac:dyDescent="0.25">
      <c r="B543" s="127">
        <v>7</v>
      </c>
      <c r="C543" s="128">
        <v>1207</v>
      </c>
      <c r="D543" s="128">
        <v>1198.44</v>
      </c>
      <c r="E543" s="128">
        <v>1226.48</v>
      </c>
      <c r="F543" s="128">
        <v>1263.07</v>
      </c>
      <c r="G543" s="128">
        <v>1255.3900000000001</v>
      </c>
      <c r="H543" s="128">
        <v>1380.22</v>
      </c>
      <c r="I543" s="128">
        <v>1561.36</v>
      </c>
      <c r="J543" s="128">
        <v>1587.24</v>
      </c>
      <c r="K543" s="128">
        <v>1608.99</v>
      </c>
      <c r="L543" s="128">
        <v>1597.59</v>
      </c>
      <c r="M543" s="128">
        <v>1598.88</v>
      </c>
      <c r="N543" s="128">
        <v>1609.03</v>
      </c>
      <c r="O543" s="128">
        <v>1599.53</v>
      </c>
      <c r="P543" s="128">
        <v>1599.74</v>
      </c>
      <c r="Q543" s="128">
        <v>1643.1</v>
      </c>
      <c r="R543" s="128">
        <v>1630.6</v>
      </c>
      <c r="S543" s="128">
        <v>1631.98</v>
      </c>
      <c r="T543" s="128">
        <v>1659.5</v>
      </c>
      <c r="U543" s="128">
        <v>1625.07</v>
      </c>
      <c r="V543" s="128">
        <v>1521.88</v>
      </c>
      <c r="W543" s="128">
        <v>1409.71</v>
      </c>
      <c r="X543" s="128">
        <v>1365.29</v>
      </c>
      <c r="Y543" s="128">
        <v>1233.19</v>
      </c>
      <c r="Z543" s="128">
        <v>1212.57</v>
      </c>
    </row>
    <row r="544" spans="1:26" x14ac:dyDescent="0.25">
      <c r="B544" s="127">
        <v>8</v>
      </c>
      <c r="C544" s="128">
        <v>1185.97</v>
      </c>
      <c r="D544" s="128">
        <v>1179.77</v>
      </c>
      <c r="E544" s="128">
        <v>1204.33</v>
      </c>
      <c r="F544" s="128">
        <v>1224.8</v>
      </c>
      <c r="G544" s="128">
        <v>1355.24</v>
      </c>
      <c r="H544" s="128">
        <v>1514.63</v>
      </c>
      <c r="I544" s="128">
        <v>1567.94</v>
      </c>
      <c r="J544" s="128">
        <v>1586.89</v>
      </c>
      <c r="K544" s="128">
        <v>1590.57</v>
      </c>
      <c r="L544" s="128">
        <v>1600.75</v>
      </c>
      <c r="M544" s="128">
        <v>1574.6</v>
      </c>
      <c r="N544" s="128">
        <v>1599.18</v>
      </c>
      <c r="O544" s="128">
        <v>1559.44</v>
      </c>
      <c r="P544" s="128">
        <v>1628.95</v>
      </c>
      <c r="Q544" s="128">
        <v>1628.48</v>
      </c>
      <c r="R544" s="128">
        <v>1628.88</v>
      </c>
      <c r="S544" s="128">
        <v>1642.91</v>
      </c>
      <c r="T544" s="128">
        <v>1656.82</v>
      </c>
      <c r="U544" s="128">
        <v>1622.83</v>
      </c>
      <c r="V544" s="128">
        <v>1467.81</v>
      </c>
      <c r="W544" s="128">
        <v>1369.08</v>
      </c>
      <c r="X544" s="128">
        <v>1258.72</v>
      </c>
      <c r="Y544" s="128">
        <v>1222.67</v>
      </c>
      <c r="Z544" s="128">
        <v>1133.5899999999999</v>
      </c>
    </row>
    <row r="545" spans="2:26" x14ac:dyDescent="0.25">
      <c r="B545" s="127">
        <v>9</v>
      </c>
      <c r="C545" s="128">
        <v>1235.08</v>
      </c>
      <c r="D545" s="128">
        <v>1236.75</v>
      </c>
      <c r="E545" s="128">
        <v>1268.3599999999999</v>
      </c>
      <c r="F545" s="128">
        <v>1279.6500000000001</v>
      </c>
      <c r="G545" s="128">
        <v>1359.11</v>
      </c>
      <c r="H545" s="128">
        <v>1382.38</v>
      </c>
      <c r="I545" s="128">
        <v>1548.25</v>
      </c>
      <c r="J545" s="128">
        <v>1465.87</v>
      </c>
      <c r="K545" s="128">
        <v>1554.16</v>
      </c>
      <c r="L545" s="128">
        <v>1559.66</v>
      </c>
      <c r="M545" s="128">
        <v>1556.51</v>
      </c>
      <c r="N545" s="128">
        <v>1578.06</v>
      </c>
      <c r="O545" s="128">
        <v>1575.37</v>
      </c>
      <c r="P545" s="128">
        <v>1574.39</v>
      </c>
      <c r="Q545" s="128">
        <v>1597.52</v>
      </c>
      <c r="R545" s="128">
        <v>1597.07</v>
      </c>
      <c r="S545" s="128">
        <v>1622.29</v>
      </c>
      <c r="T545" s="128">
        <v>1630.04</v>
      </c>
      <c r="U545" s="128">
        <v>1547.68</v>
      </c>
      <c r="V545" s="128">
        <v>1395.35</v>
      </c>
      <c r="W545" s="128">
        <v>1360.4</v>
      </c>
      <c r="X545" s="128">
        <v>1261.6500000000001</v>
      </c>
      <c r="Y545" s="128">
        <v>1260.22</v>
      </c>
      <c r="Z545" s="128">
        <v>1248.1400000000001</v>
      </c>
    </row>
    <row r="546" spans="2:26" x14ac:dyDescent="0.25">
      <c r="B546" s="127">
        <v>10</v>
      </c>
      <c r="C546" s="128">
        <v>1221.49</v>
      </c>
      <c r="D546" s="128">
        <v>1209.1099999999999</v>
      </c>
      <c r="E546" s="128">
        <v>1276.0899999999999</v>
      </c>
      <c r="F546" s="128">
        <v>1278.8699999999999</v>
      </c>
      <c r="G546" s="128">
        <v>1364.07</v>
      </c>
      <c r="H546" s="128">
        <v>1458.82</v>
      </c>
      <c r="I546" s="128">
        <v>1601.66</v>
      </c>
      <c r="J546" s="128">
        <v>1604.8</v>
      </c>
      <c r="K546" s="128">
        <v>1607.59</v>
      </c>
      <c r="L546" s="128">
        <v>1607.59</v>
      </c>
      <c r="M546" s="128">
        <v>1607.25</v>
      </c>
      <c r="N546" s="128">
        <v>1608.95</v>
      </c>
      <c r="O546" s="128">
        <v>1607.85</v>
      </c>
      <c r="P546" s="128">
        <v>1605.54</v>
      </c>
      <c r="Q546" s="128">
        <v>1659.94</v>
      </c>
      <c r="R546" s="128">
        <v>1707.27</v>
      </c>
      <c r="S546" s="128">
        <v>1696.27</v>
      </c>
      <c r="T546" s="128">
        <v>1683.28</v>
      </c>
      <c r="U546" s="128">
        <v>1717.35</v>
      </c>
      <c r="V546" s="128">
        <v>1597.92</v>
      </c>
      <c r="W546" s="128">
        <v>1434.15</v>
      </c>
      <c r="X546" s="128">
        <v>1355.72</v>
      </c>
      <c r="Y546" s="128">
        <v>1340.57</v>
      </c>
      <c r="Z546" s="128">
        <v>1305.23</v>
      </c>
    </row>
    <row r="547" spans="2:26" x14ac:dyDescent="0.25">
      <c r="B547" s="127">
        <v>11</v>
      </c>
      <c r="C547" s="128">
        <v>1258.72</v>
      </c>
      <c r="D547" s="128">
        <v>1248.97</v>
      </c>
      <c r="E547" s="128">
        <v>1251.2</v>
      </c>
      <c r="F547" s="128">
        <v>1256.73</v>
      </c>
      <c r="G547" s="128">
        <v>1271.69</v>
      </c>
      <c r="H547" s="128">
        <v>1383.76</v>
      </c>
      <c r="I547" s="128">
        <v>1510.11</v>
      </c>
      <c r="J547" s="128">
        <v>1577.35</v>
      </c>
      <c r="K547" s="128">
        <v>1595.93</v>
      </c>
      <c r="L547" s="128">
        <v>1597.24</v>
      </c>
      <c r="M547" s="128">
        <v>1595.21</v>
      </c>
      <c r="N547" s="128">
        <v>1594.99</v>
      </c>
      <c r="O547" s="128">
        <v>1603.91</v>
      </c>
      <c r="P547" s="128">
        <v>1617.53</v>
      </c>
      <c r="Q547" s="128">
        <v>1619.47</v>
      </c>
      <c r="R547" s="128">
        <v>1614.87</v>
      </c>
      <c r="S547" s="128">
        <v>1656.03</v>
      </c>
      <c r="T547" s="128">
        <v>1666.68</v>
      </c>
      <c r="U547" s="128">
        <v>1609.43</v>
      </c>
      <c r="V547" s="128">
        <v>1514.69</v>
      </c>
      <c r="W547" s="128">
        <v>1357.95</v>
      </c>
      <c r="X547" s="128">
        <v>1356.93</v>
      </c>
      <c r="Y547" s="128">
        <v>1353.4</v>
      </c>
      <c r="Z547" s="128">
        <v>1268.1099999999999</v>
      </c>
    </row>
    <row r="548" spans="2:26" x14ac:dyDescent="0.25">
      <c r="B548" s="127">
        <v>12</v>
      </c>
      <c r="C548" s="128">
        <v>1270.5899999999999</v>
      </c>
      <c r="D548" s="128">
        <v>1173.92</v>
      </c>
      <c r="E548" s="128">
        <v>1185.55</v>
      </c>
      <c r="F548" s="128">
        <v>1208.3699999999999</v>
      </c>
      <c r="G548" s="128">
        <v>1226.6600000000001</v>
      </c>
      <c r="H548" s="128">
        <v>1355.51</v>
      </c>
      <c r="I548" s="128">
        <v>1443.37</v>
      </c>
      <c r="J548" s="128">
        <v>1529.34</v>
      </c>
      <c r="K548" s="128">
        <v>1596.97</v>
      </c>
      <c r="L548" s="128">
        <v>1675.48</v>
      </c>
      <c r="M548" s="128">
        <v>1692.42</v>
      </c>
      <c r="N548" s="128">
        <v>1691.77</v>
      </c>
      <c r="O548" s="128">
        <v>1688.73</v>
      </c>
      <c r="P548" s="128">
        <v>1686.85</v>
      </c>
      <c r="Q548" s="128">
        <v>1717.49</v>
      </c>
      <c r="R548" s="128">
        <v>1717.27</v>
      </c>
      <c r="S548" s="128">
        <v>1728.35</v>
      </c>
      <c r="T548" s="128">
        <v>1725.57</v>
      </c>
      <c r="U548" s="128">
        <v>1697.76</v>
      </c>
      <c r="V548" s="128">
        <v>1590.6</v>
      </c>
      <c r="W548" s="128">
        <v>1457.37</v>
      </c>
      <c r="X548" s="128">
        <v>1411.48</v>
      </c>
      <c r="Y548" s="128">
        <v>1368.15</v>
      </c>
      <c r="Z548" s="128">
        <v>1138.7</v>
      </c>
    </row>
    <row r="549" spans="2:26" x14ac:dyDescent="0.25">
      <c r="B549" s="127">
        <v>13</v>
      </c>
      <c r="C549" s="128">
        <v>1109.8699999999999</v>
      </c>
      <c r="D549" s="128">
        <v>1112.3900000000001</v>
      </c>
      <c r="E549" s="128">
        <v>1149.01</v>
      </c>
      <c r="F549" s="128">
        <v>1370.37</v>
      </c>
      <c r="G549" s="128">
        <v>1530.87</v>
      </c>
      <c r="H549" s="128">
        <v>1659.05</v>
      </c>
      <c r="I549" s="128">
        <v>1725</v>
      </c>
      <c r="J549" s="128">
        <v>1734.17</v>
      </c>
      <c r="K549" s="128">
        <v>1734</v>
      </c>
      <c r="L549" s="128">
        <v>1733.11</v>
      </c>
      <c r="M549" s="128">
        <v>1730.6</v>
      </c>
      <c r="N549" s="128">
        <v>1730.92</v>
      </c>
      <c r="O549" s="128">
        <v>1726.63</v>
      </c>
      <c r="P549" s="128">
        <v>1719.56</v>
      </c>
      <c r="Q549" s="128">
        <v>1718.67</v>
      </c>
      <c r="R549" s="128">
        <v>1712.15</v>
      </c>
      <c r="S549" s="128">
        <v>1587.57</v>
      </c>
      <c r="T549" s="128">
        <v>1593.63</v>
      </c>
      <c r="U549" s="128">
        <v>1527.22</v>
      </c>
      <c r="V549" s="128">
        <v>1375.1</v>
      </c>
      <c r="W549" s="128">
        <v>1371.95</v>
      </c>
      <c r="X549" s="128">
        <v>1115.56</v>
      </c>
      <c r="Y549" s="128">
        <v>1115.67</v>
      </c>
      <c r="Z549" s="128">
        <v>1114.77</v>
      </c>
    </row>
    <row r="550" spans="2:26" x14ac:dyDescent="0.25">
      <c r="B550" s="127">
        <v>14</v>
      </c>
      <c r="C550" s="128">
        <v>1138.02</v>
      </c>
      <c r="D550" s="128">
        <v>1179.5999999999999</v>
      </c>
      <c r="E550" s="128">
        <v>1217.21</v>
      </c>
      <c r="F550" s="128">
        <v>1367.16</v>
      </c>
      <c r="G550" s="128">
        <v>1478.57</v>
      </c>
      <c r="H550" s="128">
        <v>1698.23</v>
      </c>
      <c r="I550" s="128">
        <v>1729.17</v>
      </c>
      <c r="J550" s="128">
        <v>1763.32</v>
      </c>
      <c r="K550" s="128">
        <v>1760.67</v>
      </c>
      <c r="L550" s="128">
        <v>1746.51</v>
      </c>
      <c r="M550" s="128">
        <v>1740.41</v>
      </c>
      <c r="N550" s="128">
        <v>1741.99</v>
      </c>
      <c r="O550" s="128">
        <v>1738.18</v>
      </c>
      <c r="P550" s="128">
        <v>1727.43</v>
      </c>
      <c r="Q550" s="128">
        <v>1722.04</v>
      </c>
      <c r="R550" s="128">
        <v>1726.53</v>
      </c>
      <c r="S550" s="128">
        <v>1644</v>
      </c>
      <c r="T550" s="128">
        <v>1630.7</v>
      </c>
      <c r="U550" s="128">
        <v>1532.33</v>
      </c>
      <c r="V550" s="128">
        <v>1455.11</v>
      </c>
      <c r="W550" s="128">
        <v>1363.8</v>
      </c>
      <c r="X550" s="128">
        <v>1186.17</v>
      </c>
      <c r="Y550" s="128">
        <v>1139.26</v>
      </c>
      <c r="Z550" s="128">
        <v>1137.44</v>
      </c>
    </row>
    <row r="551" spans="2:26" x14ac:dyDescent="0.25">
      <c r="B551" s="127">
        <v>15</v>
      </c>
      <c r="C551" s="128">
        <v>1183.6500000000001</v>
      </c>
      <c r="D551" s="128">
        <v>1188.67</v>
      </c>
      <c r="E551" s="128">
        <v>1231.8900000000001</v>
      </c>
      <c r="F551" s="128">
        <v>1280.6300000000001</v>
      </c>
      <c r="G551" s="128">
        <v>1389.08</v>
      </c>
      <c r="H551" s="128">
        <v>1572</v>
      </c>
      <c r="I551" s="128">
        <v>1691.1</v>
      </c>
      <c r="J551" s="128">
        <v>1705.41</v>
      </c>
      <c r="K551" s="128">
        <v>1720.16</v>
      </c>
      <c r="L551" s="128">
        <v>1722.37</v>
      </c>
      <c r="M551" s="128">
        <v>1707.04</v>
      </c>
      <c r="N551" s="128">
        <v>1710.06</v>
      </c>
      <c r="O551" s="128">
        <v>1698.25</v>
      </c>
      <c r="P551" s="128">
        <v>1699.32</v>
      </c>
      <c r="Q551" s="128">
        <v>1699.32</v>
      </c>
      <c r="R551" s="128">
        <v>1698.57</v>
      </c>
      <c r="S551" s="128">
        <v>1677.64</v>
      </c>
      <c r="T551" s="128">
        <v>1653.32</v>
      </c>
      <c r="U551" s="128">
        <v>1577.87</v>
      </c>
      <c r="V551" s="128">
        <v>1432.67</v>
      </c>
      <c r="W551" s="128">
        <v>1371.38</v>
      </c>
      <c r="X551" s="128">
        <v>1355.71</v>
      </c>
      <c r="Y551" s="128">
        <v>1139.6099999999999</v>
      </c>
      <c r="Z551" s="128">
        <v>1138.29</v>
      </c>
    </row>
    <row r="552" spans="2:26" x14ac:dyDescent="0.25">
      <c r="B552" s="127">
        <v>16</v>
      </c>
      <c r="C552" s="128">
        <v>1193.0999999999999</v>
      </c>
      <c r="D552" s="128">
        <v>1195.69</v>
      </c>
      <c r="E552" s="128">
        <v>1230.27</v>
      </c>
      <c r="F552" s="128">
        <v>1268.96</v>
      </c>
      <c r="G552" s="128">
        <v>1350.2</v>
      </c>
      <c r="H552" s="128">
        <v>1483.86</v>
      </c>
      <c r="I552" s="128">
        <v>1555.16</v>
      </c>
      <c r="J552" s="128">
        <v>1531.84</v>
      </c>
      <c r="K552" s="128">
        <v>1529.64</v>
      </c>
      <c r="L552" s="128">
        <v>1555.25</v>
      </c>
      <c r="M552" s="128">
        <v>1555.46</v>
      </c>
      <c r="N552" s="128">
        <v>1555.5</v>
      </c>
      <c r="O552" s="128">
        <v>1540.64</v>
      </c>
      <c r="P552" s="128">
        <v>1526.71</v>
      </c>
      <c r="Q552" s="128">
        <v>1557.03</v>
      </c>
      <c r="R552" s="128">
        <v>1593.44</v>
      </c>
      <c r="S552" s="128">
        <v>1629.81</v>
      </c>
      <c r="T552" s="128">
        <v>1618.47</v>
      </c>
      <c r="U552" s="128">
        <v>1518.03</v>
      </c>
      <c r="V552" s="128">
        <v>1429.88</v>
      </c>
      <c r="W552" s="128">
        <v>1358.22</v>
      </c>
      <c r="X552" s="128">
        <v>1283.1500000000001</v>
      </c>
      <c r="Y552" s="128">
        <v>1247.92</v>
      </c>
      <c r="Z552" s="128">
        <v>1220.3</v>
      </c>
    </row>
    <row r="553" spans="2:26" x14ac:dyDescent="0.25">
      <c r="B553" s="127">
        <v>17</v>
      </c>
      <c r="C553" s="128">
        <v>1244.23</v>
      </c>
      <c r="D553" s="128">
        <v>1221.95</v>
      </c>
      <c r="E553" s="128">
        <v>1259.58</v>
      </c>
      <c r="F553" s="128">
        <v>1288.74</v>
      </c>
      <c r="G553" s="128">
        <v>1331.52</v>
      </c>
      <c r="H553" s="128">
        <v>1475.64</v>
      </c>
      <c r="I553" s="128">
        <v>1556.15</v>
      </c>
      <c r="J553" s="128">
        <v>1556.44</v>
      </c>
      <c r="K553" s="128">
        <v>1523.4</v>
      </c>
      <c r="L553" s="128">
        <v>1557.85</v>
      </c>
      <c r="M553" s="128">
        <v>1552.51</v>
      </c>
      <c r="N553" s="128">
        <v>1520.22</v>
      </c>
      <c r="O553" s="128">
        <v>1519.12</v>
      </c>
      <c r="P553" s="128">
        <v>1557.52</v>
      </c>
      <c r="Q553" s="128">
        <v>1517.48</v>
      </c>
      <c r="R553" s="128">
        <v>1519.77</v>
      </c>
      <c r="S553" s="128">
        <v>1604.66</v>
      </c>
      <c r="T553" s="128">
        <v>1557.8</v>
      </c>
      <c r="U553" s="128">
        <v>1522.52</v>
      </c>
      <c r="V553" s="128">
        <v>1437.72</v>
      </c>
      <c r="W553" s="128">
        <v>1378.62</v>
      </c>
      <c r="X553" s="128">
        <v>1280.3499999999999</v>
      </c>
      <c r="Y553" s="128">
        <v>1259.19</v>
      </c>
      <c r="Z553" s="128">
        <v>1212.29</v>
      </c>
    </row>
    <row r="554" spans="2:26" x14ac:dyDescent="0.25">
      <c r="B554" s="127">
        <v>18</v>
      </c>
      <c r="C554" s="128">
        <v>1223.52</v>
      </c>
      <c r="D554" s="128">
        <v>1225.75</v>
      </c>
      <c r="E554" s="128">
        <v>1231.67</v>
      </c>
      <c r="F554" s="128">
        <v>1245.92</v>
      </c>
      <c r="G554" s="128">
        <v>1307.19</v>
      </c>
      <c r="H554" s="128">
        <v>1375.41</v>
      </c>
      <c r="I554" s="128">
        <v>1480.32</v>
      </c>
      <c r="J554" s="128">
        <v>1510.04</v>
      </c>
      <c r="K554" s="128">
        <v>1528.53</v>
      </c>
      <c r="L554" s="128">
        <v>1554.69</v>
      </c>
      <c r="M554" s="128">
        <v>1593.71</v>
      </c>
      <c r="N554" s="128">
        <v>1514.09</v>
      </c>
      <c r="O554" s="128">
        <v>1510.92</v>
      </c>
      <c r="P554" s="128">
        <v>1509.73</v>
      </c>
      <c r="Q554" s="128">
        <v>1564.74</v>
      </c>
      <c r="R554" s="128">
        <v>1560.85</v>
      </c>
      <c r="S554" s="128">
        <v>1655.71</v>
      </c>
      <c r="T554" s="128">
        <v>1602.88</v>
      </c>
      <c r="U554" s="128">
        <v>1511.01</v>
      </c>
      <c r="V554" s="128">
        <v>1449.87</v>
      </c>
      <c r="W554" s="128">
        <v>1378.43</v>
      </c>
      <c r="X554" s="128">
        <v>1352.39</v>
      </c>
      <c r="Y554" s="128">
        <v>1229.6600000000001</v>
      </c>
      <c r="Z554" s="128">
        <v>1202.43</v>
      </c>
    </row>
    <row r="555" spans="2:26" x14ac:dyDescent="0.25">
      <c r="B555" s="127">
        <v>19</v>
      </c>
      <c r="C555" s="128">
        <v>1148.1300000000001</v>
      </c>
      <c r="D555" s="128">
        <v>1163.54</v>
      </c>
      <c r="E555" s="128">
        <v>1170.52</v>
      </c>
      <c r="F555" s="128">
        <v>1185.47</v>
      </c>
      <c r="G555" s="128">
        <v>1347.79</v>
      </c>
      <c r="H555" s="128">
        <v>1320.17</v>
      </c>
      <c r="I555" s="128">
        <v>1370.65</v>
      </c>
      <c r="J555" s="128">
        <v>1435.53</v>
      </c>
      <c r="K555" s="128">
        <v>1515.58</v>
      </c>
      <c r="L555" s="128">
        <v>1556.69</v>
      </c>
      <c r="M555" s="128">
        <v>1556.83</v>
      </c>
      <c r="N555" s="128">
        <v>1557.1</v>
      </c>
      <c r="O555" s="128">
        <v>1511.57</v>
      </c>
      <c r="P555" s="128">
        <v>1520.75</v>
      </c>
      <c r="Q555" s="128">
        <v>1559.24</v>
      </c>
      <c r="R555" s="128">
        <v>1619.63</v>
      </c>
      <c r="S555" s="128">
        <v>1727.68</v>
      </c>
      <c r="T555" s="128">
        <v>1630.43</v>
      </c>
      <c r="U555" s="128">
        <v>1550.66</v>
      </c>
      <c r="V555" s="128">
        <v>1396.08</v>
      </c>
      <c r="W555" s="128">
        <v>1229.1500000000001</v>
      </c>
      <c r="X555" s="128">
        <v>1155.6300000000001</v>
      </c>
      <c r="Y555" s="128">
        <v>1141.49</v>
      </c>
      <c r="Z555" s="128">
        <v>1126.49</v>
      </c>
    </row>
    <row r="556" spans="2:26" x14ac:dyDescent="0.25">
      <c r="B556" s="127">
        <v>20</v>
      </c>
      <c r="C556" s="128">
        <v>1158.8499999999999</v>
      </c>
      <c r="D556" s="128">
        <v>1179.28</v>
      </c>
      <c r="E556" s="128">
        <v>1210.32</v>
      </c>
      <c r="F556" s="128">
        <v>1248.8</v>
      </c>
      <c r="G556" s="128">
        <v>1393.23</v>
      </c>
      <c r="H556" s="128">
        <v>1610.42</v>
      </c>
      <c r="I556" s="128">
        <v>1733.66</v>
      </c>
      <c r="J556" s="128">
        <v>1649.1</v>
      </c>
      <c r="K556" s="128">
        <v>1709.64</v>
      </c>
      <c r="L556" s="128">
        <v>1675.22</v>
      </c>
      <c r="M556" s="128">
        <v>1665.6</v>
      </c>
      <c r="N556" s="128">
        <v>1663.44</v>
      </c>
      <c r="O556" s="128">
        <v>1643.51</v>
      </c>
      <c r="P556" s="128">
        <v>1653.82</v>
      </c>
      <c r="Q556" s="128">
        <v>1665.22</v>
      </c>
      <c r="R556" s="128">
        <v>1666.11</v>
      </c>
      <c r="S556" s="128">
        <v>1715.13</v>
      </c>
      <c r="T556" s="128">
        <v>1665.07</v>
      </c>
      <c r="U556" s="128">
        <v>1512.33</v>
      </c>
      <c r="V556" s="128">
        <v>1384.65</v>
      </c>
      <c r="W556" s="128">
        <v>1229.77</v>
      </c>
      <c r="X556" s="128">
        <v>1188.08</v>
      </c>
      <c r="Y556" s="128">
        <v>1133.51</v>
      </c>
      <c r="Z556" s="128">
        <v>1132.07</v>
      </c>
    </row>
    <row r="557" spans="2:26" x14ac:dyDescent="0.25">
      <c r="B557" s="127">
        <v>21</v>
      </c>
      <c r="C557" s="128">
        <v>1112.83</v>
      </c>
      <c r="D557" s="128">
        <v>1194.94</v>
      </c>
      <c r="E557" s="128">
        <v>1237.52</v>
      </c>
      <c r="F557" s="128">
        <v>1280.24</v>
      </c>
      <c r="G557" s="128">
        <v>1363.15</v>
      </c>
      <c r="H557" s="128">
        <v>1551.1</v>
      </c>
      <c r="I557" s="128">
        <v>1717.43</v>
      </c>
      <c r="J557" s="128">
        <v>1740.9</v>
      </c>
      <c r="K557" s="128">
        <v>1806.3</v>
      </c>
      <c r="L557" s="128">
        <v>1805.88</v>
      </c>
      <c r="M557" s="128">
        <v>1805.12</v>
      </c>
      <c r="N557" s="128">
        <v>1804.66</v>
      </c>
      <c r="O557" s="128">
        <v>1803.79</v>
      </c>
      <c r="P557" s="128">
        <v>1725.35</v>
      </c>
      <c r="Q557" s="128">
        <v>1789.34</v>
      </c>
      <c r="R557" s="128">
        <v>1792.47</v>
      </c>
      <c r="S557" s="128">
        <v>1835.18</v>
      </c>
      <c r="T557" s="128">
        <v>1767.39</v>
      </c>
      <c r="U557" s="128">
        <v>1720.85</v>
      </c>
      <c r="V557" s="128">
        <v>1610.6</v>
      </c>
      <c r="W557" s="128">
        <v>1495.11</v>
      </c>
      <c r="X557" s="128">
        <v>1361.3</v>
      </c>
      <c r="Y557" s="128">
        <v>1233.96</v>
      </c>
      <c r="Z557" s="128">
        <v>1183.52</v>
      </c>
    </row>
    <row r="558" spans="2:26" x14ac:dyDescent="0.25">
      <c r="B558" s="127">
        <v>22</v>
      </c>
      <c r="C558" s="128">
        <v>1107.1600000000001</v>
      </c>
      <c r="D558" s="128">
        <v>946.65</v>
      </c>
      <c r="E558" s="128">
        <v>1232.99</v>
      </c>
      <c r="F558" s="128">
        <v>1278.3599999999999</v>
      </c>
      <c r="G558" s="128">
        <v>1306.8</v>
      </c>
      <c r="H558" s="128">
        <v>1397.91</v>
      </c>
      <c r="I558" s="128">
        <v>1617.44</v>
      </c>
      <c r="J558" s="128">
        <v>1624.24</v>
      </c>
      <c r="K558" s="128">
        <v>1692.9</v>
      </c>
      <c r="L558" s="128">
        <v>1670.82</v>
      </c>
      <c r="M558" s="128">
        <v>1690.3</v>
      </c>
      <c r="N558" s="128">
        <v>1686.37</v>
      </c>
      <c r="O558" s="128">
        <v>1676.93</v>
      </c>
      <c r="P558" s="128">
        <v>1669.89</v>
      </c>
      <c r="Q558" s="128">
        <v>1678.03</v>
      </c>
      <c r="R558" s="128">
        <v>1694.62</v>
      </c>
      <c r="S558" s="128">
        <v>1693.17</v>
      </c>
      <c r="T558" s="128">
        <v>1672.68</v>
      </c>
      <c r="U558" s="128">
        <v>1617.71</v>
      </c>
      <c r="V558" s="128">
        <v>1552.73</v>
      </c>
      <c r="W558" s="128">
        <v>1356.44</v>
      </c>
      <c r="X558" s="128">
        <v>946.62</v>
      </c>
      <c r="Y558" s="128">
        <v>946.53</v>
      </c>
      <c r="Z558" s="128">
        <v>946.57</v>
      </c>
    </row>
    <row r="559" spans="2:26" x14ac:dyDescent="0.25">
      <c r="B559" s="127">
        <v>23</v>
      </c>
      <c r="C559" s="128">
        <v>1141.08</v>
      </c>
      <c r="D559" s="128">
        <v>1165.74</v>
      </c>
      <c r="E559" s="128">
        <v>1262.1500000000001</v>
      </c>
      <c r="F559" s="128">
        <v>1347.68</v>
      </c>
      <c r="G559" s="128">
        <v>1299.1099999999999</v>
      </c>
      <c r="H559" s="128">
        <v>1400.59</v>
      </c>
      <c r="I559" s="128">
        <v>1541.27</v>
      </c>
      <c r="J559" s="128">
        <v>1556.09</v>
      </c>
      <c r="K559" s="128">
        <v>1617.32</v>
      </c>
      <c r="L559" s="128">
        <v>1555.18</v>
      </c>
      <c r="M559" s="128">
        <v>1554.65</v>
      </c>
      <c r="N559" s="128">
        <v>1558.71</v>
      </c>
      <c r="O559" s="128">
        <v>1548.76</v>
      </c>
      <c r="P559" s="128">
        <v>1557.33</v>
      </c>
      <c r="Q559" s="128">
        <v>1557.8</v>
      </c>
      <c r="R559" s="128">
        <v>1614.13</v>
      </c>
      <c r="S559" s="128">
        <v>1619.41</v>
      </c>
      <c r="T559" s="128">
        <v>1554.66</v>
      </c>
      <c r="U559" s="128">
        <v>1491.8</v>
      </c>
      <c r="V559" s="128">
        <v>1380.89</v>
      </c>
      <c r="W559" s="128">
        <v>1302.55</v>
      </c>
      <c r="X559" s="128">
        <v>1147.8599999999999</v>
      </c>
      <c r="Y559" s="128">
        <v>1198.04</v>
      </c>
      <c r="Z559" s="128">
        <v>1190.05</v>
      </c>
    </row>
    <row r="560" spans="2:26" x14ac:dyDescent="0.25">
      <c r="B560" s="127">
        <v>24</v>
      </c>
      <c r="C560" s="128">
        <v>1195.79</v>
      </c>
      <c r="D560" s="128">
        <v>1191.92</v>
      </c>
      <c r="E560" s="128">
        <v>1198.73</v>
      </c>
      <c r="F560" s="128">
        <v>1275.82</v>
      </c>
      <c r="G560" s="128">
        <v>1366.72</v>
      </c>
      <c r="H560" s="128">
        <v>1474.1</v>
      </c>
      <c r="I560" s="128">
        <v>1624.31</v>
      </c>
      <c r="J560" s="128">
        <v>1701.78</v>
      </c>
      <c r="K560" s="128">
        <v>1701.96</v>
      </c>
      <c r="L560" s="128">
        <v>1692.47</v>
      </c>
      <c r="M560" s="128">
        <v>1691.97</v>
      </c>
      <c r="N560" s="128">
        <v>1690.48</v>
      </c>
      <c r="O560" s="128">
        <v>1699.87</v>
      </c>
      <c r="P560" s="128">
        <v>1692</v>
      </c>
      <c r="Q560" s="128">
        <v>1699.48</v>
      </c>
      <c r="R560" s="128">
        <v>1685.4</v>
      </c>
      <c r="S560" s="128">
        <v>1686.42</v>
      </c>
      <c r="T560" s="128">
        <v>1697.28</v>
      </c>
      <c r="U560" s="128">
        <v>1670.16</v>
      </c>
      <c r="V560" s="128">
        <v>1629.07</v>
      </c>
      <c r="W560" s="128">
        <v>1491.08</v>
      </c>
      <c r="X560" s="128">
        <v>1385.95</v>
      </c>
      <c r="Y560" s="128">
        <v>1268.58</v>
      </c>
      <c r="Z560" s="128">
        <v>1240</v>
      </c>
    </row>
    <row r="561" spans="2:26" x14ac:dyDescent="0.25">
      <c r="B561" s="127">
        <v>25</v>
      </c>
      <c r="C561" s="128">
        <v>1242.58</v>
      </c>
      <c r="D561" s="128">
        <v>1146.52</v>
      </c>
      <c r="E561" s="128">
        <v>1146.5</v>
      </c>
      <c r="F561" s="128">
        <v>1218.48</v>
      </c>
      <c r="G561" s="128">
        <v>1258.1300000000001</v>
      </c>
      <c r="H561" s="128">
        <v>1320.3</v>
      </c>
      <c r="I561" s="128">
        <v>1403.04</v>
      </c>
      <c r="J561" s="128">
        <v>1534.39</v>
      </c>
      <c r="K561" s="128">
        <v>1530.97</v>
      </c>
      <c r="L561" s="128">
        <v>1618.7</v>
      </c>
      <c r="M561" s="128">
        <v>1614.01</v>
      </c>
      <c r="N561" s="128">
        <v>1616.89</v>
      </c>
      <c r="O561" s="128">
        <v>1609.47</v>
      </c>
      <c r="P561" s="128">
        <v>1614.38</v>
      </c>
      <c r="Q561" s="128">
        <v>1607.83</v>
      </c>
      <c r="R561" s="128">
        <v>1616.15</v>
      </c>
      <c r="S561" s="128">
        <v>1619.76</v>
      </c>
      <c r="T561" s="128">
        <v>1625.2</v>
      </c>
      <c r="U561" s="128">
        <v>1510.83</v>
      </c>
      <c r="V561" s="128">
        <v>1472.93</v>
      </c>
      <c r="W561" s="128">
        <v>1394.4</v>
      </c>
      <c r="X561" s="128">
        <v>1283.4100000000001</v>
      </c>
      <c r="Y561" s="128">
        <v>1254.81</v>
      </c>
      <c r="Z561" s="128">
        <v>1131.9000000000001</v>
      </c>
    </row>
    <row r="562" spans="2:26" x14ac:dyDescent="0.25">
      <c r="B562" s="127">
        <v>26</v>
      </c>
      <c r="C562" s="128">
        <v>1139.57</v>
      </c>
      <c r="D562" s="128">
        <v>1131.6500000000001</v>
      </c>
      <c r="E562" s="128">
        <v>1132.8</v>
      </c>
      <c r="F562" s="128">
        <v>1136.9000000000001</v>
      </c>
      <c r="G562" s="128">
        <v>1123.1500000000001</v>
      </c>
      <c r="H562" s="128">
        <v>1272.49</v>
      </c>
      <c r="I562" s="128">
        <v>1286.23</v>
      </c>
      <c r="J562" s="128">
        <v>1360.64</v>
      </c>
      <c r="K562" s="128">
        <v>1360.84</v>
      </c>
      <c r="L562" s="128">
        <v>1521.39</v>
      </c>
      <c r="M562" s="128">
        <v>1521.58</v>
      </c>
      <c r="N562" s="128">
        <v>1521.59</v>
      </c>
      <c r="O562" s="128">
        <v>1525.57</v>
      </c>
      <c r="P562" s="128">
        <v>1528.71</v>
      </c>
      <c r="Q562" s="128">
        <v>1610.24</v>
      </c>
      <c r="R562" s="128">
        <v>1617.9</v>
      </c>
      <c r="S562" s="128">
        <v>1626.14</v>
      </c>
      <c r="T562" s="128">
        <v>1615.74</v>
      </c>
      <c r="U562" s="128">
        <v>1510.34</v>
      </c>
      <c r="V562" s="128">
        <v>1459.99</v>
      </c>
      <c r="W562" s="128">
        <v>1387.86</v>
      </c>
      <c r="X562" s="128">
        <v>1275.27</v>
      </c>
      <c r="Y562" s="128">
        <v>1236.76</v>
      </c>
      <c r="Z562" s="128">
        <v>1129</v>
      </c>
    </row>
    <row r="563" spans="2:26" x14ac:dyDescent="0.25">
      <c r="B563" s="127">
        <v>27</v>
      </c>
      <c r="C563" s="128">
        <v>1150.95</v>
      </c>
      <c r="D563" s="128">
        <v>1189.98</v>
      </c>
      <c r="E563" s="128">
        <v>1172.45</v>
      </c>
      <c r="F563" s="128">
        <v>1214.27</v>
      </c>
      <c r="G563" s="128">
        <v>1344.1</v>
      </c>
      <c r="H563" s="128">
        <v>1362.85</v>
      </c>
      <c r="I563" s="128">
        <v>1519.13</v>
      </c>
      <c r="J563" s="128">
        <v>1530.41</v>
      </c>
      <c r="K563" s="128">
        <v>1524.77</v>
      </c>
      <c r="L563" s="128">
        <v>1515.13</v>
      </c>
      <c r="M563" s="128">
        <v>1467.25</v>
      </c>
      <c r="N563" s="128">
        <v>1466.1</v>
      </c>
      <c r="O563" s="128">
        <v>1465.63</v>
      </c>
      <c r="P563" s="128">
        <v>1464.49</v>
      </c>
      <c r="Q563" s="128">
        <v>1496.69</v>
      </c>
      <c r="R563" s="128">
        <v>1560.81</v>
      </c>
      <c r="S563" s="128">
        <v>1496.84</v>
      </c>
      <c r="T563" s="128">
        <v>1457.67</v>
      </c>
      <c r="U563" s="128">
        <v>1417.43</v>
      </c>
      <c r="V563" s="128">
        <v>1365.97</v>
      </c>
      <c r="W563" s="128">
        <v>1246.32</v>
      </c>
      <c r="X563" s="128">
        <v>1200.69</v>
      </c>
      <c r="Y563" s="128">
        <v>1164.82</v>
      </c>
      <c r="Z563" s="128">
        <v>1147.95</v>
      </c>
    </row>
    <row r="564" spans="2:26" x14ac:dyDescent="0.25">
      <c r="B564" s="127">
        <v>28</v>
      </c>
      <c r="C564" s="128">
        <v>1152.32</v>
      </c>
      <c r="D564" s="128">
        <v>1158.73</v>
      </c>
      <c r="E564" s="128">
        <v>1173.33</v>
      </c>
      <c r="F564" s="128">
        <v>1315.98</v>
      </c>
      <c r="G564" s="128">
        <v>1399.81</v>
      </c>
      <c r="H564" s="128">
        <v>1610.4</v>
      </c>
      <c r="I564" s="128">
        <v>1676.92</v>
      </c>
      <c r="J564" s="128">
        <v>1675.36</v>
      </c>
      <c r="K564" s="128">
        <v>1653.77</v>
      </c>
      <c r="L564" s="128">
        <v>1652.96</v>
      </c>
      <c r="M564" s="128">
        <v>1649.77</v>
      </c>
      <c r="N564" s="128">
        <v>1651.98</v>
      </c>
      <c r="O564" s="128">
        <v>1644.13</v>
      </c>
      <c r="P564" s="128">
        <v>1638.01</v>
      </c>
      <c r="Q564" s="128">
        <v>1655.7</v>
      </c>
      <c r="R564" s="128">
        <v>1659.2</v>
      </c>
      <c r="S564" s="128">
        <v>1618.77</v>
      </c>
      <c r="T564" s="128">
        <v>1618.83</v>
      </c>
      <c r="U564" s="128">
        <v>1512.37</v>
      </c>
      <c r="V564" s="128">
        <v>1457.47</v>
      </c>
      <c r="W564" s="128">
        <v>1374.8</v>
      </c>
      <c r="X564" s="128">
        <v>1363.55</v>
      </c>
      <c r="Y564" s="128">
        <v>1287.81</v>
      </c>
      <c r="Z564" s="128">
        <v>1239.56</v>
      </c>
    </row>
    <row r="565" spans="2:26" x14ac:dyDescent="0.25">
      <c r="B565" s="127">
        <v>29</v>
      </c>
      <c r="C565" s="128">
        <v>949.35</v>
      </c>
      <c r="D565" s="128">
        <v>1219.24</v>
      </c>
      <c r="E565" s="128">
        <v>1243.3</v>
      </c>
      <c r="F565" s="128">
        <v>1286.27</v>
      </c>
      <c r="G565" s="128">
        <v>1373.02</v>
      </c>
      <c r="H565" s="128">
        <v>1392.96</v>
      </c>
      <c r="I565" s="128">
        <v>1641.21</v>
      </c>
      <c r="J565" s="128">
        <v>1655.52</v>
      </c>
      <c r="K565" s="128">
        <v>1621.78</v>
      </c>
      <c r="L565" s="128">
        <v>1618.58</v>
      </c>
      <c r="M565" s="128">
        <v>1585.93</v>
      </c>
      <c r="N565" s="128">
        <v>1576.85</v>
      </c>
      <c r="O565" s="128">
        <v>1571.02</v>
      </c>
      <c r="P565" s="128">
        <v>1562.75</v>
      </c>
      <c r="Q565" s="128">
        <v>1569.02</v>
      </c>
      <c r="R565" s="128">
        <v>1571.49</v>
      </c>
      <c r="S565" s="128">
        <v>1578.61</v>
      </c>
      <c r="T565" s="128">
        <v>1550.83</v>
      </c>
      <c r="U565" s="128">
        <v>1464.63</v>
      </c>
      <c r="V565" s="128">
        <v>1390.35</v>
      </c>
      <c r="W565" s="128">
        <v>1338.22</v>
      </c>
      <c r="X565" s="128">
        <v>946.88</v>
      </c>
      <c r="Y565" s="128">
        <v>946.82</v>
      </c>
      <c r="Z565" s="128">
        <v>946.69</v>
      </c>
    </row>
    <row r="566" spans="2:26" ht="16.5" customHeight="1" x14ac:dyDescent="0.25">
      <c r="B566" s="127">
        <v>30</v>
      </c>
      <c r="C566" s="128">
        <v>1119.32</v>
      </c>
      <c r="D566" s="128">
        <v>1113.71</v>
      </c>
      <c r="E566" s="128">
        <v>1139.4100000000001</v>
      </c>
      <c r="F566" s="128">
        <v>1166.72</v>
      </c>
      <c r="G566" s="128">
        <v>1342.54</v>
      </c>
      <c r="H566" s="128">
        <v>1409.89</v>
      </c>
      <c r="I566" s="128">
        <v>1546.25</v>
      </c>
      <c r="J566" s="128">
        <v>1553.52</v>
      </c>
      <c r="K566" s="128">
        <v>1544.05</v>
      </c>
      <c r="L566" s="128">
        <v>1545.72</v>
      </c>
      <c r="M566" s="128">
        <v>1534.77</v>
      </c>
      <c r="N566" s="128">
        <v>1537.76</v>
      </c>
      <c r="O566" s="128">
        <v>1535.26</v>
      </c>
      <c r="P566" s="128">
        <v>1513.31</v>
      </c>
      <c r="Q566" s="128">
        <v>1515.41</v>
      </c>
      <c r="R566" s="128">
        <v>1561.76</v>
      </c>
      <c r="S566" s="128">
        <v>1519.56</v>
      </c>
      <c r="T566" s="128">
        <v>1515.42</v>
      </c>
      <c r="U566" s="128">
        <v>1449.45</v>
      </c>
      <c r="V566" s="128">
        <v>1371.17</v>
      </c>
      <c r="W566" s="128">
        <v>1285.93</v>
      </c>
      <c r="X566" s="128">
        <v>1217.0899999999999</v>
      </c>
      <c r="Y566" s="128">
        <v>1131.93</v>
      </c>
      <c r="Z566" s="128">
        <v>1121.0899999999999</v>
      </c>
    </row>
    <row r="567" spans="2:26" hidden="1" x14ac:dyDescent="0.25">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25">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25">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25">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25">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25">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25">
      <c r="B573" s="127">
        <v>1</v>
      </c>
      <c r="C573" s="128">
        <v>1103.5</v>
      </c>
      <c r="D573" s="128">
        <v>1121.07</v>
      </c>
      <c r="E573" s="128">
        <v>1146.27</v>
      </c>
      <c r="F573" s="128">
        <v>1169.8</v>
      </c>
      <c r="G573" s="128">
        <v>1165.82</v>
      </c>
      <c r="H573" s="128">
        <v>1371.07</v>
      </c>
      <c r="I573" s="128">
        <v>1432.47</v>
      </c>
      <c r="J573" s="128">
        <v>1455.04</v>
      </c>
      <c r="K573" s="128">
        <v>1410.53</v>
      </c>
      <c r="L573" s="128">
        <v>1491.63</v>
      </c>
      <c r="M573" s="128">
        <v>1430.46</v>
      </c>
      <c r="N573" s="128">
        <v>1430.88</v>
      </c>
      <c r="O573" s="128">
        <v>1277.92</v>
      </c>
      <c r="P573" s="128">
        <v>1489.39</v>
      </c>
      <c r="Q573" s="128">
        <v>1495.4</v>
      </c>
      <c r="R573" s="128">
        <v>1486.77</v>
      </c>
      <c r="S573" s="128">
        <v>1512.4</v>
      </c>
      <c r="T573" s="128">
        <v>1518.38</v>
      </c>
      <c r="U573" s="128">
        <v>1485.77</v>
      </c>
      <c r="V573" s="128">
        <v>1184.5999999999999</v>
      </c>
      <c r="W573" s="128">
        <v>1143.17</v>
      </c>
      <c r="X573" s="128">
        <v>1028.6199999999999</v>
      </c>
      <c r="Y573" s="128">
        <v>1028.8</v>
      </c>
      <c r="Z573" s="128">
        <v>1028.92</v>
      </c>
    </row>
    <row r="574" spans="2:26" x14ac:dyDescent="0.25">
      <c r="B574" s="127">
        <v>2</v>
      </c>
      <c r="C574" s="128">
        <v>1181.1300000000001</v>
      </c>
      <c r="D574" s="128">
        <v>1177.5999999999999</v>
      </c>
      <c r="E574" s="128">
        <v>1183.54</v>
      </c>
      <c r="F574" s="128">
        <v>1196.3900000000001</v>
      </c>
      <c r="G574" s="128">
        <v>1267.9000000000001</v>
      </c>
      <c r="H574" s="128">
        <v>1339.87</v>
      </c>
      <c r="I574" s="128">
        <v>1424.29</v>
      </c>
      <c r="J574" s="128">
        <v>1438.1</v>
      </c>
      <c r="K574" s="128">
        <v>1456.82</v>
      </c>
      <c r="L574" s="128">
        <v>1459.91</v>
      </c>
      <c r="M574" s="128">
        <v>1459.29</v>
      </c>
      <c r="N574" s="128">
        <v>1457.66</v>
      </c>
      <c r="O574" s="128">
        <v>1454.36</v>
      </c>
      <c r="P574" s="128">
        <v>1441.66</v>
      </c>
      <c r="Q574" s="128">
        <v>1441.27</v>
      </c>
      <c r="R574" s="128">
        <v>1438.57</v>
      </c>
      <c r="S574" s="128">
        <v>1463.17</v>
      </c>
      <c r="T574" s="128">
        <v>1475.93</v>
      </c>
      <c r="U574" s="128">
        <v>1438.99</v>
      </c>
      <c r="V574" s="128">
        <v>1266.49</v>
      </c>
      <c r="W574" s="128">
        <v>1238.21</v>
      </c>
      <c r="X574" s="128">
        <v>1211</v>
      </c>
      <c r="Y574" s="128">
        <v>1206.95</v>
      </c>
      <c r="Z574" s="128">
        <v>1199.6500000000001</v>
      </c>
    </row>
    <row r="575" spans="2:26" x14ac:dyDescent="0.25">
      <c r="B575" s="127">
        <v>3</v>
      </c>
      <c r="C575" s="128">
        <v>1013.34</v>
      </c>
      <c r="D575" s="128">
        <v>1159.17</v>
      </c>
      <c r="E575" s="128">
        <v>1186.9100000000001</v>
      </c>
      <c r="F575" s="128">
        <v>1232.74</v>
      </c>
      <c r="G575" s="128">
        <v>1253.98</v>
      </c>
      <c r="H575" s="128">
        <v>1410.83</v>
      </c>
      <c r="I575" s="128">
        <v>1411.62</v>
      </c>
      <c r="J575" s="128">
        <v>1445.06</v>
      </c>
      <c r="K575" s="128">
        <v>1489.31</v>
      </c>
      <c r="L575" s="128">
        <v>1470.15</v>
      </c>
      <c r="M575" s="128">
        <v>1444.47</v>
      </c>
      <c r="N575" s="128">
        <v>1469.15</v>
      </c>
      <c r="O575" s="128">
        <v>1439.5</v>
      </c>
      <c r="P575" s="128">
        <v>1440.1</v>
      </c>
      <c r="Q575" s="128">
        <v>1428.56</v>
      </c>
      <c r="R575" s="128">
        <v>1434.09</v>
      </c>
      <c r="S575" s="128">
        <v>1501.15</v>
      </c>
      <c r="T575" s="128">
        <v>1499.44</v>
      </c>
      <c r="U575" s="128">
        <v>1457.15</v>
      </c>
      <c r="V575" s="128">
        <v>1417.82</v>
      </c>
      <c r="W575" s="128">
        <v>1214.1600000000001</v>
      </c>
      <c r="X575" s="128">
        <v>1202.52</v>
      </c>
      <c r="Y575" s="128">
        <v>1193.45</v>
      </c>
      <c r="Z575" s="128">
        <v>1186.3699999999999</v>
      </c>
    </row>
    <row r="576" spans="2:26" x14ac:dyDescent="0.25">
      <c r="B576" s="127">
        <v>4</v>
      </c>
      <c r="C576" s="128">
        <v>1154.21</v>
      </c>
      <c r="D576" s="128">
        <v>1156.96</v>
      </c>
      <c r="E576" s="128">
        <v>1180.72</v>
      </c>
      <c r="F576" s="128">
        <v>1173.81</v>
      </c>
      <c r="G576" s="128">
        <v>1187.5899999999999</v>
      </c>
      <c r="H576" s="128">
        <v>1286.19</v>
      </c>
      <c r="I576" s="128">
        <v>1299.97</v>
      </c>
      <c r="J576" s="128">
        <v>1464.76</v>
      </c>
      <c r="K576" s="128">
        <v>1597.01</v>
      </c>
      <c r="L576" s="128">
        <v>1614.4</v>
      </c>
      <c r="M576" s="128">
        <v>1611.37</v>
      </c>
      <c r="N576" s="128">
        <v>1612.76</v>
      </c>
      <c r="O576" s="128">
        <v>1589.82</v>
      </c>
      <c r="P576" s="128">
        <v>1589.13</v>
      </c>
      <c r="Q576" s="128">
        <v>1591.17</v>
      </c>
      <c r="R576" s="128">
        <v>1589.7</v>
      </c>
      <c r="S576" s="128">
        <v>1603.97</v>
      </c>
      <c r="T576" s="128">
        <v>1604.68</v>
      </c>
      <c r="U576" s="128">
        <v>1535.58</v>
      </c>
      <c r="V576" s="128">
        <v>1435.57</v>
      </c>
      <c r="W576" s="128">
        <v>1172.83</v>
      </c>
      <c r="X576" s="128">
        <v>1016.26</v>
      </c>
      <c r="Y576" s="128">
        <v>1012.49</v>
      </c>
      <c r="Z576" s="128">
        <v>1010.98</v>
      </c>
    </row>
    <row r="577" spans="2:26" x14ac:dyDescent="0.25">
      <c r="B577" s="127">
        <v>5</v>
      </c>
      <c r="C577" s="128">
        <v>1011.39</v>
      </c>
      <c r="D577" s="128">
        <v>1013.15</v>
      </c>
      <c r="E577" s="128">
        <v>1017.54</v>
      </c>
      <c r="F577" s="128">
        <v>1203.24</v>
      </c>
      <c r="G577" s="128">
        <v>1274.71</v>
      </c>
      <c r="H577" s="128">
        <v>1298.78</v>
      </c>
      <c r="I577" s="128">
        <v>1308.32</v>
      </c>
      <c r="J577" s="128">
        <v>1485.57</v>
      </c>
      <c r="K577" s="128">
        <v>1626.89</v>
      </c>
      <c r="L577" s="128">
        <v>1637.97</v>
      </c>
      <c r="M577" s="128">
        <v>1640.3</v>
      </c>
      <c r="N577" s="128">
        <v>1651.55</v>
      </c>
      <c r="O577" s="128">
        <v>1648.53</v>
      </c>
      <c r="P577" s="128">
        <v>1652.07</v>
      </c>
      <c r="Q577" s="128">
        <v>1684.12</v>
      </c>
      <c r="R577" s="128">
        <v>1681.73</v>
      </c>
      <c r="S577" s="128">
        <v>1682.62</v>
      </c>
      <c r="T577" s="128">
        <v>1698.05</v>
      </c>
      <c r="U577" s="128">
        <v>1683.32</v>
      </c>
      <c r="V577" s="128">
        <v>1610.53</v>
      </c>
      <c r="W577" s="128">
        <v>1434.4</v>
      </c>
      <c r="X577" s="128">
        <v>1295.19</v>
      </c>
      <c r="Y577" s="128">
        <v>1262.1600000000001</v>
      </c>
      <c r="Z577" s="128">
        <v>1165.1400000000001</v>
      </c>
    </row>
    <row r="578" spans="2:26" x14ac:dyDescent="0.25">
      <c r="B578" s="127">
        <v>6</v>
      </c>
      <c r="C578" s="128">
        <v>1167.1300000000001</v>
      </c>
      <c r="D578" s="128">
        <v>1165.56</v>
      </c>
      <c r="E578" s="128">
        <v>1188.22</v>
      </c>
      <c r="F578" s="128">
        <v>1291.74</v>
      </c>
      <c r="G578" s="128">
        <v>1384.84</v>
      </c>
      <c r="H578" s="128">
        <v>1442.91</v>
      </c>
      <c r="I578" s="128">
        <v>1635.97</v>
      </c>
      <c r="J578" s="128">
        <v>1649.36</v>
      </c>
      <c r="K578" s="128">
        <v>1669.27</v>
      </c>
      <c r="L578" s="128">
        <v>1671.02</v>
      </c>
      <c r="M578" s="128">
        <v>1667.83</v>
      </c>
      <c r="N578" s="128">
        <v>1733.11</v>
      </c>
      <c r="O578" s="128">
        <v>1665.61</v>
      </c>
      <c r="P578" s="128">
        <v>1702.78</v>
      </c>
      <c r="Q578" s="128">
        <v>1720.87</v>
      </c>
      <c r="R578" s="128">
        <v>1687.8</v>
      </c>
      <c r="S578" s="128">
        <v>1722.38</v>
      </c>
      <c r="T578" s="128">
        <v>1741.82</v>
      </c>
      <c r="U578" s="128">
        <v>1692.85</v>
      </c>
      <c r="V578" s="128">
        <v>1627.42</v>
      </c>
      <c r="W578" s="128">
        <v>1442.22</v>
      </c>
      <c r="X578" s="128">
        <v>1172.32</v>
      </c>
      <c r="Y578" s="128">
        <v>1168.9000000000001</v>
      </c>
      <c r="Z578" s="128">
        <v>1168.6099999999999</v>
      </c>
    </row>
    <row r="579" spans="2:26" x14ac:dyDescent="0.25">
      <c r="B579" s="127">
        <v>7</v>
      </c>
      <c r="C579" s="128">
        <v>1272.1500000000001</v>
      </c>
      <c r="D579" s="128">
        <v>1263.5899999999999</v>
      </c>
      <c r="E579" s="128">
        <v>1291.6300000000001</v>
      </c>
      <c r="F579" s="128">
        <v>1328.22</v>
      </c>
      <c r="G579" s="128">
        <v>1320.54</v>
      </c>
      <c r="H579" s="128">
        <v>1445.37</v>
      </c>
      <c r="I579" s="128">
        <v>1626.51</v>
      </c>
      <c r="J579" s="128">
        <v>1652.39</v>
      </c>
      <c r="K579" s="128">
        <v>1674.14</v>
      </c>
      <c r="L579" s="128">
        <v>1662.74</v>
      </c>
      <c r="M579" s="128">
        <v>1664.03</v>
      </c>
      <c r="N579" s="128">
        <v>1674.18</v>
      </c>
      <c r="O579" s="128">
        <v>1664.68</v>
      </c>
      <c r="P579" s="128">
        <v>1664.89</v>
      </c>
      <c r="Q579" s="128">
        <v>1708.25</v>
      </c>
      <c r="R579" s="128">
        <v>1695.75</v>
      </c>
      <c r="S579" s="128">
        <v>1697.13</v>
      </c>
      <c r="T579" s="128">
        <v>1724.65</v>
      </c>
      <c r="U579" s="128">
        <v>1690.22</v>
      </c>
      <c r="V579" s="128">
        <v>1587.03</v>
      </c>
      <c r="W579" s="128">
        <v>1474.86</v>
      </c>
      <c r="X579" s="128">
        <v>1430.44</v>
      </c>
      <c r="Y579" s="128">
        <v>1298.3399999999999</v>
      </c>
      <c r="Z579" s="128">
        <v>1277.72</v>
      </c>
    </row>
    <row r="580" spans="2:26" x14ac:dyDescent="0.25">
      <c r="B580" s="127">
        <v>8</v>
      </c>
      <c r="C580" s="128">
        <v>1251.1199999999999</v>
      </c>
      <c r="D580" s="128">
        <v>1244.92</v>
      </c>
      <c r="E580" s="128">
        <v>1269.48</v>
      </c>
      <c r="F580" s="128">
        <v>1289.95</v>
      </c>
      <c r="G580" s="128">
        <v>1420.39</v>
      </c>
      <c r="H580" s="128">
        <v>1579.78</v>
      </c>
      <c r="I580" s="128">
        <v>1633.09</v>
      </c>
      <c r="J580" s="128">
        <v>1652.04</v>
      </c>
      <c r="K580" s="128">
        <v>1655.72</v>
      </c>
      <c r="L580" s="128">
        <v>1665.9</v>
      </c>
      <c r="M580" s="128">
        <v>1639.75</v>
      </c>
      <c r="N580" s="128">
        <v>1664.33</v>
      </c>
      <c r="O580" s="128">
        <v>1624.59</v>
      </c>
      <c r="P580" s="128">
        <v>1694.1</v>
      </c>
      <c r="Q580" s="128">
        <v>1693.63</v>
      </c>
      <c r="R580" s="128">
        <v>1694.03</v>
      </c>
      <c r="S580" s="128">
        <v>1708.06</v>
      </c>
      <c r="T580" s="128">
        <v>1721.97</v>
      </c>
      <c r="U580" s="128">
        <v>1687.98</v>
      </c>
      <c r="V580" s="128">
        <v>1532.96</v>
      </c>
      <c r="W580" s="128">
        <v>1434.23</v>
      </c>
      <c r="X580" s="128">
        <v>1323.87</v>
      </c>
      <c r="Y580" s="128">
        <v>1287.82</v>
      </c>
      <c r="Z580" s="128">
        <v>1198.74</v>
      </c>
    </row>
    <row r="581" spans="2:26" x14ac:dyDescent="0.25">
      <c r="B581" s="127">
        <v>9</v>
      </c>
      <c r="C581" s="128">
        <v>1300.23</v>
      </c>
      <c r="D581" s="128">
        <v>1301.9000000000001</v>
      </c>
      <c r="E581" s="128">
        <v>1333.51</v>
      </c>
      <c r="F581" s="128">
        <v>1344.8</v>
      </c>
      <c r="G581" s="128">
        <v>1424.26</v>
      </c>
      <c r="H581" s="128">
        <v>1447.53</v>
      </c>
      <c r="I581" s="128">
        <v>1613.4</v>
      </c>
      <c r="J581" s="128">
        <v>1531.02</v>
      </c>
      <c r="K581" s="128">
        <v>1619.31</v>
      </c>
      <c r="L581" s="128">
        <v>1624.81</v>
      </c>
      <c r="M581" s="128">
        <v>1621.66</v>
      </c>
      <c r="N581" s="128">
        <v>1643.21</v>
      </c>
      <c r="O581" s="128">
        <v>1640.52</v>
      </c>
      <c r="P581" s="128">
        <v>1639.54</v>
      </c>
      <c r="Q581" s="128">
        <v>1662.67</v>
      </c>
      <c r="R581" s="128">
        <v>1662.22</v>
      </c>
      <c r="S581" s="128">
        <v>1687.44</v>
      </c>
      <c r="T581" s="128">
        <v>1695.19</v>
      </c>
      <c r="U581" s="128">
        <v>1612.83</v>
      </c>
      <c r="V581" s="128">
        <v>1460.5</v>
      </c>
      <c r="W581" s="128">
        <v>1425.55</v>
      </c>
      <c r="X581" s="128">
        <v>1326.8</v>
      </c>
      <c r="Y581" s="128">
        <v>1325.37</v>
      </c>
      <c r="Z581" s="128">
        <v>1313.29</v>
      </c>
    </row>
    <row r="582" spans="2:26" x14ac:dyDescent="0.25">
      <c r="B582" s="127">
        <v>10</v>
      </c>
      <c r="C582" s="128">
        <v>1286.6400000000001</v>
      </c>
      <c r="D582" s="128">
        <v>1274.26</v>
      </c>
      <c r="E582" s="128">
        <v>1341.24</v>
      </c>
      <c r="F582" s="128">
        <v>1344.02</v>
      </c>
      <c r="G582" s="128">
        <v>1429.22</v>
      </c>
      <c r="H582" s="128">
        <v>1523.97</v>
      </c>
      <c r="I582" s="128">
        <v>1666.81</v>
      </c>
      <c r="J582" s="128">
        <v>1669.95</v>
      </c>
      <c r="K582" s="128">
        <v>1672.74</v>
      </c>
      <c r="L582" s="128">
        <v>1672.74</v>
      </c>
      <c r="M582" s="128">
        <v>1672.4</v>
      </c>
      <c r="N582" s="128">
        <v>1674.1</v>
      </c>
      <c r="O582" s="128">
        <v>1673</v>
      </c>
      <c r="P582" s="128">
        <v>1670.69</v>
      </c>
      <c r="Q582" s="128">
        <v>1725.09</v>
      </c>
      <c r="R582" s="128">
        <v>1772.42</v>
      </c>
      <c r="S582" s="128">
        <v>1761.42</v>
      </c>
      <c r="T582" s="128">
        <v>1748.43</v>
      </c>
      <c r="U582" s="128">
        <v>1782.5</v>
      </c>
      <c r="V582" s="128">
        <v>1663.07</v>
      </c>
      <c r="W582" s="128">
        <v>1499.3</v>
      </c>
      <c r="X582" s="128">
        <v>1420.87</v>
      </c>
      <c r="Y582" s="128">
        <v>1405.72</v>
      </c>
      <c r="Z582" s="128">
        <v>1370.38</v>
      </c>
    </row>
    <row r="583" spans="2:26" x14ac:dyDescent="0.25">
      <c r="B583" s="127">
        <v>11</v>
      </c>
      <c r="C583" s="128">
        <v>1323.87</v>
      </c>
      <c r="D583" s="128">
        <v>1314.12</v>
      </c>
      <c r="E583" s="128">
        <v>1316.35</v>
      </c>
      <c r="F583" s="128">
        <v>1321.88</v>
      </c>
      <c r="G583" s="128">
        <v>1336.84</v>
      </c>
      <c r="H583" s="128">
        <v>1448.91</v>
      </c>
      <c r="I583" s="128">
        <v>1575.26</v>
      </c>
      <c r="J583" s="128">
        <v>1642.5</v>
      </c>
      <c r="K583" s="128">
        <v>1661.08</v>
      </c>
      <c r="L583" s="128">
        <v>1662.39</v>
      </c>
      <c r="M583" s="128">
        <v>1660.36</v>
      </c>
      <c r="N583" s="128">
        <v>1660.14</v>
      </c>
      <c r="O583" s="128">
        <v>1669.06</v>
      </c>
      <c r="P583" s="128">
        <v>1682.68</v>
      </c>
      <c r="Q583" s="128">
        <v>1684.62</v>
      </c>
      <c r="R583" s="128">
        <v>1680.02</v>
      </c>
      <c r="S583" s="128">
        <v>1721.18</v>
      </c>
      <c r="T583" s="128">
        <v>1731.83</v>
      </c>
      <c r="U583" s="128">
        <v>1674.58</v>
      </c>
      <c r="V583" s="128">
        <v>1579.84</v>
      </c>
      <c r="W583" s="128">
        <v>1423.1</v>
      </c>
      <c r="X583" s="128">
        <v>1422.08</v>
      </c>
      <c r="Y583" s="128">
        <v>1418.55</v>
      </c>
      <c r="Z583" s="128">
        <v>1333.26</v>
      </c>
    </row>
    <row r="584" spans="2:26" x14ac:dyDescent="0.25">
      <c r="B584" s="127">
        <v>12</v>
      </c>
      <c r="C584" s="128">
        <v>1335.74</v>
      </c>
      <c r="D584" s="128">
        <v>1239.07</v>
      </c>
      <c r="E584" s="128">
        <v>1250.7</v>
      </c>
      <c r="F584" s="128">
        <v>1273.52</v>
      </c>
      <c r="G584" s="128">
        <v>1291.81</v>
      </c>
      <c r="H584" s="128">
        <v>1420.66</v>
      </c>
      <c r="I584" s="128">
        <v>1508.52</v>
      </c>
      <c r="J584" s="128">
        <v>1594.49</v>
      </c>
      <c r="K584" s="128">
        <v>1662.12</v>
      </c>
      <c r="L584" s="128">
        <v>1740.63</v>
      </c>
      <c r="M584" s="128">
        <v>1757.57</v>
      </c>
      <c r="N584" s="128">
        <v>1756.92</v>
      </c>
      <c r="O584" s="128">
        <v>1753.88</v>
      </c>
      <c r="P584" s="128">
        <v>1752</v>
      </c>
      <c r="Q584" s="128">
        <v>1782.64</v>
      </c>
      <c r="R584" s="128">
        <v>1782.42</v>
      </c>
      <c r="S584" s="128">
        <v>1793.5</v>
      </c>
      <c r="T584" s="128">
        <v>1790.72</v>
      </c>
      <c r="U584" s="128">
        <v>1762.91</v>
      </c>
      <c r="V584" s="128">
        <v>1655.75</v>
      </c>
      <c r="W584" s="128">
        <v>1522.52</v>
      </c>
      <c r="X584" s="128">
        <v>1476.63</v>
      </c>
      <c r="Y584" s="128">
        <v>1433.3</v>
      </c>
      <c r="Z584" s="128">
        <v>1203.8499999999999</v>
      </c>
    </row>
    <row r="585" spans="2:26" x14ac:dyDescent="0.25">
      <c r="B585" s="127">
        <v>13</v>
      </c>
      <c r="C585" s="128">
        <v>1175.02</v>
      </c>
      <c r="D585" s="128">
        <v>1177.54</v>
      </c>
      <c r="E585" s="128">
        <v>1214.1600000000001</v>
      </c>
      <c r="F585" s="128">
        <v>1435.52</v>
      </c>
      <c r="G585" s="128">
        <v>1596.02</v>
      </c>
      <c r="H585" s="128">
        <v>1724.2</v>
      </c>
      <c r="I585" s="128">
        <v>1790.15</v>
      </c>
      <c r="J585" s="128">
        <v>1799.32</v>
      </c>
      <c r="K585" s="128">
        <v>1799.15</v>
      </c>
      <c r="L585" s="128">
        <v>1798.26</v>
      </c>
      <c r="M585" s="128">
        <v>1795.75</v>
      </c>
      <c r="N585" s="128">
        <v>1796.07</v>
      </c>
      <c r="O585" s="128">
        <v>1791.78</v>
      </c>
      <c r="P585" s="128">
        <v>1784.71</v>
      </c>
      <c r="Q585" s="128">
        <v>1783.82</v>
      </c>
      <c r="R585" s="128">
        <v>1777.3</v>
      </c>
      <c r="S585" s="128">
        <v>1652.72</v>
      </c>
      <c r="T585" s="128">
        <v>1658.78</v>
      </c>
      <c r="U585" s="128">
        <v>1592.37</v>
      </c>
      <c r="V585" s="128">
        <v>1440.25</v>
      </c>
      <c r="W585" s="128">
        <v>1437.1</v>
      </c>
      <c r="X585" s="128">
        <v>1180.71</v>
      </c>
      <c r="Y585" s="128">
        <v>1180.82</v>
      </c>
      <c r="Z585" s="128">
        <v>1179.92</v>
      </c>
    </row>
    <row r="586" spans="2:26" x14ac:dyDescent="0.25">
      <c r="B586" s="127">
        <v>14</v>
      </c>
      <c r="C586" s="128">
        <v>1203.17</v>
      </c>
      <c r="D586" s="128">
        <v>1244.75</v>
      </c>
      <c r="E586" s="128">
        <v>1282.3599999999999</v>
      </c>
      <c r="F586" s="128">
        <v>1432.31</v>
      </c>
      <c r="G586" s="128">
        <v>1543.72</v>
      </c>
      <c r="H586" s="128">
        <v>1763.38</v>
      </c>
      <c r="I586" s="128">
        <v>1794.32</v>
      </c>
      <c r="J586" s="128">
        <v>1828.47</v>
      </c>
      <c r="K586" s="128">
        <v>1825.82</v>
      </c>
      <c r="L586" s="128">
        <v>1811.66</v>
      </c>
      <c r="M586" s="128">
        <v>1805.56</v>
      </c>
      <c r="N586" s="128">
        <v>1807.14</v>
      </c>
      <c r="O586" s="128">
        <v>1803.33</v>
      </c>
      <c r="P586" s="128">
        <v>1792.58</v>
      </c>
      <c r="Q586" s="128">
        <v>1787.19</v>
      </c>
      <c r="R586" s="128">
        <v>1791.68</v>
      </c>
      <c r="S586" s="128">
        <v>1709.15</v>
      </c>
      <c r="T586" s="128">
        <v>1695.85</v>
      </c>
      <c r="U586" s="128">
        <v>1597.48</v>
      </c>
      <c r="V586" s="128">
        <v>1520.26</v>
      </c>
      <c r="W586" s="128">
        <v>1428.95</v>
      </c>
      <c r="X586" s="128">
        <v>1251.32</v>
      </c>
      <c r="Y586" s="128">
        <v>1204.4100000000001</v>
      </c>
      <c r="Z586" s="128">
        <v>1202.5899999999999</v>
      </c>
    </row>
    <row r="587" spans="2:26" x14ac:dyDescent="0.25">
      <c r="B587" s="127">
        <v>15</v>
      </c>
      <c r="C587" s="128">
        <v>1248.8</v>
      </c>
      <c r="D587" s="128">
        <v>1253.82</v>
      </c>
      <c r="E587" s="128">
        <v>1297.04</v>
      </c>
      <c r="F587" s="128">
        <v>1345.78</v>
      </c>
      <c r="G587" s="128">
        <v>1454.23</v>
      </c>
      <c r="H587" s="128">
        <v>1637.15</v>
      </c>
      <c r="I587" s="128">
        <v>1756.25</v>
      </c>
      <c r="J587" s="128">
        <v>1770.56</v>
      </c>
      <c r="K587" s="128">
        <v>1785.31</v>
      </c>
      <c r="L587" s="128">
        <v>1787.52</v>
      </c>
      <c r="M587" s="128">
        <v>1772.19</v>
      </c>
      <c r="N587" s="128">
        <v>1775.21</v>
      </c>
      <c r="O587" s="128">
        <v>1763.4</v>
      </c>
      <c r="P587" s="128">
        <v>1764.47</v>
      </c>
      <c r="Q587" s="128">
        <v>1764.47</v>
      </c>
      <c r="R587" s="128">
        <v>1763.72</v>
      </c>
      <c r="S587" s="128">
        <v>1742.79</v>
      </c>
      <c r="T587" s="128">
        <v>1718.47</v>
      </c>
      <c r="U587" s="128">
        <v>1643.02</v>
      </c>
      <c r="V587" s="128">
        <v>1497.82</v>
      </c>
      <c r="W587" s="128">
        <v>1436.53</v>
      </c>
      <c r="X587" s="128">
        <v>1420.86</v>
      </c>
      <c r="Y587" s="128">
        <v>1204.76</v>
      </c>
      <c r="Z587" s="128">
        <v>1203.44</v>
      </c>
    </row>
    <row r="588" spans="2:26" x14ac:dyDescent="0.25">
      <c r="B588" s="127">
        <v>16</v>
      </c>
      <c r="C588" s="128">
        <v>1258.25</v>
      </c>
      <c r="D588" s="128">
        <v>1260.8399999999999</v>
      </c>
      <c r="E588" s="128">
        <v>1295.42</v>
      </c>
      <c r="F588" s="128">
        <v>1334.11</v>
      </c>
      <c r="G588" s="128">
        <v>1415.35</v>
      </c>
      <c r="H588" s="128">
        <v>1549.01</v>
      </c>
      <c r="I588" s="128">
        <v>1620.31</v>
      </c>
      <c r="J588" s="128">
        <v>1596.99</v>
      </c>
      <c r="K588" s="128">
        <v>1594.79</v>
      </c>
      <c r="L588" s="128">
        <v>1620.4</v>
      </c>
      <c r="M588" s="128">
        <v>1620.61</v>
      </c>
      <c r="N588" s="128">
        <v>1620.65</v>
      </c>
      <c r="O588" s="128">
        <v>1605.79</v>
      </c>
      <c r="P588" s="128">
        <v>1591.86</v>
      </c>
      <c r="Q588" s="128">
        <v>1622.18</v>
      </c>
      <c r="R588" s="128">
        <v>1658.59</v>
      </c>
      <c r="S588" s="128">
        <v>1694.96</v>
      </c>
      <c r="T588" s="128">
        <v>1683.62</v>
      </c>
      <c r="U588" s="128">
        <v>1583.18</v>
      </c>
      <c r="V588" s="128">
        <v>1495.03</v>
      </c>
      <c r="W588" s="128">
        <v>1423.37</v>
      </c>
      <c r="X588" s="128">
        <v>1348.3</v>
      </c>
      <c r="Y588" s="128">
        <v>1313.07</v>
      </c>
      <c r="Z588" s="128">
        <v>1285.45</v>
      </c>
    </row>
    <row r="589" spans="2:26" x14ac:dyDescent="0.25">
      <c r="B589" s="127">
        <v>17</v>
      </c>
      <c r="C589" s="128">
        <v>1309.3800000000001</v>
      </c>
      <c r="D589" s="128">
        <v>1287.0999999999999</v>
      </c>
      <c r="E589" s="128">
        <v>1324.73</v>
      </c>
      <c r="F589" s="128">
        <v>1353.89</v>
      </c>
      <c r="G589" s="128">
        <v>1396.67</v>
      </c>
      <c r="H589" s="128">
        <v>1540.79</v>
      </c>
      <c r="I589" s="128">
        <v>1621.3</v>
      </c>
      <c r="J589" s="128">
        <v>1621.59</v>
      </c>
      <c r="K589" s="128">
        <v>1588.55</v>
      </c>
      <c r="L589" s="128">
        <v>1623</v>
      </c>
      <c r="M589" s="128">
        <v>1617.66</v>
      </c>
      <c r="N589" s="128">
        <v>1585.37</v>
      </c>
      <c r="O589" s="128">
        <v>1584.27</v>
      </c>
      <c r="P589" s="128">
        <v>1622.67</v>
      </c>
      <c r="Q589" s="128">
        <v>1582.63</v>
      </c>
      <c r="R589" s="128">
        <v>1584.92</v>
      </c>
      <c r="S589" s="128">
        <v>1669.81</v>
      </c>
      <c r="T589" s="128">
        <v>1622.95</v>
      </c>
      <c r="U589" s="128">
        <v>1587.67</v>
      </c>
      <c r="V589" s="128">
        <v>1502.87</v>
      </c>
      <c r="W589" s="128">
        <v>1443.77</v>
      </c>
      <c r="X589" s="128">
        <v>1345.5</v>
      </c>
      <c r="Y589" s="128">
        <v>1324.34</v>
      </c>
      <c r="Z589" s="128">
        <v>1277.44</v>
      </c>
    </row>
    <row r="590" spans="2:26" x14ac:dyDescent="0.25">
      <c r="B590" s="127">
        <v>18</v>
      </c>
      <c r="C590" s="128">
        <v>1288.67</v>
      </c>
      <c r="D590" s="128">
        <v>1290.9000000000001</v>
      </c>
      <c r="E590" s="128">
        <v>1296.82</v>
      </c>
      <c r="F590" s="128">
        <v>1311.07</v>
      </c>
      <c r="G590" s="128">
        <v>1372.34</v>
      </c>
      <c r="H590" s="128">
        <v>1440.56</v>
      </c>
      <c r="I590" s="128">
        <v>1545.47</v>
      </c>
      <c r="J590" s="128">
        <v>1575.19</v>
      </c>
      <c r="K590" s="128">
        <v>1593.68</v>
      </c>
      <c r="L590" s="128">
        <v>1619.84</v>
      </c>
      <c r="M590" s="128">
        <v>1658.86</v>
      </c>
      <c r="N590" s="128">
        <v>1579.24</v>
      </c>
      <c r="O590" s="128">
        <v>1576.07</v>
      </c>
      <c r="P590" s="128">
        <v>1574.88</v>
      </c>
      <c r="Q590" s="128">
        <v>1629.89</v>
      </c>
      <c r="R590" s="128">
        <v>1626</v>
      </c>
      <c r="S590" s="128">
        <v>1720.86</v>
      </c>
      <c r="T590" s="128">
        <v>1668.03</v>
      </c>
      <c r="U590" s="128">
        <v>1576.16</v>
      </c>
      <c r="V590" s="128">
        <v>1515.02</v>
      </c>
      <c r="W590" s="128">
        <v>1443.58</v>
      </c>
      <c r="X590" s="128">
        <v>1417.54</v>
      </c>
      <c r="Y590" s="128">
        <v>1294.81</v>
      </c>
      <c r="Z590" s="128">
        <v>1267.58</v>
      </c>
    </row>
    <row r="591" spans="2:26" x14ac:dyDescent="0.25">
      <c r="B591" s="127">
        <v>19</v>
      </c>
      <c r="C591" s="128">
        <v>1213.28</v>
      </c>
      <c r="D591" s="128">
        <v>1228.69</v>
      </c>
      <c r="E591" s="128">
        <v>1235.67</v>
      </c>
      <c r="F591" s="128">
        <v>1250.6199999999999</v>
      </c>
      <c r="G591" s="128">
        <v>1412.94</v>
      </c>
      <c r="H591" s="128">
        <v>1385.32</v>
      </c>
      <c r="I591" s="128">
        <v>1435.8</v>
      </c>
      <c r="J591" s="128">
        <v>1500.68</v>
      </c>
      <c r="K591" s="128">
        <v>1580.73</v>
      </c>
      <c r="L591" s="128">
        <v>1621.84</v>
      </c>
      <c r="M591" s="128">
        <v>1621.98</v>
      </c>
      <c r="N591" s="128">
        <v>1622.25</v>
      </c>
      <c r="O591" s="128">
        <v>1576.72</v>
      </c>
      <c r="P591" s="128">
        <v>1585.9</v>
      </c>
      <c r="Q591" s="128">
        <v>1624.39</v>
      </c>
      <c r="R591" s="128">
        <v>1684.78</v>
      </c>
      <c r="S591" s="128">
        <v>1792.83</v>
      </c>
      <c r="T591" s="128">
        <v>1695.58</v>
      </c>
      <c r="U591" s="128">
        <v>1615.81</v>
      </c>
      <c r="V591" s="128">
        <v>1461.23</v>
      </c>
      <c r="W591" s="128">
        <v>1294.3</v>
      </c>
      <c r="X591" s="128">
        <v>1220.78</v>
      </c>
      <c r="Y591" s="128">
        <v>1206.6400000000001</v>
      </c>
      <c r="Z591" s="128">
        <v>1191.6400000000001</v>
      </c>
    </row>
    <row r="592" spans="2:26" x14ac:dyDescent="0.25">
      <c r="B592" s="127">
        <v>20</v>
      </c>
      <c r="C592" s="128">
        <v>1224</v>
      </c>
      <c r="D592" s="128">
        <v>1244.43</v>
      </c>
      <c r="E592" s="128">
        <v>1275.47</v>
      </c>
      <c r="F592" s="128">
        <v>1313.95</v>
      </c>
      <c r="G592" s="128">
        <v>1458.38</v>
      </c>
      <c r="H592" s="128">
        <v>1675.57</v>
      </c>
      <c r="I592" s="128">
        <v>1798.81</v>
      </c>
      <c r="J592" s="128">
        <v>1714.25</v>
      </c>
      <c r="K592" s="128">
        <v>1774.79</v>
      </c>
      <c r="L592" s="128">
        <v>1740.37</v>
      </c>
      <c r="M592" s="128">
        <v>1730.75</v>
      </c>
      <c r="N592" s="128">
        <v>1728.59</v>
      </c>
      <c r="O592" s="128">
        <v>1708.66</v>
      </c>
      <c r="P592" s="128">
        <v>1718.97</v>
      </c>
      <c r="Q592" s="128">
        <v>1730.37</v>
      </c>
      <c r="R592" s="128">
        <v>1731.26</v>
      </c>
      <c r="S592" s="128">
        <v>1780.28</v>
      </c>
      <c r="T592" s="128">
        <v>1730.22</v>
      </c>
      <c r="U592" s="128">
        <v>1577.48</v>
      </c>
      <c r="V592" s="128">
        <v>1449.8</v>
      </c>
      <c r="W592" s="128">
        <v>1294.92</v>
      </c>
      <c r="X592" s="128">
        <v>1253.23</v>
      </c>
      <c r="Y592" s="128">
        <v>1198.6600000000001</v>
      </c>
      <c r="Z592" s="128">
        <v>1197.22</v>
      </c>
    </row>
    <row r="593" spans="2:26" x14ac:dyDescent="0.25">
      <c r="B593" s="127">
        <v>21</v>
      </c>
      <c r="C593" s="128">
        <v>1177.98</v>
      </c>
      <c r="D593" s="128">
        <v>1260.0899999999999</v>
      </c>
      <c r="E593" s="128">
        <v>1302.67</v>
      </c>
      <c r="F593" s="128">
        <v>1345.39</v>
      </c>
      <c r="G593" s="128">
        <v>1428.3</v>
      </c>
      <c r="H593" s="128">
        <v>1616.25</v>
      </c>
      <c r="I593" s="128">
        <v>1782.58</v>
      </c>
      <c r="J593" s="128">
        <v>1806.05</v>
      </c>
      <c r="K593" s="128">
        <v>1871.45</v>
      </c>
      <c r="L593" s="128">
        <v>1871.03</v>
      </c>
      <c r="M593" s="128">
        <v>1870.27</v>
      </c>
      <c r="N593" s="128">
        <v>1869.81</v>
      </c>
      <c r="O593" s="128">
        <v>1868.94</v>
      </c>
      <c r="P593" s="128">
        <v>1790.5</v>
      </c>
      <c r="Q593" s="128">
        <v>1854.49</v>
      </c>
      <c r="R593" s="128">
        <v>1857.62</v>
      </c>
      <c r="S593" s="128">
        <v>1900.33</v>
      </c>
      <c r="T593" s="128">
        <v>1832.54</v>
      </c>
      <c r="U593" s="128">
        <v>1786</v>
      </c>
      <c r="V593" s="128">
        <v>1675.75</v>
      </c>
      <c r="W593" s="128">
        <v>1560.26</v>
      </c>
      <c r="X593" s="128">
        <v>1426.45</v>
      </c>
      <c r="Y593" s="128">
        <v>1299.1099999999999</v>
      </c>
      <c r="Z593" s="128">
        <v>1248.67</v>
      </c>
    </row>
    <row r="594" spans="2:26" x14ac:dyDescent="0.25">
      <c r="B594" s="127">
        <v>22</v>
      </c>
      <c r="C594" s="128">
        <v>1172.31</v>
      </c>
      <c r="D594" s="128">
        <v>1011.8</v>
      </c>
      <c r="E594" s="128">
        <v>1298.1400000000001</v>
      </c>
      <c r="F594" s="128">
        <v>1343.51</v>
      </c>
      <c r="G594" s="128">
        <v>1371.95</v>
      </c>
      <c r="H594" s="128">
        <v>1463.06</v>
      </c>
      <c r="I594" s="128">
        <v>1682.59</v>
      </c>
      <c r="J594" s="128">
        <v>1689.39</v>
      </c>
      <c r="K594" s="128">
        <v>1758.05</v>
      </c>
      <c r="L594" s="128">
        <v>1735.97</v>
      </c>
      <c r="M594" s="128">
        <v>1755.45</v>
      </c>
      <c r="N594" s="128">
        <v>1751.52</v>
      </c>
      <c r="O594" s="128">
        <v>1742.08</v>
      </c>
      <c r="P594" s="128">
        <v>1735.04</v>
      </c>
      <c r="Q594" s="128">
        <v>1743.18</v>
      </c>
      <c r="R594" s="128">
        <v>1759.77</v>
      </c>
      <c r="S594" s="128">
        <v>1758.32</v>
      </c>
      <c r="T594" s="128">
        <v>1737.83</v>
      </c>
      <c r="U594" s="128">
        <v>1682.86</v>
      </c>
      <c r="V594" s="128">
        <v>1617.88</v>
      </c>
      <c r="W594" s="128">
        <v>1421.59</v>
      </c>
      <c r="X594" s="128">
        <v>1011.77</v>
      </c>
      <c r="Y594" s="128">
        <v>1011.68</v>
      </c>
      <c r="Z594" s="128">
        <v>1011.72</v>
      </c>
    </row>
    <row r="595" spans="2:26" x14ac:dyDescent="0.25">
      <c r="B595" s="127">
        <v>23</v>
      </c>
      <c r="C595" s="128">
        <v>1206.23</v>
      </c>
      <c r="D595" s="128">
        <v>1230.8900000000001</v>
      </c>
      <c r="E595" s="128">
        <v>1327.3</v>
      </c>
      <c r="F595" s="128">
        <v>1412.83</v>
      </c>
      <c r="G595" s="128">
        <v>1364.26</v>
      </c>
      <c r="H595" s="128">
        <v>1465.74</v>
      </c>
      <c r="I595" s="128">
        <v>1606.42</v>
      </c>
      <c r="J595" s="128">
        <v>1621.24</v>
      </c>
      <c r="K595" s="128">
        <v>1682.47</v>
      </c>
      <c r="L595" s="128">
        <v>1620.33</v>
      </c>
      <c r="M595" s="128">
        <v>1619.8</v>
      </c>
      <c r="N595" s="128">
        <v>1623.86</v>
      </c>
      <c r="O595" s="128">
        <v>1613.91</v>
      </c>
      <c r="P595" s="128">
        <v>1622.48</v>
      </c>
      <c r="Q595" s="128">
        <v>1622.95</v>
      </c>
      <c r="R595" s="128">
        <v>1679.28</v>
      </c>
      <c r="S595" s="128">
        <v>1684.56</v>
      </c>
      <c r="T595" s="128">
        <v>1619.81</v>
      </c>
      <c r="U595" s="128">
        <v>1556.95</v>
      </c>
      <c r="V595" s="128">
        <v>1446.04</v>
      </c>
      <c r="W595" s="128">
        <v>1367.7</v>
      </c>
      <c r="X595" s="128">
        <v>1213.01</v>
      </c>
      <c r="Y595" s="128">
        <v>1263.19</v>
      </c>
      <c r="Z595" s="128">
        <v>1255.2</v>
      </c>
    </row>
    <row r="596" spans="2:26" x14ac:dyDescent="0.25">
      <c r="B596" s="127">
        <v>24</v>
      </c>
      <c r="C596" s="128">
        <v>1260.94</v>
      </c>
      <c r="D596" s="128">
        <v>1257.07</v>
      </c>
      <c r="E596" s="128">
        <v>1263.8800000000001</v>
      </c>
      <c r="F596" s="128">
        <v>1340.97</v>
      </c>
      <c r="G596" s="128">
        <v>1431.87</v>
      </c>
      <c r="H596" s="128">
        <v>1539.25</v>
      </c>
      <c r="I596" s="128">
        <v>1689.46</v>
      </c>
      <c r="J596" s="128">
        <v>1766.93</v>
      </c>
      <c r="K596" s="128">
        <v>1767.11</v>
      </c>
      <c r="L596" s="128">
        <v>1757.62</v>
      </c>
      <c r="M596" s="128">
        <v>1757.12</v>
      </c>
      <c r="N596" s="128">
        <v>1755.63</v>
      </c>
      <c r="O596" s="128">
        <v>1765.02</v>
      </c>
      <c r="P596" s="128">
        <v>1757.15</v>
      </c>
      <c r="Q596" s="128">
        <v>1764.63</v>
      </c>
      <c r="R596" s="128">
        <v>1750.55</v>
      </c>
      <c r="S596" s="128">
        <v>1751.57</v>
      </c>
      <c r="T596" s="128">
        <v>1762.43</v>
      </c>
      <c r="U596" s="128">
        <v>1735.31</v>
      </c>
      <c r="V596" s="128">
        <v>1694.22</v>
      </c>
      <c r="W596" s="128">
        <v>1556.23</v>
      </c>
      <c r="X596" s="128">
        <v>1451.1</v>
      </c>
      <c r="Y596" s="128">
        <v>1333.73</v>
      </c>
      <c r="Z596" s="128">
        <v>1305.1500000000001</v>
      </c>
    </row>
    <row r="597" spans="2:26" x14ac:dyDescent="0.25">
      <c r="B597" s="127">
        <v>25</v>
      </c>
      <c r="C597" s="128">
        <v>1307.73</v>
      </c>
      <c r="D597" s="128">
        <v>1211.67</v>
      </c>
      <c r="E597" s="128">
        <v>1211.6500000000001</v>
      </c>
      <c r="F597" s="128">
        <v>1283.6300000000001</v>
      </c>
      <c r="G597" s="128">
        <v>1323.28</v>
      </c>
      <c r="H597" s="128">
        <v>1385.45</v>
      </c>
      <c r="I597" s="128">
        <v>1468.19</v>
      </c>
      <c r="J597" s="128">
        <v>1599.54</v>
      </c>
      <c r="K597" s="128">
        <v>1596.12</v>
      </c>
      <c r="L597" s="128">
        <v>1683.85</v>
      </c>
      <c r="M597" s="128">
        <v>1679.16</v>
      </c>
      <c r="N597" s="128">
        <v>1682.04</v>
      </c>
      <c r="O597" s="128">
        <v>1674.62</v>
      </c>
      <c r="P597" s="128">
        <v>1679.53</v>
      </c>
      <c r="Q597" s="128">
        <v>1672.98</v>
      </c>
      <c r="R597" s="128">
        <v>1681.3</v>
      </c>
      <c r="S597" s="128">
        <v>1684.91</v>
      </c>
      <c r="T597" s="128">
        <v>1690.35</v>
      </c>
      <c r="U597" s="128">
        <v>1575.98</v>
      </c>
      <c r="V597" s="128">
        <v>1538.08</v>
      </c>
      <c r="W597" s="128">
        <v>1459.55</v>
      </c>
      <c r="X597" s="128">
        <v>1348.56</v>
      </c>
      <c r="Y597" s="128">
        <v>1319.96</v>
      </c>
      <c r="Z597" s="128">
        <v>1197.05</v>
      </c>
    </row>
    <row r="598" spans="2:26" x14ac:dyDescent="0.25">
      <c r="B598" s="127">
        <v>26</v>
      </c>
      <c r="C598" s="128">
        <v>1204.72</v>
      </c>
      <c r="D598" s="128">
        <v>1196.8</v>
      </c>
      <c r="E598" s="128">
        <v>1197.95</v>
      </c>
      <c r="F598" s="128">
        <v>1202.05</v>
      </c>
      <c r="G598" s="128">
        <v>1188.3</v>
      </c>
      <c r="H598" s="128">
        <v>1337.64</v>
      </c>
      <c r="I598" s="128">
        <v>1351.38</v>
      </c>
      <c r="J598" s="128">
        <v>1425.79</v>
      </c>
      <c r="K598" s="128">
        <v>1425.99</v>
      </c>
      <c r="L598" s="128">
        <v>1586.54</v>
      </c>
      <c r="M598" s="128">
        <v>1586.73</v>
      </c>
      <c r="N598" s="128">
        <v>1586.74</v>
      </c>
      <c r="O598" s="128">
        <v>1590.72</v>
      </c>
      <c r="P598" s="128">
        <v>1593.86</v>
      </c>
      <c r="Q598" s="128">
        <v>1675.39</v>
      </c>
      <c r="R598" s="128">
        <v>1683.05</v>
      </c>
      <c r="S598" s="128">
        <v>1691.29</v>
      </c>
      <c r="T598" s="128">
        <v>1680.89</v>
      </c>
      <c r="U598" s="128">
        <v>1575.49</v>
      </c>
      <c r="V598" s="128">
        <v>1525.14</v>
      </c>
      <c r="W598" s="128">
        <v>1453.01</v>
      </c>
      <c r="X598" s="128">
        <v>1340.42</v>
      </c>
      <c r="Y598" s="128">
        <v>1301.9100000000001</v>
      </c>
      <c r="Z598" s="128">
        <v>1194.1500000000001</v>
      </c>
    </row>
    <row r="599" spans="2:26" x14ac:dyDescent="0.25">
      <c r="B599" s="127">
        <v>27</v>
      </c>
      <c r="C599" s="128">
        <v>1216.0999999999999</v>
      </c>
      <c r="D599" s="128">
        <v>1255.1300000000001</v>
      </c>
      <c r="E599" s="128">
        <v>1237.5999999999999</v>
      </c>
      <c r="F599" s="128">
        <v>1279.42</v>
      </c>
      <c r="G599" s="128">
        <v>1409.25</v>
      </c>
      <c r="H599" s="128">
        <v>1428</v>
      </c>
      <c r="I599" s="128">
        <v>1584.28</v>
      </c>
      <c r="J599" s="128">
        <v>1595.56</v>
      </c>
      <c r="K599" s="128">
        <v>1589.92</v>
      </c>
      <c r="L599" s="128">
        <v>1580.28</v>
      </c>
      <c r="M599" s="128">
        <v>1532.4</v>
      </c>
      <c r="N599" s="128">
        <v>1531.25</v>
      </c>
      <c r="O599" s="128">
        <v>1530.78</v>
      </c>
      <c r="P599" s="128">
        <v>1529.64</v>
      </c>
      <c r="Q599" s="128">
        <v>1561.84</v>
      </c>
      <c r="R599" s="128">
        <v>1625.96</v>
      </c>
      <c r="S599" s="128">
        <v>1561.99</v>
      </c>
      <c r="T599" s="128">
        <v>1522.82</v>
      </c>
      <c r="U599" s="128">
        <v>1482.58</v>
      </c>
      <c r="V599" s="128">
        <v>1431.12</v>
      </c>
      <c r="W599" s="128">
        <v>1311.47</v>
      </c>
      <c r="X599" s="128">
        <v>1265.8399999999999</v>
      </c>
      <c r="Y599" s="128">
        <v>1229.97</v>
      </c>
      <c r="Z599" s="128">
        <v>1213.0999999999999</v>
      </c>
    </row>
    <row r="600" spans="2:26" x14ac:dyDescent="0.25">
      <c r="B600" s="127">
        <v>28</v>
      </c>
      <c r="C600" s="128">
        <v>1217.47</v>
      </c>
      <c r="D600" s="128">
        <v>1223.8800000000001</v>
      </c>
      <c r="E600" s="128">
        <v>1238.48</v>
      </c>
      <c r="F600" s="128">
        <v>1381.13</v>
      </c>
      <c r="G600" s="128">
        <v>1464.96</v>
      </c>
      <c r="H600" s="128">
        <v>1675.55</v>
      </c>
      <c r="I600" s="128">
        <v>1742.07</v>
      </c>
      <c r="J600" s="128">
        <v>1740.51</v>
      </c>
      <c r="K600" s="128">
        <v>1718.92</v>
      </c>
      <c r="L600" s="128">
        <v>1718.11</v>
      </c>
      <c r="M600" s="128">
        <v>1714.92</v>
      </c>
      <c r="N600" s="128">
        <v>1717.13</v>
      </c>
      <c r="O600" s="128">
        <v>1709.28</v>
      </c>
      <c r="P600" s="128">
        <v>1703.16</v>
      </c>
      <c r="Q600" s="128">
        <v>1720.85</v>
      </c>
      <c r="R600" s="128">
        <v>1724.35</v>
      </c>
      <c r="S600" s="128">
        <v>1683.92</v>
      </c>
      <c r="T600" s="128">
        <v>1683.98</v>
      </c>
      <c r="U600" s="128">
        <v>1577.52</v>
      </c>
      <c r="V600" s="128">
        <v>1522.62</v>
      </c>
      <c r="W600" s="128">
        <v>1439.95</v>
      </c>
      <c r="X600" s="128">
        <v>1428.7</v>
      </c>
      <c r="Y600" s="128">
        <v>1352.96</v>
      </c>
      <c r="Z600" s="128">
        <v>1304.71</v>
      </c>
    </row>
    <row r="601" spans="2:26" ht="15.75" customHeight="1" x14ac:dyDescent="0.25">
      <c r="B601" s="127">
        <v>29</v>
      </c>
      <c r="C601" s="128">
        <v>1014.5</v>
      </c>
      <c r="D601" s="128">
        <v>1284.3900000000001</v>
      </c>
      <c r="E601" s="128">
        <v>1308.45</v>
      </c>
      <c r="F601" s="128">
        <v>1351.42</v>
      </c>
      <c r="G601" s="128">
        <v>1438.17</v>
      </c>
      <c r="H601" s="128">
        <v>1458.11</v>
      </c>
      <c r="I601" s="128">
        <v>1706.36</v>
      </c>
      <c r="J601" s="128">
        <v>1720.67</v>
      </c>
      <c r="K601" s="128">
        <v>1686.93</v>
      </c>
      <c r="L601" s="128">
        <v>1683.73</v>
      </c>
      <c r="M601" s="128">
        <v>1651.08</v>
      </c>
      <c r="N601" s="128">
        <v>1642</v>
      </c>
      <c r="O601" s="128">
        <v>1636.17</v>
      </c>
      <c r="P601" s="128">
        <v>1627.9</v>
      </c>
      <c r="Q601" s="128">
        <v>1634.17</v>
      </c>
      <c r="R601" s="128">
        <v>1636.64</v>
      </c>
      <c r="S601" s="128">
        <v>1643.76</v>
      </c>
      <c r="T601" s="128">
        <v>1615.98</v>
      </c>
      <c r="U601" s="128">
        <v>1529.78</v>
      </c>
      <c r="V601" s="128">
        <v>1455.5</v>
      </c>
      <c r="W601" s="128">
        <v>1403.37</v>
      </c>
      <c r="X601" s="128">
        <v>1012.03</v>
      </c>
      <c r="Y601" s="128">
        <v>1011.97</v>
      </c>
      <c r="Z601" s="128">
        <v>1011.84</v>
      </c>
    </row>
    <row r="602" spans="2:26" x14ac:dyDescent="0.25">
      <c r="B602" s="127">
        <v>30</v>
      </c>
      <c r="C602" s="128">
        <v>1184.47</v>
      </c>
      <c r="D602" s="128">
        <v>1178.8599999999999</v>
      </c>
      <c r="E602" s="128">
        <v>1204.56</v>
      </c>
      <c r="F602" s="128">
        <v>1231.8699999999999</v>
      </c>
      <c r="G602" s="128">
        <v>1407.69</v>
      </c>
      <c r="H602" s="128">
        <v>1475.04</v>
      </c>
      <c r="I602" s="128">
        <v>1611.4</v>
      </c>
      <c r="J602" s="128">
        <v>1618.67</v>
      </c>
      <c r="K602" s="128">
        <v>1609.2</v>
      </c>
      <c r="L602" s="128">
        <v>1610.87</v>
      </c>
      <c r="M602" s="128">
        <v>1599.92</v>
      </c>
      <c r="N602" s="128">
        <v>1602.91</v>
      </c>
      <c r="O602" s="128">
        <v>1600.41</v>
      </c>
      <c r="P602" s="128">
        <v>1578.46</v>
      </c>
      <c r="Q602" s="128">
        <v>1580.56</v>
      </c>
      <c r="R602" s="128">
        <v>1626.91</v>
      </c>
      <c r="S602" s="128">
        <v>1584.71</v>
      </c>
      <c r="T602" s="128">
        <v>1580.57</v>
      </c>
      <c r="U602" s="128">
        <v>1514.6</v>
      </c>
      <c r="V602" s="128">
        <v>1436.32</v>
      </c>
      <c r="W602" s="128">
        <v>1351.08</v>
      </c>
      <c r="X602" s="128">
        <v>1282.24</v>
      </c>
      <c r="Y602" s="128">
        <v>1197.08</v>
      </c>
      <c r="Z602" s="128">
        <v>1186.24</v>
      </c>
    </row>
    <row r="603" spans="2:26" hidden="1" x14ac:dyDescent="0.25">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25">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25">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25">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25">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25">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25">
      <c r="B609" s="127">
        <v>1</v>
      </c>
      <c r="C609" s="128">
        <v>1229.95</v>
      </c>
      <c r="D609" s="128">
        <v>1247.52</v>
      </c>
      <c r="E609" s="128">
        <v>1272.72</v>
      </c>
      <c r="F609" s="128">
        <v>1296.25</v>
      </c>
      <c r="G609" s="128">
        <v>1292.27</v>
      </c>
      <c r="H609" s="128">
        <v>1497.52</v>
      </c>
      <c r="I609" s="128">
        <v>1558.92</v>
      </c>
      <c r="J609" s="128">
        <v>1581.49</v>
      </c>
      <c r="K609" s="128">
        <v>1536.98</v>
      </c>
      <c r="L609" s="128">
        <v>1618.08</v>
      </c>
      <c r="M609" s="128">
        <v>1556.91</v>
      </c>
      <c r="N609" s="128">
        <v>1557.33</v>
      </c>
      <c r="O609" s="128">
        <v>1404.37</v>
      </c>
      <c r="P609" s="128">
        <v>1615.84</v>
      </c>
      <c r="Q609" s="128">
        <v>1621.85</v>
      </c>
      <c r="R609" s="128">
        <v>1613.22</v>
      </c>
      <c r="S609" s="128">
        <v>1638.85</v>
      </c>
      <c r="T609" s="128">
        <v>1644.83</v>
      </c>
      <c r="U609" s="128">
        <v>1612.22</v>
      </c>
      <c r="V609" s="128">
        <v>1311.05</v>
      </c>
      <c r="W609" s="128">
        <v>1269.6199999999999</v>
      </c>
      <c r="X609" s="128">
        <v>1155.07</v>
      </c>
      <c r="Y609" s="128">
        <v>1155.25</v>
      </c>
      <c r="Z609" s="128">
        <v>1155.3699999999999</v>
      </c>
    </row>
    <row r="610" spans="2:26" x14ac:dyDescent="0.25">
      <c r="B610" s="127">
        <v>2</v>
      </c>
      <c r="C610" s="128">
        <v>1307.58</v>
      </c>
      <c r="D610" s="128">
        <v>1304.05</v>
      </c>
      <c r="E610" s="128">
        <v>1309.99</v>
      </c>
      <c r="F610" s="128">
        <v>1322.84</v>
      </c>
      <c r="G610" s="128">
        <v>1394.35</v>
      </c>
      <c r="H610" s="128">
        <v>1466.32</v>
      </c>
      <c r="I610" s="128">
        <v>1550.74</v>
      </c>
      <c r="J610" s="128">
        <v>1564.55</v>
      </c>
      <c r="K610" s="128">
        <v>1583.27</v>
      </c>
      <c r="L610" s="128">
        <v>1586.36</v>
      </c>
      <c r="M610" s="128">
        <v>1585.74</v>
      </c>
      <c r="N610" s="128">
        <v>1584.11</v>
      </c>
      <c r="O610" s="128">
        <v>1580.81</v>
      </c>
      <c r="P610" s="128">
        <v>1568.11</v>
      </c>
      <c r="Q610" s="128">
        <v>1567.72</v>
      </c>
      <c r="R610" s="128">
        <v>1565.02</v>
      </c>
      <c r="S610" s="128">
        <v>1589.62</v>
      </c>
      <c r="T610" s="128">
        <v>1602.38</v>
      </c>
      <c r="U610" s="128">
        <v>1565.44</v>
      </c>
      <c r="V610" s="128">
        <v>1392.94</v>
      </c>
      <c r="W610" s="128">
        <v>1364.66</v>
      </c>
      <c r="X610" s="128">
        <v>1337.45</v>
      </c>
      <c r="Y610" s="128">
        <v>1333.4</v>
      </c>
      <c r="Z610" s="128">
        <v>1326.1</v>
      </c>
    </row>
    <row r="611" spans="2:26" x14ac:dyDescent="0.25">
      <c r="B611" s="127">
        <v>3</v>
      </c>
      <c r="C611" s="128">
        <v>1139.79</v>
      </c>
      <c r="D611" s="128">
        <v>1285.6199999999999</v>
      </c>
      <c r="E611" s="128">
        <v>1313.36</v>
      </c>
      <c r="F611" s="128">
        <v>1359.19</v>
      </c>
      <c r="G611" s="128">
        <v>1380.43</v>
      </c>
      <c r="H611" s="128">
        <v>1537.28</v>
      </c>
      <c r="I611" s="128">
        <v>1538.07</v>
      </c>
      <c r="J611" s="128">
        <v>1571.51</v>
      </c>
      <c r="K611" s="128">
        <v>1615.76</v>
      </c>
      <c r="L611" s="128">
        <v>1596.6</v>
      </c>
      <c r="M611" s="128">
        <v>1570.92</v>
      </c>
      <c r="N611" s="128">
        <v>1595.6</v>
      </c>
      <c r="O611" s="128">
        <v>1565.95</v>
      </c>
      <c r="P611" s="128">
        <v>1566.55</v>
      </c>
      <c r="Q611" s="128">
        <v>1555.01</v>
      </c>
      <c r="R611" s="128">
        <v>1560.54</v>
      </c>
      <c r="S611" s="128">
        <v>1627.6</v>
      </c>
      <c r="T611" s="128">
        <v>1625.89</v>
      </c>
      <c r="U611" s="128">
        <v>1583.6</v>
      </c>
      <c r="V611" s="128">
        <v>1544.27</v>
      </c>
      <c r="W611" s="128">
        <v>1340.61</v>
      </c>
      <c r="X611" s="128">
        <v>1328.97</v>
      </c>
      <c r="Y611" s="128">
        <v>1319.9</v>
      </c>
      <c r="Z611" s="128">
        <v>1312.82</v>
      </c>
    </row>
    <row r="612" spans="2:26" x14ac:dyDescent="0.25">
      <c r="B612" s="127">
        <v>4</v>
      </c>
      <c r="C612" s="128">
        <v>1280.6600000000001</v>
      </c>
      <c r="D612" s="128">
        <v>1283.4100000000001</v>
      </c>
      <c r="E612" s="128">
        <v>1307.17</v>
      </c>
      <c r="F612" s="128">
        <v>1300.26</v>
      </c>
      <c r="G612" s="128">
        <v>1314.04</v>
      </c>
      <c r="H612" s="128">
        <v>1412.64</v>
      </c>
      <c r="I612" s="128">
        <v>1426.42</v>
      </c>
      <c r="J612" s="128">
        <v>1591.21</v>
      </c>
      <c r="K612" s="128">
        <v>1723.46</v>
      </c>
      <c r="L612" s="128">
        <v>1740.85</v>
      </c>
      <c r="M612" s="128">
        <v>1737.82</v>
      </c>
      <c r="N612" s="128">
        <v>1739.21</v>
      </c>
      <c r="O612" s="128">
        <v>1716.27</v>
      </c>
      <c r="P612" s="128">
        <v>1715.58</v>
      </c>
      <c r="Q612" s="128">
        <v>1717.62</v>
      </c>
      <c r="R612" s="128">
        <v>1716.15</v>
      </c>
      <c r="S612" s="128">
        <v>1730.42</v>
      </c>
      <c r="T612" s="128">
        <v>1731.13</v>
      </c>
      <c r="U612" s="128">
        <v>1662.03</v>
      </c>
      <c r="V612" s="128">
        <v>1562.02</v>
      </c>
      <c r="W612" s="128">
        <v>1299.28</v>
      </c>
      <c r="X612" s="128">
        <v>1142.71</v>
      </c>
      <c r="Y612" s="128">
        <v>1138.94</v>
      </c>
      <c r="Z612" s="128">
        <v>1137.43</v>
      </c>
    </row>
    <row r="613" spans="2:26" x14ac:dyDescent="0.25">
      <c r="B613" s="127">
        <v>5</v>
      </c>
      <c r="C613" s="128">
        <v>1137.8399999999999</v>
      </c>
      <c r="D613" s="128">
        <v>1139.5999999999999</v>
      </c>
      <c r="E613" s="128">
        <v>1143.99</v>
      </c>
      <c r="F613" s="128">
        <v>1329.69</v>
      </c>
      <c r="G613" s="128">
        <v>1401.16</v>
      </c>
      <c r="H613" s="128">
        <v>1425.23</v>
      </c>
      <c r="I613" s="128">
        <v>1434.77</v>
      </c>
      <c r="J613" s="128">
        <v>1612.02</v>
      </c>
      <c r="K613" s="128">
        <v>1753.34</v>
      </c>
      <c r="L613" s="128">
        <v>1764.42</v>
      </c>
      <c r="M613" s="128">
        <v>1766.75</v>
      </c>
      <c r="N613" s="128">
        <v>1778</v>
      </c>
      <c r="O613" s="128">
        <v>1774.98</v>
      </c>
      <c r="P613" s="128">
        <v>1778.52</v>
      </c>
      <c r="Q613" s="128">
        <v>1810.57</v>
      </c>
      <c r="R613" s="128">
        <v>1808.18</v>
      </c>
      <c r="S613" s="128">
        <v>1809.07</v>
      </c>
      <c r="T613" s="128">
        <v>1824.5</v>
      </c>
      <c r="U613" s="128">
        <v>1809.77</v>
      </c>
      <c r="V613" s="128">
        <v>1736.98</v>
      </c>
      <c r="W613" s="128">
        <v>1560.85</v>
      </c>
      <c r="X613" s="128">
        <v>1421.64</v>
      </c>
      <c r="Y613" s="128">
        <v>1388.61</v>
      </c>
      <c r="Z613" s="128">
        <v>1291.5899999999999</v>
      </c>
    </row>
    <row r="614" spans="2:26" x14ac:dyDescent="0.25">
      <c r="B614" s="127">
        <v>6</v>
      </c>
      <c r="C614" s="128">
        <v>1293.58</v>
      </c>
      <c r="D614" s="128">
        <v>1292.01</v>
      </c>
      <c r="E614" s="128">
        <v>1314.67</v>
      </c>
      <c r="F614" s="128">
        <v>1418.19</v>
      </c>
      <c r="G614" s="128">
        <v>1511.29</v>
      </c>
      <c r="H614" s="128">
        <v>1569.36</v>
      </c>
      <c r="I614" s="128">
        <v>1762.42</v>
      </c>
      <c r="J614" s="128">
        <v>1775.81</v>
      </c>
      <c r="K614" s="128">
        <v>1795.72</v>
      </c>
      <c r="L614" s="128">
        <v>1797.47</v>
      </c>
      <c r="M614" s="128">
        <v>1794.28</v>
      </c>
      <c r="N614" s="128">
        <v>1859.56</v>
      </c>
      <c r="O614" s="128">
        <v>1792.06</v>
      </c>
      <c r="P614" s="128">
        <v>1829.23</v>
      </c>
      <c r="Q614" s="128">
        <v>1847.32</v>
      </c>
      <c r="R614" s="128">
        <v>1814.25</v>
      </c>
      <c r="S614" s="128">
        <v>1848.83</v>
      </c>
      <c r="T614" s="128">
        <v>1868.27</v>
      </c>
      <c r="U614" s="128">
        <v>1819.3</v>
      </c>
      <c r="V614" s="128">
        <v>1753.87</v>
      </c>
      <c r="W614" s="128">
        <v>1568.67</v>
      </c>
      <c r="X614" s="128">
        <v>1298.77</v>
      </c>
      <c r="Y614" s="128">
        <v>1295.3499999999999</v>
      </c>
      <c r="Z614" s="128">
        <v>1295.06</v>
      </c>
    </row>
    <row r="615" spans="2:26" x14ac:dyDescent="0.25">
      <c r="B615" s="127">
        <v>7</v>
      </c>
      <c r="C615" s="128">
        <v>1398.6</v>
      </c>
      <c r="D615" s="128">
        <v>1390.04</v>
      </c>
      <c r="E615" s="128">
        <v>1418.08</v>
      </c>
      <c r="F615" s="128">
        <v>1454.67</v>
      </c>
      <c r="G615" s="128">
        <v>1446.99</v>
      </c>
      <c r="H615" s="128">
        <v>1571.82</v>
      </c>
      <c r="I615" s="128">
        <v>1752.96</v>
      </c>
      <c r="J615" s="128">
        <v>1778.84</v>
      </c>
      <c r="K615" s="128">
        <v>1800.59</v>
      </c>
      <c r="L615" s="128">
        <v>1789.19</v>
      </c>
      <c r="M615" s="128">
        <v>1790.48</v>
      </c>
      <c r="N615" s="128">
        <v>1800.63</v>
      </c>
      <c r="O615" s="128">
        <v>1791.13</v>
      </c>
      <c r="P615" s="128">
        <v>1791.34</v>
      </c>
      <c r="Q615" s="128">
        <v>1834.7</v>
      </c>
      <c r="R615" s="128">
        <v>1822.2</v>
      </c>
      <c r="S615" s="128">
        <v>1823.58</v>
      </c>
      <c r="T615" s="128">
        <v>1851.1</v>
      </c>
      <c r="U615" s="128">
        <v>1816.67</v>
      </c>
      <c r="V615" s="128">
        <v>1713.48</v>
      </c>
      <c r="W615" s="128">
        <v>1601.31</v>
      </c>
      <c r="X615" s="128">
        <v>1556.89</v>
      </c>
      <c r="Y615" s="128">
        <v>1424.79</v>
      </c>
      <c r="Z615" s="128">
        <v>1404.17</v>
      </c>
    </row>
    <row r="616" spans="2:26" x14ac:dyDescent="0.25">
      <c r="B616" s="127">
        <v>8</v>
      </c>
      <c r="C616" s="128">
        <v>1377.57</v>
      </c>
      <c r="D616" s="128">
        <v>1371.37</v>
      </c>
      <c r="E616" s="128">
        <v>1395.93</v>
      </c>
      <c r="F616" s="128">
        <v>1416.4</v>
      </c>
      <c r="G616" s="128">
        <v>1546.84</v>
      </c>
      <c r="H616" s="128">
        <v>1706.23</v>
      </c>
      <c r="I616" s="128">
        <v>1759.54</v>
      </c>
      <c r="J616" s="128">
        <v>1778.49</v>
      </c>
      <c r="K616" s="128">
        <v>1782.17</v>
      </c>
      <c r="L616" s="128">
        <v>1792.35</v>
      </c>
      <c r="M616" s="128">
        <v>1766.2</v>
      </c>
      <c r="N616" s="128">
        <v>1790.78</v>
      </c>
      <c r="O616" s="128">
        <v>1751.04</v>
      </c>
      <c r="P616" s="128">
        <v>1820.55</v>
      </c>
      <c r="Q616" s="128">
        <v>1820.08</v>
      </c>
      <c r="R616" s="128">
        <v>1820.48</v>
      </c>
      <c r="S616" s="128">
        <v>1834.51</v>
      </c>
      <c r="T616" s="128">
        <v>1848.42</v>
      </c>
      <c r="U616" s="128">
        <v>1814.43</v>
      </c>
      <c r="V616" s="128">
        <v>1659.41</v>
      </c>
      <c r="W616" s="128">
        <v>1560.68</v>
      </c>
      <c r="X616" s="128">
        <v>1450.32</v>
      </c>
      <c r="Y616" s="128">
        <v>1414.27</v>
      </c>
      <c r="Z616" s="128">
        <v>1325.19</v>
      </c>
    </row>
    <row r="617" spans="2:26" x14ac:dyDescent="0.25">
      <c r="B617" s="127">
        <v>9</v>
      </c>
      <c r="C617" s="128">
        <v>1426.68</v>
      </c>
      <c r="D617" s="128">
        <v>1428.35</v>
      </c>
      <c r="E617" s="128">
        <v>1459.96</v>
      </c>
      <c r="F617" s="128">
        <v>1471.25</v>
      </c>
      <c r="G617" s="128">
        <v>1550.71</v>
      </c>
      <c r="H617" s="128">
        <v>1573.98</v>
      </c>
      <c r="I617" s="128">
        <v>1739.85</v>
      </c>
      <c r="J617" s="128">
        <v>1657.47</v>
      </c>
      <c r="K617" s="128">
        <v>1745.76</v>
      </c>
      <c r="L617" s="128">
        <v>1751.26</v>
      </c>
      <c r="M617" s="128">
        <v>1748.11</v>
      </c>
      <c r="N617" s="128">
        <v>1769.66</v>
      </c>
      <c r="O617" s="128">
        <v>1766.97</v>
      </c>
      <c r="P617" s="128">
        <v>1765.99</v>
      </c>
      <c r="Q617" s="128">
        <v>1789.12</v>
      </c>
      <c r="R617" s="128">
        <v>1788.67</v>
      </c>
      <c r="S617" s="128">
        <v>1813.89</v>
      </c>
      <c r="T617" s="128">
        <v>1821.64</v>
      </c>
      <c r="U617" s="128">
        <v>1739.28</v>
      </c>
      <c r="V617" s="128">
        <v>1586.95</v>
      </c>
      <c r="W617" s="128">
        <v>1552</v>
      </c>
      <c r="X617" s="128">
        <v>1453.25</v>
      </c>
      <c r="Y617" s="128">
        <v>1451.82</v>
      </c>
      <c r="Z617" s="128">
        <v>1439.74</v>
      </c>
    </row>
    <row r="618" spans="2:26" x14ac:dyDescent="0.25">
      <c r="B618" s="127">
        <v>10</v>
      </c>
      <c r="C618" s="128">
        <v>1413.09</v>
      </c>
      <c r="D618" s="128">
        <v>1400.71</v>
      </c>
      <c r="E618" s="128">
        <v>1467.69</v>
      </c>
      <c r="F618" s="128">
        <v>1470.47</v>
      </c>
      <c r="G618" s="128">
        <v>1555.67</v>
      </c>
      <c r="H618" s="128">
        <v>1650.42</v>
      </c>
      <c r="I618" s="128">
        <v>1793.26</v>
      </c>
      <c r="J618" s="128">
        <v>1796.4</v>
      </c>
      <c r="K618" s="128">
        <v>1799.19</v>
      </c>
      <c r="L618" s="128">
        <v>1799.19</v>
      </c>
      <c r="M618" s="128">
        <v>1798.85</v>
      </c>
      <c r="N618" s="128">
        <v>1800.55</v>
      </c>
      <c r="O618" s="128">
        <v>1799.45</v>
      </c>
      <c r="P618" s="128">
        <v>1797.14</v>
      </c>
      <c r="Q618" s="128">
        <v>1851.54</v>
      </c>
      <c r="R618" s="128">
        <v>1898.87</v>
      </c>
      <c r="S618" s="128">
        <v>1887.87</v>
      </c>
      <c r="T618" s="128">
        <v>1874.88</v>
      </c>
      <c r="U618" s="128">
        <v>1908.95</v>
      </c>
      <c r="V618" s="128">
        <v>1789.52</v>
      </c>
      <c r="W618" s="128">
        <v>1625.75</v>
      </c>
      <c r="X618" s="128">
        <v>1547.32</v>
      </c>
      <c r="Y618" s="128">
        <v>1532.17</v>
      </c>
      <c r="Z618" s="128">
        <v>1496.83</v>
      </c>
    </row>
    <row r="619" spans="2:26" x14ac:dyDescent="0.25">
      <c r="B619" s="127">
        <v>11</v>
      </c>
      <c r="C619" s="128">
        <v>1450.32</v>
      </c>
      <c r="D619" s="128">
        <v>1440.57</v>
      </c>
      <c r="E619" s="128">
        <v>1442.8</v>
      </c>
      <c r="F619" s="128">
        <v>1448.33</v>
      </c>
      <c r="G619" s="128">
        <v>1463.29</v>
      </c>
      <c r="H619" s="128">
        <v>1575.36</v>
      </c>
      <c r="I619" s="128">
        <v>1701.71</v>
      </c>
      <c r="J619" s="128">
        <v>1768.95</v>
      </c>
      <c r="K619" s="128">
        <v>1787.53</v>
      </c>
      <c r="L619" s="128">
        <v>1788.84</v>
      </c>
      <c r="M619" s="128">
        <v>1786.81</v>
      </c>
      <c r="N619" s="128">
        <v>1786.59</v>
      </c>
      <c r="O619" s="128">
        <v>1795.51</v>
      </c>
      <c r="P619" s="128">
        <v>1809.13</v>
      </c>
      <c r="Q619" s="128">
        <v>1811.07</v>
      </c>
      <c r="R619" s="128">
        <v>1806.47</v>
      </c>
      <c r="S619" s="128">
        <v>1847.63</v>
      </c>
      <c r="T619" s="128">
        <v>1858.28</v>
      </c>
      <c r="U619" s="128">
        <v>1801.03</v>
      </c>
      <c r="V619" s="128">
        <v>1706.29</v>
      </c>
      <c r="W619" s="128">
        <v>1549.55</v>
      </c>
      <c r="X619" s="128">
        <v>1548.53</v>
      </c>
      <c r="Y619" s="128">
        <v>1545</v>
      </c>
      <c r="Z619" s="128">
        <v>1459.71</v>
      </c>
    </row>
    <row r="620" spans="2:26" x14ac:dyDescent="0.25">
      <c r="B620" s="127">
        <v>12</v>
      </c>
      <c r="C620" s="128">
        <v>1462.19</v>
      </c>
      <c r="D620" s="128">
        <v>1365.52</v>
      </c>
      <c r="E620" s="128">
        <v>1377.15</v>
      </c>
      <c r="F620" s="128">
        <v>1399.97</v>
      </c>
      <c r="G620" s="128">
        <v>1418.26</v>
      </c>
      <c r="H620" s="128">
        <v>1547.11</v>
      </c>
      <c r="I620" s="128">
        <v>1634.97</v>
      </c>
      <c r="J620" s="128">
        <v>1720.94</v>
      </c>
      <c r="K620" s="128">
        <v>1788.57</v>
      </c>
      <c r="L620" s="128">
        <v>1867.08</v>
      </c>
      <c r="M620" s="128">
        <v>1884.02</v>
      </c>
      <c r="N620" s="128">
        <v>1883.37</v>
      </c>
      <c r="O620" s="128">
        <v>1880.33</v>
      </c>
      <c r="P620" s="128">
        <v>1878.45</v>
      </c>
      <c r="Q620" s="128">
        <v>1909.09</v>
      </c>
      <c r="R620" s="128">
        <v>1908.87</v>
      </c>
      <c r="S620" s="128">
        <v>1919.95</v>
      </c>
      <c r="T620" s="128">
        <v>1917.17</v>
      </c>
      <c r="U620" s="128">
        <v>1889.36</v>
      </c>
      <c r="V620" s="128">
        <v>1782.2</v>
      </c>
      <c r="W620" s="128">
        <v>1648.97</v>
      </c>
      <c r="X620" s="128">
        <v>1603.08</v>
      </c>
      <c r="Y620" s="128">
        <v>1559.75</v>
      </c>
      <c r="Z620" s="128">
        <v>1330.3</v>
      </c>
    </row>
    <row r="621" spans="2:26" x14ac:dyDescent="0.25">
      <c r="B621" s="127">
        <v>13</v>
      </c>
      <c r="C621" s="128">
        <v>1301.47</v>
      </c>
      <c r="D621" s="128">
        <v>1303.99</v>
      </c>
      <c r="E621" s="128">
        <v>1340.61</v>
      </c>
      <c r="F621" s="128">
        <v>1561.97</v>
      </c>
      <c r="G621" s="128">
        <v>1722.47</v>
      </c>
      <c r="H621" s="128">
        <v>1850.65</v>
      </c>
      <c r="I621" s="128">
        <v>1916.6</v>
      </c>
      <c r="J621" s="128">
        <v>1925.77</v>
      </c>
      <c r="K621" s="128">
        <v>1925.6</v>
      </c>
      <c r="L621" s="128">
        <v>1924.71</v>
      </c>
      <c r="M621" s="128">
        <v>1922.2</v>
      </c>
      <c r="N621" s="128">
        <v>1922.52</v>
      </c>
      <c r="O621" s="128">
        <v>1918.23</v>
      </c>
      <c r="P621" s="128">
        <v>1911.16</v>
      </c>
      <c r="Q621" s="128">
        <v>1910.27</v>
      </c>
      <c r="R621" s="128">
        <v>1903.75</v>
      </c>
      <c r="S621" s="128">
        <v>1779.17</v>
      </c>
      <c r="T621" s="128">
        <v>1785.23</v>
      </c>
      <c r="U621" s="128">
        <v>1718.82</v>
      </c>
      <c r="V621" s="128">
        <v>1566.7</v>
      </c>
      <c r="W621" s="128">
        <v>1563.55</v>
      </c>
      <c r="X621" s="128">
        <v>1307.1600000000001</v>
      </c>
      <c r="Y621" s="128">
        <v>1307.27</v>
      </c>
      <c r="Z621" s="128">
        <v>1306.3699999999999</v>
      </c>
    </row>
    <row r="622" spans="2:26" x14ac:dyDescent="0.25">
      <c r="B622" s="127">
        <v>14</v>
      </c>
      <c r="C622" s="128">
        <v>1329.62</v>
      </c>
      <c r="D622" s="128">
        <v>1371.2</v>
      </c>
      <c r="E622" s="128">
        <v>1408.81</v>
      </c>
      <c r="F622" s="128">
        <v>1558.76</v>
      </c>
      <c r="G622" s="128">
        <v>1670.17</v>
      </c>
      <c r="H622" s="128">
        <v>1889.83</v>
      </c>
      <c r="I622" s="128">
        <v>1920.77</v>
      </c>
      <c r="J622" s="128">
        <v>1954.92</v>
      </c>
      <c r="K622" s="128">
        <v>1952.27</v>
      </c>
      <c r="L622" s="128">
        <v>1938.11</v>
      </c>
      <c r="M622" s="128">
        <v>1932.01</v>
      </c>
      <c r="N622" s="128">
        <v>1933.59</v>
      </c>
      <c r="O622" s="128">
        <v>1929.78</v>
      </c>
      <c r="P622" s="128">
        <v>1919.03</v>
      </c>
      <c r="Q622" s="128">
        <v>1913.64</v>
      </c>
      <c r="R622" s="128">
        <v>1918.13</v>
      </c>
      <c r="S622" s="128">
        <v>1835.6</v>
      </c>
      <c r="T622" s="128">
        <v>1822.3</v>
      </c>
      <c r="U622" s="128">
        <v>1723.93</v>
      </c>
      <c r="V622" s="128">
        <v>1646.71</v>
      </c>
      <c r="W622" s="128">
        <v>1555.4</v>
      </c>
      <c r="X622" s="128">
        <v>1377.77</v>
      </c>
      <c r="Y622" s="128">
        <v>1330.86</v>
      </c>
      <c r="Z622" s="128">
        <v>1329.04</v>
      </c>
    </row>
    <row r="623" spans="2:26" x14ac:dyDescent="0.25">
      <c r="B623" s="127">
        <v>15</v>
      </c>
      <c r="C623" s="128">
        <v>1375.25</v>
      </c>
      <c r="D623" s="128">
        <v>1380.27</v>
      </c>
      <c r="E623" s="128">
        <v>1423.49</v>
      </c>
      <c r="F623" s="128">
        <v>1472.23</v>
      </c>
      <c r="G623" s="128">
        <v>1580.68</v>
      </c>
      <c r="H623" s="128">
        <v>1763.6</v>
      </c>
      <c r="I623" s="128">
        <v>1882.7</v>
      </c>
      <c r="J623" s="128">
        <v>1897.01</v>
      </c>
      <c r="K623" s="128">
        <v>1911.76</v>
      </c>
      <c r="L623" s="128">
        <v>1913.97</v>
      </c>
      <c r="M623" s="128">
        <v>1898.64</v>
      </c>
      <c r="N623" s="128">
        <v>1901.66</v>
      </c>
      <c r="O623" s="128">
        <v>1889.85</v>
      </c>
      <c r="P623" s="128">
        <v>1890.92</v>
      </c>
      <c r="Q623" s="128">
        <v>1890.92</v>
      </c>
      <c r="R623" s="128">
        <v>1890.17</v>
      </c>
      <c r="S623" s="128">
        <v>1869.24</v>
      </c>
      <c r="T623" s="128">
        <v>1844.92</v>
      </c>
      <c r="U623" s="128">
        <v>1769.47</v>
      </c>
      <c r="V623" s="128">
        <v>1624.27</v>
      </c>
      <c r="W623" s="128">
        <v>1562.98</v>
      </c>
      <c r="X623" s="128">
        <v>1547.31</v>
      </c>
      <c r="Y623" s="128">
        <v>1331.21</v>
      </c>
      <c r="Z623" s="128">
        <v>1329.89</v>
      </c>
    </row>
    <row r="624" spans="2:26" x14ac:dyDescent="0.25">
      <c r="B624" s="127">
        <v>16</v>
      </c>
      <c r="C624" s="128">
        <v>1384.7</v>
      </c>
      <c r="D624" s="128">
        <v>1387.29</v>
      </c>
      <c r="E624" s="128">
        <v>1421.87</v>
      </c>
      <c r="F624" s="128">
        <v>1460.56</v>
      </c>
      <c r="G624" s="128">
        <v>1541.8</v>
      </c>
      <c r="H624" s="128">
        <v>1675.46</v>
      </c>
      <c r="I624" s="128">
        <v>1746.76</v>
      </c>
      <c r="J624" s="128">
        <v>1723.44</v>
      </c>
      <c r="K624" s="128">
        <v>1721.24</v>
      </c>
      <c r="L624" s="128">
        <v>1746.85</v>
      </c>
      <c r="M624" s="128">
        <v>1747.06</v>
      </c>
      <c r="N624" s="128">
        <v>1747.1</v>
      </c>
      <c r="O624" s="128">
        <v>1732.24</v>
      </c>
      <c r="P624" s="128">
        <v>1718.31</v>
      </c>
      <c r="Q624" s="128">
        <v>1748.63</v>
      </c>
      <c r="R624" s="128">
        <v>1785.04</v>
      </c>
      <c r="S624" s="128">
        <v>1821.41</v>
      </c>
      <c r="T624" s="128">
        <v>1810.07</v>
      </c>
      <c r="U624" s="128">
        <v>1709.63</v>
      </c>
      <c r="V624" s="128">
        <v>1621.48</v>
      </c>
      <c r="W624" s="128">
        <v>1549.82</v>
      </c>
      <c r="X624" s="128">
        <v>1474.75</v>
      </c>
      <c r="Y624" s="128">
        <v>1439.52</v>
      </c>
      <c r="Z624" s="128">
        <v>1411.9</v>
      </c>
    </row>
    <row r="625" spans="2:26" x14ac:dyDescent="0.25">
      <c r="B625" s="127">
        <v>17</v>
      </c>
      <c r="C625" s="128">
        <v>1435.83</v>
      </c>
      <c r="D625" s="128">
        <v>1413.55</v>
      </c>
      <c r="E625" s="128">
        <v>1451.18</v>
      </c>
      <c r="F625" s="128">
        <v>1480.34</v>
      </c>
      <c r="G625" s="128">
        <v>1523.12</v>
      </c>
      <c r="H625" s="128">
        <v>1667.24</v>
      </c>
      <c r="I625" s="128">
        <v>1747.75</v>
      </c>
      <c r="J625" s="128">
        <v>1748.04</v>
      </c>
      <c r="K625" s="128">
        <v>1715</v>
      </c>
      <c r="L625" s="128">
        <v>1749.45</v>
      </c>
      <c r="M625" s="128">
        <v>1744.11</v>
      </c>
      <c r="N625" s="128">
        <v>1711.82</v>
      </c>
      <c r="O625" s="128">
        <v>1710.72</v>
      </c>
      <c r="P625" s="128">
        <v>1749.12</v>
      </c>
      <c r="Q625" s="128">
        <v>1709.08</v>
      </c>
      <c r="R625" s="128">
        <v>1711.37</v>
      </c>
      <c r="S625" s="128">
        <v>1796.26</v>
      </c>
      <c r="T625" s="128">
        <v>1749.4</v>
      </c>
      <c r="U625" s="128">
        <v>1714.12</v>
      </c>
      <c r="V625" s="128">
        <v>1629.32</v>
      </c>
      <c r="W625" s="128">
        <v>1570.22</v>
      </c>
      <c r="X625" s="128">
        <v>1471.95</v>
      </c>
      <c r="Y625" s="128">
        <v>1450.79</v>
      </c>
      <c r="Z625" s="128">
        <v>1403.89</v>
      </c>
    </row>
    <row r="626" spans="2:26" x14ac:dyDescent="0.25">
      <c r="B626" s="127">
        <v>18</v>
      </c>
      <c r="C626" s="128">
        <v>1415.12</v>
      </c>
      <c r="D626" s="128">
        <v>1417.35</v>
      </c>
      <c r="E626" s="128">
        <v>1423.27</v>
      </c>
      <c r="F626" s="128">
        <v>1437.52</v>
      </c>
      <c r="G626" s="128">
        <v>1498.79</v>
      </c>
      <c r="H626" s="128">
        <v>1567.01</v>
      </c>
      <c r="I626" s="128">
        <v>1671.92</v>
      </c>
      <c r="J626" s="128">
        <v>1701.64</v>
      </c>
      <c r="K626" s="128">
        <v>1720.13</v>
      </c>
      <c r="L626" s="128">
        <v>1746.29</v>
      </c>
      <c r="M626" s="128">
        <v>1785.31</v>
      </c>
      <c r="N626" s="128">
        <v>1705.69</v>
      </c>
      <c r="O626" s="128">
        <v>1702.52</v>
      </c>
      <c r="P626" s="128">
        <v>1701.33</v>
      </c>
      <c r="Q626" s="128">
        <v>1756.34</v>
      </c>
      <c r="R626" s="128">
        <v>1752.45</v>
      </c>
      <c r="S626" s="128">
        <v>1847.31</v>
      </c>
      <c r="T626" s="128">
        <v>1794.48</v>
      </c>
      <c r="U626" s="128">
        <v>1702.61</v>
      </c>
      <c r="V626" s="128">
        <v>1641.47</v>
      </c>
      <c r="W626" s="128">
        <v>1570.03</v>
      </c>
      <c r="X626" s="128">
        <v>1543.99</v>
      </c>
      <c r="Y626" s="128">
        <v>1421.26</v>
      </c>
      <c r="Z626" s="128">
        <v>1394.03</v>
      </c>
    </row>
    <row r="627" spans="2:26" x14ac:dyDescent="0.25">
      <c r="B627" s="127">
        <v>19</v>
      </c>
      <c r="C627" s="128">
        <v>1339.73</v>
      </c>
      <c r="D627" s="128">
        <v>1355.14</v>
      </c>
      <c r="E627" s="128">
        <v>1362.12</v>
      </c>
      <c r="F627" s="128">
        <v>1377.07</v>
      </c>
      <c r="G627" s="128">
        <v>1539.39</v>
      </c>
      <c r="H627" s="128">
        <v>1511.77</v>
      </c>
      <c r="I627" s="128">
        <v>1562.25</v>
      </c>
      <c r="J627" s="128">
        <v>1627.13</v>
      </c>
      <c r="K627" s="128">
        <v>1707.18</v>
      </c>
      <c r="L627" s="128">
        <v>1748.29</v>
      </c>
      <c r="M627" s="128">
        <v>1748.43</v>
      </c>
      <c r="N627" s="128">
        <v>1748.7</v>
      </c>
      <c r="O627" s="128">
        <v>1703.17</v>
      </c>
      <c r="P627" s="128">
        <v>1712.35</v>
      </c>
      <c r="Q627" s="128">
        <v>1750.84</v>
      </c>
      <c r="R627" s="128">
        <v>1811.23</v>
      </c>
      <c r="S627" s="128">
        <v>1919.28</v>
      </c>
      <c r="T627" s="128">
        <v>1822.03</v>
      </c>
      <c r="U627" s="128">
        <v>1742.26</v>
      </c>
      <c r="V627" s="128">
        <v>1587.68</v>
      </c>
      <c r="W627" s="128">
        <v>1420.75</v>
      </c>
      <c r="X627" s="128">
        <v>1347.23</v>
      </c>
      <c r="Y627" s="128">
        <v>1333.09</v>
      </c>
      <c r="Z627" s="128">
        <v>1318.09</v>
      </c>
    </row>
    <row r="628" spans="2:26" x14ac:dyDescent="0.25">
      <c r="B628" s="127">
        <v>20</v>
      </c>
      <c r="C628" s="128">
        <v>1350.45</v>
      </c>
      <c r="D628" s="128">
        <v>1370.88</v>
      </c>
      <c r="E628" s="128">
        <v>1401.92</v>
      </c>
      <c r="F628" s="128">
        <v>1440.4</v>
      </c>
      <c r="G628" s="128">
        <v>1584.83</v>
      </c>
      <c r="H628" s="128">
        <v>1802.02</v>
      </c>
      <c r="I628" s="128">
        <v>1925.26</v>
      </c>
      <c r="J628" s="128">
        <v>1840.7</v>
      </c>
      <c r="K628" s="128">
        <v>1901.24</v>
      </c>
      <c r="L628" s="128">
        <v>1866.82</v>
      </c>
      <c r="M628" s="128">
        <v>1857.2</v>
      </c>
      <c r="N628" s="128">
        <v>1855.04</v>
      </c>
      <c r="O628" s="128">
        <v>1835.11</v>
      </c>
      <c r="P628" s="128">
        <v>1845.42</v>
      </c>
      <c r="Q628" s="128">
        <v>1856.82</v>
      </c>
      <c r="R628" s="128">
        <v>1857.71</v>
      </c>
      <c r="S628" s="128">
        <v>1906.73</v>
      </c>
      <c r="T628" s="128">
        <v>1856.67</v>
      </c>
      <c r="U628" s="128">
        <v>1703.93</v>
      </c>
      <c r="V628" s="128">
        <v>1576.25</v>
      </c>
      <c r="W628" s="128">
        <v>1421.37</v>
      </c>
      <c r="X628" s="128">
        <v>1379.68</v>
      </c>
      <c r="Y628" s="128">
        <v>1325.11</v>
      </c>
      <c r="Z628" s="128">
        <v>1323.67</v>
      </c>
    </row>
    <row r="629" spans="2:26" x14ac:dyDescent="0.25">
      <c r="B629" s="127">
        <v>21</v>
      </c>
      <c r="C629" s="128">
        <v>1304.43</v>
      </c>
      <c r="D629" s="128">
        <v>1386.54</v>
      </c>
      <c r="E629" s="128">
        <v>1429.12</v>
      </c>
      <c r="F629" s="128">
        <v>1471.84</v>
      </c>
      <c r="G629" s="128">
        <v>1554.75</v>
      </c>
      <c r="H629" s="128">
        <v>1742.7</v>
      </c>
      <c r="I629" s="128">
        <v>1909.03</v>
      </c>
      <c r="J629" s="128">
        <v>1932.5</v>
      </c>
      <c r="K629" s="128">
        <v>1997.9</v>
      </c>
      <c r="L629" s="128">
        <v>1997.48</v>
      </c>
      <c r="M629" s="128">
        <v>1996.72</v>
      </c>
      <c r="N629" s="128">
        <v>1996.26</v>
      </c>
      <c r="O629" s="128">
        <v>1995.39</v>
      </c>
      <c r="P629" s="128">
        <v>1916.95</v>
      </c>
      <c r="Q629" s="128">
        <v>1980.94</v>
      </c>
      <c r="R629" s="128">
        <v>1984.07</v>
      </c>
      <c r="S629" s="128">
        <v>2026.78</v>
      </c>
      <c r="T629" s="128">
        <v>1958.99</v>
      </c>
      <c r="U629" s="128">
        <v>1912.45</v>
      </c>
      <c r="V629" s="128">
        <v>1802.2</v>
      </c>
      <c r="W629" s="128">
        <v>1686.71</v>
      </c>
      <c r="X629" s="128">
        <v>1552.9</v>
      </c>
      <c r="Y629" s="128">
        <v>1425.56</v>
      </c>
      <c r="Z629" s="128">
        <v>1375.12</v>
      </c>
    </row>
    <row r="630" spans="2:26" x14ac:dyDescent="0.25">
      <c r="B630" s="127">
        <v>22</v>
      </c>
      <c r="C630" s="128">
        <v>1298.76</v>
      </c>
      <c r="D630" s="128">
        <v>1138.25</v>
      </c>
      <c r="E630" s="128">
        <v>1424.59</v>
      </c>
      <c r="F630" s="128">
        <v>1469.96</v>
      </c>
      <c r="G630" s="128">
        <v>1498.4</v>
      </c>
      <c r="H630" s="128">
        <v>1589.51</v>
      </c>
      <c r="I630" s="128">
        <v>1809.04</v>
      </c>
      <c r="J630" s="128">
        <v>1815.84</v>
      </c>
      <c r="K630" s="128">
        <v>1884.5</v>
      </c>
      <c r="L630" s="128">
        <v>1862.42</v>
      </c>
      <c r="M630" s="128">
        <v>1881.9</v>
      </c>
      <c r="N630" s="128">
        <v>1877.97</v>
      </c>
      <c r="O630" s="128">
        <v>1868.53</v>
      </c>
      <c r="P630" s="128">
        <v>1861.49</v>
      </c>
      <c r="Q630" s="128">
        <v>1869.63</v>
      </c>
      <c r="R630" s="128">
        <v>1886.22</v>
      </c>
      <c r="S630" s="128">
        <v>1884.77</v>
      </c>
      <c r="T630" s="128">
        <v>1864.28</v>
      </c>
      <c r="U630" s="128">
        <v>1809.31</v>
      </c>
      <c r="V630" s="128">
        <v>1744.33</v>
      </c>
      <c r="W630" s="128">
        <v>1548.04</v>
      </c>
      <c r="X630" s="128">
        <v>1138.22</v>
      </c>
      <c r="Y630" s="128">
        <v>1138.1300000000001</v>
      </c>
      <c r="Z630" s="128">
        <v>1138.17</v>
      </c>
    </row>
    <row r="631" spans="2:26" x14ac:dyDescent="0.25">
      <c r="B631" s="127">
        <v>23</v>
      </c>
      <c r="C631" s="128">
        <v>1332.68</v>
      </c>
      <c r="D631" s="128">
        <v>1357.34</v>
      </c>
      <c r="E631" s="128">
        <v>1453.75</v>
      </c>
      <c r="F631" s="128">
        <v>1539.28</v>
      </c>
      <c r="G631" s="128">
        <v>1490.71</v>
      </c>
      <c r="H631" s="128">
        <v>1592.19</v>
      </c>
      <c r="I631" s="128">
        <v>1732.87</v>
      </c>
      <c r="J631" s="128">
        <v>1747.69</v>
      </c>
      <c r="K631" s="128">
        <v>1808.92</v>
      </c>
      <c r="L631" s="128">
        <v>1746.78</v>
      </c>
      <c r="M631" s="128">
        <v>1746.25</v>
      </c>
      <c r="N631" s="128">
        <v>1750.31</v>
      </c>
      <c r="O631" s="128">
        <v>1740.36</v>
      </c>
      <c r="P631" s="128">
        <v>1748.93</v>
      </c>
      <c r="Q631" s="128">
        <v>1749.4</v>
      </c>
      <c r="R631" s="128">
        <v>1805.73</v>
      </c>
      <c r="S631" s="128">
        <v>1811.01</v>
      </c>
      <c r="T631" s="128">
        <v>1746.26</v>
      </c>
      <c r="U631" s="128">
        <v>1683.4</v>
      </c>
      <c r="V631" s="128">
        <v>1572.49</v>
      </c>
      <c r="W631" s="128">
        <v>1494.15</v>
      </c>
      <c r="X631" s="128">
        <v>1339.46</v>
      </c>
      <c r="Y631" s="128">
        <v>1389.64</v>
      </c>
      <c r="Z631" s="128">
        <v>1381.65</v>
      </c>
    </row>
    <row r="632" spans="2:26" x14ac:dyDescent="0.25">
      <c r="B632" s="127">
        <v>24</v>
      </c>
      <c r="C632" s="128">
        <v>1387.39</v>
      </c>
      <c r="D632" s="128">
        <v>1383.52</v>
      </c>
      <c r="E632" s="128">
        <v>1390.33</v>
      </c>
      <c r="F632" s="128">
        <v>1467.42</v>
      </c>
      <c r="G632" s="128">
        <v>1558.32</v>
      </c>
      <c r="H632" s="128">
        <v>1665.7</v>
      </c>
      <c r="I632" s="128">
        <v>1815.91</v>
      </c>
      <c r="J632" s="128">
        <v>1893.38</v>
      </c>
      <c r="K632" s="128">
        <v>1893.56</v>
      </c>
      <c r="L632" s="128">
        <v>1884.07</v>
      </c>
      <c r="M632" s="128">
        <v>1883.57</v>
      </c>
      <c r="N632" s="128">
        <v>1882.08</v>
      </c>
      <c r="O632" s="128">
        <v>1891.47</v>
      </c>
      <c r="P632" s="128">
        <v>1883.6</v>
      </c>
      <c r="Q632" s="128">
        <v>1891.08</v>
      </c>
      <c r="R632" s="128">
        <v>1877</v>
      </c>
      <c r="S632" s="128">
        <v>1878.02</v>
      </c>
      <c r="T632" s="128">
        <v>1888.88</v>
      </c>
      <c r="U632" s="128">
        <v>1861.76</v>
      </c>
      <c r="V632" s="128">
        <v>1820.67</v>
      </c>
      <c r="W632" s="128">
        <v>1682.68</v>
      </c>
      <c r="X632" s="128">
        <v>1577.55</v>
      </c>
      <c r="Y632" s="128">
        <v>1460.18</v>
      </c>
      <c r="Z632" s="128">
        <v>1431.6</v>
      </c>
    </row>
    <row r="633" spans="2:26" x14ac:dyDescent="0.25">
      <c r="B633" s="127">
        <v>25</v>
      </c>
      <c r="C633" s="128">
        <v>1434.18</v>
      </c>
      <c r="D633" s="128">
        <v>1338.12</v>
      </c>
      <c r="E633" s="128">
        <v>1338.1</v>
      </c>
      <c r="F633" s="128">
        <v>1410.08</v>
      </c>
      <c r="G633" s="128">
        <v>1449.73</v>
      </c>
      <c r="H633" s="128">
        <v>1511.9</v>
      </c>
      <c r="I633" s="128">
        <v>1594.64</v>
      </c>
      <c r="J633" s="128">
        <v>1725.99</v>
      </c>
      <c r="K633" s="128">
        <v>1722.57</v>
      </c>
      <c r="L633" s="128">
        <v>1810.3</v>
      </c>
      <c r="M633" s="128">
        <v>1805.61</v>
      </c>
      <c r="N633" s="128">
        <v>1808.49</v>
      </c>
      <c r="O633" s="128">
        <v>1801.07</v>
      </c>
      <c r="P633" s="128">
        <v>1805.98</v>
      </c>
      <c r="Q633" s="128">
        <v>1799.43</v>
      </c>
      <c r="R633" s="128">
        <v>1807.75</v>
      </c>
      <c r="S633" s="128">
        <v>1811.36</v>
      </c>
      <c r="T633" s="128">
        <v>1816.8</v>
      </c>
      <c r="U633" s="128">
        <v>1702.43</v>
      </c>
      <c r="V633" s="128">
        <v>1664.53</v>
      </c>
      <c r="W633" s="128">
        <v>1586</v>
      </c>
      <c r="X633" s="128">
        <v>1475.01</v>
      </c>
      <c r="Y633" s="128">
        <v>1446.41</v>
      </c>
      <c r="Z633" s="128">
        <v>1323.5</v>
      </c>
    </row>
    <row r="634" spans="2:26" x14ac:dyDescent="0.25">
      <c r="B634" s="127">
        <v>26</v>
      </c>
      <c r="C634" s="128">
        <v>1331.17</v>
      </c>
      <c r="D634" s="128">
        <v>1323.25</v>
      </c>
      <c r="E634" s="128">
        <v>1324.4</v>
      </c>
      <c r="F634" s="128">
        <v>1328.5</v>
      </c>
      <c r="G634" s="128">
        <v>1314.75</v>
      </c>
      <c r="H634" s="128">
        <v>1464.09</v>
      </c>
      <c r="I634" s="128">
        <v>1477.83</v>
      </c>
      <c r="J634" s="128">
        <v>1552.24</v>
      </c>
      <c r="K634" s="128">
        <v>1552.44</v>
      </c>
      <c r="L634" s="128">
        <v>1712.99</v>
      </c>
      <c r="M634" s="128">
        <v>1713.18</v>
      </c>
      <c r="N634" s="128">
        <v>1713.19</v>
      </c>
      <c r="O634" s="128">
        <v>1717.17</v>
      </c>
      <c r="P634" s="128">
        <v>1720.31</v>
      </c>
      <c r="Q634" s="128">
        <v>1801.84</v>
      </c>
      <c r="R634" s="128">
        <v>1809.5</v>
      </c>
      <c r="S634" s="128">
        <v>1817.74</v>
      </c>
      <c r="T634" s="128">
        <v>1807.34</v>
      </c>
      <c r="U634" s="128">
        <v>1701.94</v>
      </c>
      <c r="V634" s="128">
        <v>1651.59</v>
      </c>
      <c r="W634" s="128">
        <v>1579.46</v>
      </c>
      <c r="X634" s="128">
        <v>1466.87</v>
      </c>
      <c r="Y634" s="128">
        <v>1428.36</v>
      </c>
      <c r="Z634" s="128">
        <v>1320.6</v>
      </c>
    </row>
    <row r="635" spans="2:26" x14ac:dyDescent="0.25">
      <c r="B635" s="127">
        <v>27</v>
      </c>
      <c r="C635" s="128">
        <v>1342.55</v>
      </c>
      <c r="D635" s="128">
        <v>1381.58</v>
      </c>
      <c r="E635" s="128">
        <v>1364.05</v>
      </c>
      <c r="F635" s="128">
        <v>1405.87</v>
      </c>
      <c r="G635" s="128">
        <v>1535.7</v>
      </c>
      <c r="H635" s="128">
        <v>1554.45</v>
      </c>
      <c r="I635" s="128">
        <v>1710.73</v>
      </c>
      <c r="J635" s="128">
        <v>1722.01</v>
      </c>
      <c r="K635" s="128">
        <v>1716.37</v>
      </c>
      <c r="L635" s="128">
        <v>1706.73</v>
      </c>
      <c r="M635" s="128">
        <v>1658.85</v>
      </c>
      <c r="N635" s="128">
        <v>1657.7</v>
      </c>
      <c r="O635" s="128">
        <v>1657.23</v>
      </c>
      <c r="P635" s="128">
        <v>1656.09</v>
      </c>
      <c r="Q635" s="128">
        <v>1688.29</v>
      </c>
      <c r="R635" s="128">
        <v>1752.41</v>
      </c>
      <c r="S635" s="128">
        <v>1688.44</v>
      </c>
      <c r="T635" s="128">
        <v>1649.27</v>
      </c>
      <c r="U635" s="128">
        <v>1609.03</v>
      </c>
      <c r="V635" s="128">
        <v>1557.57</v>
      </c>
      <c r="W635" s="128">
        <v>1437.92</v>
      </c>
      <c r="X635" s="128">
        <v>1392.29</v>
      </c>
      <c r="Y635" s="128">
        <v>1356.42</v>
      </c>
      <c r="Z635" s="128">
        <v>1339.55</v>
      </c>
    </row>
    <row r="636" spans="2:26" x14ac:dyDescent="0.25">
      <c r="B636" s="127">
        <v>28</v>
      </c>
      <c r="C636" s="128">
        <v>1343.92</v>
      </c>
      <c r="D636" s="128">
        <v>1350.33</v>
      </c>
      <c r="E636" s="128">
        <v>1364.93</v>
      </c>
      <c r="F636" s="128">
        <v>1507.58</v>
      </c>
      <c r="G636" s="128">
        <v>1591.41</v>
      </c>
      <c r="H636" s="128">
        <v>1802</v>
      </c>
      <c r="I636" s="128">
        <v>1868.52</v>
      </c>
      <c r="J636" s="128">
        <v>1866.96</v>
      </c>
      <c r="K636" s="128">
        <v>1845.37</v>
      </c>
      <c r="L636" s="128">
        <v>1844.56</v>
      </c>
      <c r="M636" s="128">
        <v>1841.37</v>
      </c>
      <c r="N636" s="128">
        <v>1843.58</v>
      </c>
      <c r="O636" s="128">
        <v>1835.73</v>
      </c>
      <c r="P636" s="128">
        <v>1829.61</v>
      </c>
      <c r="Q636" s="128">
        <v>1847.3</v>
      </c>
      <c r="R636" s="128">
        <v>1850.8</v>
      </c>
      <c r="S636" s="128">
        <v>1810.37</v>
      </c>
      <c r="T636" s="128">
        <v>1810.43</v>
      </c>
      <c r="U636" s="128">
        <v>1703.97</v>
      </c>
      <c r="V636" s="128">
        <v>1649.07</v>
      </c>
      <c r="W636" s="128">
        <v>1566.4</v>
      </c>
      <c r="X636" s="128">
        <v>1555.15</v>
      </c>
      <c r="Y636" s="128">
        <v>1479.41</v>
      </c>
      <c r="Z636" s="128">
        <v>1431.16</v>
      </c>
    </row>
    <row r="637" spans="2:26" x14ac:dyDescent="0.25">
      <c r="B637" s="127">
        <v>29</v>
      </c>
      <c r="C637" s="128">
        <v>1140.95</v>
      </c>
      <c r="D637" s="128">
        <v>1410.84</v>
      </c>
      <c r="E637" s="128">
        <v>1434.9</v>
      </c>
      <c r="F637" s="128">
        <v>1477.87</v>
      </c>
      <c r="G637" s="128">
        <v>1564.62</v>
      </c>
      <c r="H637" s="128">
        <v>1584.56</v>
      </c>
      <c r="I637" s="128">
        <v>1832.81</v>
      </c>
      <c r="J637" s="128">
        <v>1847.12</v>
      </c>
      <c r="K637" s="128">
        <v>1813.38</v>
      </c>
      <c r="L637" s="128">
        <v>1810.18</v>
      </c>
      <c r="M637" s="128">
        <v>1777.53</v>
      </c>
      <c r="N637" s="128">
        <v>1768.45</v>
      </c>
      <c r="O637" s="128">
        <v>1762.62</v>
      </c>
      <c r="P637" s="128">
        <v>1754.35</v>
      </c>
      <c r="Q637" s="128">
        <v>1760.62</v>
      </c>
      <c r="R637" s="128">
        <v>1763.09</v>
      </c>
      <c r="S637" s="128">
        <v>1770.21</v>
      </c>
      <c r="T637" s="128">
        <v>1742.43</v>
      </c>
      <c r="U637" s="128">
        <v>1656.23</v>
      </c>
      <c r="V637" s="128">
        <v>1581.95</v>
      </c>
      <c r="W637" s="128">
        <v>1529.82</v>
      </c>
      <c r="X637" s="128">
        <v>1138.48</v>
      </c>
      <c r="Y637" s="128">
        <v>1138.42</v>
      </c>
      <c r="Z637" s="128">
        <v>1138.29</v>
      </c>
    </row>
    <row r="638" spans="2:26" x14ac:dyDescent="0.25">
      <c r="B638" s="127">
        <v>30</v>
      </c>
      <c r="C638" s="128">
        <v>1310.92</v>
      </c>
      <c r="D638" s="128">
        <v>1305.31</v>
      </c>
      <c r="E638" s="128">
        <v>1331.01</v>
      </c>
      <c r="F638" s="128">
        <v>1358.32</v>
      </c>
      <c r="G638" s="128">
        <v>1534.14</v>
      </c>
      <c r="H638" s="128">
        <v>1601.49</v>
      </c>
      <c r="I638" s="128">
        <v>1737.85</v>
      </c>
      <c r="J638" s="128">
        <v>1745.12</v>
      </c>
      <c r="K638" s="128">
        <v>1735.65</v>
      </c>
      <c r="L638" s="128">
        <v>1737.32</v>
      </c>
      <c r="M638" s="128">
        <v>1726.37</v>
      </c>
      <c r="N638" s="128">
        <v>1729.36</v>
      </c>
      <c r="O638" s="128">
        <v>1726.86</v>
      </c>
      <c r="P638" s="128">
        <v>1704.91</v>
      </c>
      <c r="Q638" s="128">
        <v>1707.01</v>
      </c>
      <c r="R638" s="128">
        <v>1753.36</v>
      </c>
      <c r="S638" s="128">
        <v>1711.16</v>
      </c>
      <c r="T638" s="128">
        <v>1707.02</v>
      </c>
      <c r="U638" s="128">
        <v>1641.05</v>
      </c>
      <c r="V638" s="128">
        <v>1562.77</v>
      </c>
      <c r="W638" s="128">
        <v>1477.53</v>
      </c>
      <c r="X638" s="128">
        <v>1408.69</v>
      </c>
      <c r="Y638" s="128">
        <v>1323.53</v>
      </c>
      <c r="Z638" s="128">
        <v>1312.69</v>
      </c>
    </row>
    <row r="639" spans="2:26" hidden="1" x14ac:dyDescent="0.25">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25">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25">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25">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25">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25">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25">
      <c r="B645" s="127">
        <v>1</v>
      </c>
      <c r="C645" s="128">
        <v>1431.63</v>
      </c>
      <c r="D645" s="128">
        <v>1449.2</v>
      </c>
      <c r="E645" s="128">
        <v>1474.4</v>
      </c>
      <c r="F645" s="128">
        <v>1497.93</v>
      </c>
      <c r="G645" s="128">
        <v>1493.95</v>
      </c>
      <c r="H645" s="128">
        <v>1699.2</v>
      </c>
      <c r="I645" s="128">
        <v>1760.6</v>
      </c>
      <c r="J645" s="128">
        <v>1783.17</v>
      </c>
      <c r="K645" s="128">
        <v>1738.66</v>
      </c>
      <c r="L645" s="128">
        <v>1819.76</v>
      </c>
      <c r="M645" s="128">
        <v>1758.59</v>
      </c>
      <c r="N645" s="128">
        <v>1759.01</v>
      </c>
      <c r="O645" s="128">
        <v>1606.05</v>
      </c>
      <c r="P645" s="128">
        <v>1817.52</v>
      </c>
      <c r="Q645" s="128">
        <v>1823.53</v>
      </c>
      <c r="R645" s="128">
        <v>1814.9</v>
      </c>
      <c r="S645" s="128">
        <v>1840.53</v>
      </c>
      <c r="T645" s="128">
        <v>1846.51</v>
      </c>
      <c r="U645" s="128">
        <v>1813.9</v>
      </c>
      <c r="V645" s="128">
        <v>1512.73</v>
      </c>
      <c r="W645" s="128">
        <v>1471.3</v>
      </c>
      <c r="X645" s="128">
        <v>1356.75</v>
      </c>
      <c r="Y645" s="128">
        <v>1356.93</v>
      </c>
      <c r="Z645" s="128">
        <v>1357.05</v>
      </c>
    </row>
    <row r="646" spans="2:26" x14ac:dyDescent="0.25">
      <c r="B646" s="127">
        <v>2</v>
      </c>
      <c r="C646" s="128">
        <v>1509.26</v>
      </c>
      <c r="D646" s="128">
        <v>1505.73</v>
      </c>
      <c r="E646" s="128">
        <v>1511.67</v>
      </c>
      <c r="F646" s="128">
        <v>1524.52</v>
      </c>
      <c r="G646" s="128">
        <v>1596.03</v>
      </c>
      <c r="H646" s="128">
        <v>1668</v>
      </c>
      <c r="I646" s="128">
        <v>1752.42</v>
      </c>
      <c r="J646" s="128">
        <v>1766.23</v>
      </c>
      <c r="K646" s="128">
        <v>1784.95</v>
      </c>
      <c r="L646" s="128">
        <v>1788.04</v>
      </c>
      <c r="M646" s="128">
        <v>1787.42</v>
      </c>
      <c r="N646" s="128">
        <v>1785.79</v>
      </c>
      <c r="O646" s="128">
        <v>1782.49</v>
      </c>
      <c r="P646" s="128">
        <v>1769.79</v>
      </c>
      <c r="Q646" s="128">
        <v>1769.4</v>
      </c>
      <c r="R646" s="128">
        <v>1766.7</v>
      </c>
      <c r="S646" s="128">
        <v>1791.3</v>
      </c>
      <c r="T646" s="128">
        <v>1804.06</v>
      </c>
      <c r="U646" s="128">
        <v>1767.12</v>
      </c>
      <c r="V646" s="128">
        <v>1594.62</v>
      </c>
      <c r="W646" s="128">
        <v>1566.34</v>
      </c>
      <c r="X646" s="128">
        <v>1539.13</v>
      </c>
      <c r="Y646" s="128">
        <v>1535.08</v>
      </c>
      <c r="Z646" s="128">
        <v>1527.78</v>
      </c>
    </row>
    <row r="647" spans="2:26" x14ac:dyDescent="0.25">
      <c r="B647" s="127">
        <v>3</v>
      </c>
      <c r="C647" s="128">
        <v>1341.47</v>
      </c>
      <c r="D647" s="128">
        <v>1487.3</v>
      </c>
      <c r="E647" s="128">
        <v>1515.04</v>
      </c>
      <c r="F647" s="128">
        <v>1560.87</v>
      </c>
      <c r="G647" s="128">
        <v>1582.11</v>
      </c>
      <c r="H647" s="128">
        <v>1738.96</v>
      </c>
      <c r="I647" s="128">
        <v>1739.75</v>
      </c>
      <c r="J647" s="128">
        <v>1773.19</v>
      </c>
      <c r="K647" s="128">
        <v>1817.44</v>
      </c>
      <c r="L647" s="128">
        <v>1798.28</v>
      </c>
      <c r="M647" s="128">
        <v>1772.6</v>
      </c>
      <c r="N647" s="128">
        <v>1797.28</v>
      </c>
      <c r="O647" s="128">
        <v>1767.63</v>
      </c>
      <c r="P647" s="128">
        <v>1768.23</v>
      </c>
      <c r="Q647" s="128">
        <v>1756.69</v>
      </c>
      <c r="R647" s="128">
        <v>1762.22</v>
      </c>
      <c r="S647" s="128">
        <v>1829.28</v>
      </c>
      <c r="T647" s="128">
        <v>1827.57</v>
      </c>
      <c r="U647" s="128">
        <v>1785.28</v>
      </c>
      <c r="V647" s="128">
        <v>1745.95</v>
      </c>
      <c r="W647" s="128">
        <v>1542.29</v>
      </c>
      <c r="X647" s="128">
        <v>1530.65</v>
      </c>
      <c r="Y647" s="128">
        <v>1521.58</v>
      </c>
      <c r="Z647" s="128">
        <v>1514.5</v>
      </c>
    </row>
    <row r="648" spans="2:26" x14ac:dyDescent="0.25">
      <c r="B648" s="127">
        <v>4</v>
      </c>
      <c r="C648" s="128">
        <v>1482.34</v>
      </c>
      <c r="D648" s="128">
        <v>1485.09</v>
      </c>
      <c r="E648" s="128">
        <v>1508.85</v>
      </c>
      <c r="F648" s="128">
        <v>1501.94</v>
      </c>
      <c r="G648" s="128">
        <v>1515.72</v>
      </c>
      <c r="H648" s="128">
        <v>1614.32</v>
      </c>
      <c r="I648" s="128">
        <v>1628.1</v>
      </c>
      <c r="J648" s="128">
        <v>1792.89</v>
      </c>
      <c r="K648" s="128">
        <v>1925.14</v>
      </c>
      <c r="L648" s="128">
        <v>1942.53</v>
      </c>
      <c r="M648" s="128">
        <v>1939.5</v>
      </c>
      <c r="N648" s="128">
        <v>1940.89</v>
      </c>
      <c r="O648" s="128">
        <v>1917.95</v>
      </c>
      <c r="P648" s="128">
        <v>1917.26</v>
      </c>
      <c r="Q648" s="128">
        <v>1919.3</v>
      </c>
      <c r="R648" s="128">
        <v>1917.83</v>
      </c>
      <c r="S648" s="128">
        <v>1932.1</v>
      </c>
      <c r="T648" s="128">
        <v>1932.81</v>
      </c>
      <c r="U648" s="128">
        <v>1863.71</v>
      </c>
      <c r="V648" s="128">
        <v>1763.7</v>
      </c>
      <c r="W648" s="128">
        <v>1500.96</v>
      </c>
      <c r="X648" s="128">
        <v>1344.39</v>
      </c>
      <c r="Y648" s="128">
        <v>1340.62</v>
      </c>
      <c r="Z648" s="128">
        <v>1339.11</v>
      </c>
    </row>
    <row r="649" spans="2:26" x14ac:dyDescent="0.25">
      <c r="B649" s="127">
        <v>5</v>
      </c>
      <c r="C649" s="128">
        <v>1339.52</v>
      </c>
      <c r="D649" s="128">
        <v>1341.28</v>
      </c>
      <c r="E649" s="128">
        <v>1345.67</v>
      </c>
      <c r="F649" s="128">
        <v>1531.37</v>
      </c>
      <c r="G649" s="128">
        <v>1602.84</v>
      </c>
      <c r="H649" s="128">
        <v>1626.91</v>
      </c>
      <c r="I649" s="128">
        <v>1636.45</v>
      </c>
      <c r="J649" s="128">
        <v>1813.7</v>
      </c>
      <c r="K649" s="128">
        <v>1955.02</v>
      </c>
      <c r="L649" s="128">
        <v>1966.1</v>
      </c>
      <c r="M649" s="128">
        <v>1968.43</v>
      </c>
      <c r="N649" s="128">
        <v>1979.68</v>
      </c>
      <c r="O649" s="128">
        <v>1976.66</v>
      </c>
      <c r="P649" s="128">
        <v>1980.2</v>
      </c>
      <c r="Q649" s="128">
        <v>2012.25</v>
      </c>
      <c r="R649" s="128">
        <v>2009.86</v>
      </c>
      <c r="S649" s="128">
        <v>2010.75</v>
      </c>
      <c r="T649" s="128">
        <v>2026.18</v>
      </c>
      <c r="U649" s="128">
        <v>2011.45</v>
      </c>
      <c r="V649" s="128">
        <v>1938.66</v>
      </c>
      <c r="W649" s="128">
        <v>1762.53</v>
      </c>
      <c r="X649" s="128">
        <v>1623.32</v>
      </c>
      <c r="Y649" s="128">
        <v>1590.29</v>
      </c>
      <c r="Z649" s="128">
        <v>1493.27</v>
      </c>
    </row>
    <row r="650" spans="2:26" x14ac:dyDescent="0.25">
      <c r="B650" s="127">
        <v>6</v>
      </c>
      <c r="C650" s="128">
        <v>1495.26</v>
      </c>
      <c r="D650" s="128">
        <v>1493.69</v>
      </c>
      <c r="E650" s="128">
        <v>1516.35</v>
      </c>
      <c r="F650" s="128">
        <v>1619.87</v>
      </c>
      <c r="G650" s="128">
        <v>1712.97</v>
      </c>
      <c r="H650" s="128">
        <v>1771.04</v>
      </c>
      <c r="I650" s="128">
        <v>1964.1</v>
      </c>
      <c r="J650" s="128">
        <v>1977.49</v>
      </c>
      <c r="K650" s="128">
        <v>1997.4</v>
      </c>
      <c r="L650" s="128">
        <v>1999.15</v>
      </c>
      <c r="M650" s="128">
        <v>1995.96</v>
      </c>
      <c r="N650" s="128">
        <v>2061.2399999999998</v>
      </c>
      <c r="O650" s="128">
        <v>1993.74</v>
      </c>
      <c r="P650" s="128">
        <v>2030.91</v>
      </c>
      <c r="Q650" s="128">
        <v>2049</v>
      </c>
      <c r="R650" s="128">
        <v>2015.93</v>
      </c>
      <c r="S650" s="128">
        <v>2050.5100000000002</v>
      </c>
      <c r="T650" s="128">
        <v>2069.9499999999998</v>
      </c>
      <c r="U650" s="128">
        <v>2020.98</v>
      </c>
      <c r="V650" s="128">
        <v>1955.55</v>
      </c>
      <c r="W650" s="128">
        <v>1770.35</v>
      </c>
      <c r="X650" s="128">
        <v>1500.45</v>
      </c>
      <c r="Y650" s="128">
        <v>1497.03</v>
      </c>
      <c r="Z650" s="128">
        <v>1496.74</v>
      </c>
    </row>
    <row r="651" spans="2:26" x14ac:dyDescent="0.25">
      <c r="B651" s="127">
        <v>7</v>
      </c>
      <c r="C651" s="128">
        <v>1600.28</v>
      </c>
      <c r="D651" s="128">
        <v>1591.72</v>
      </c>
      <c r="E651" s="128">
        <v>1619.76</v>
      </c>
      <c r="F651" s="128">
        <v>1656.35</v>
      </c>
      <c r="G651" s="128">
        <v>1648.67</v>
      </c>
      <c r="H651" s="128">
        <v>1773.5</v>
      </c>
      <c r="I651" s="128">
        <v>1954.64</v>
      </c>
      <c r="J651" s="128">
        <v>1980.52</v>
      </c>
      <c r="K651" s="128">
        <v>2002.27</v>
      </c>
      <c r="L651" s="128">
        <v>1990.87</v>
      </c>
      <c r="M651" s="128">
        <v>1992.16</v>
      </c>
      <c r="N651" s="128">
        <v>2002.31</v>
      </c>
      <c r="O651" s="128">
        <v>1992.81</v>
      </c>
      <c r="P651" s="128">
        <v>1993.02</v>
      </c>
      <c r="Q651" s="128">
        <v>2036.38</v>
      </c>
      <c r="R651" s="128">
        <v>2023.88</v>
      </c>
      <c r="S651" s="128">
        <v>2025.26</v>
      </c>
      <c r="T651" s="128">
        <v>2052.7800000000002</v>
      </c>
      <c r="U651" s="128">
        <v>2018.35</v>
      </c>
      <c r="V651" s="128">
        <v>1915.16</v>
      </c>
      <c r="W651" s="128">
        <v>1802.99</v>
      </c>
      <c r="X651" s="128">
        <v>1758.57</v>
      </c>
      <c r="Y651" s="128">
        <v>1626.47</v>
      </c>
      <c r="Z651" s="128">
        <v>1605.85</v>
      </c>
    </row>
    <row r="652" spans="2:26" x14ac:dyDescent="0.25">
      <c r="B652" s="127">
        <v>8</v>
      </c>
      <c r="C652" s="128">
        <v>1579.25</v>
      </c>
      <c r="D652" s="128">
        <v>1573.05</v>
      </c>
      <c r="E652" s="128">
        <v>1597.61</v>
      </c>
      <c r="F652" s="128">
        <v>1618.08</v>
      </c>
      <c r="G652" s="128">
        <v>1748.52</v>
      </c>
      <c r="H652" s="128">
        <v>1907.91</v>
      </c>
      <c r="I652" s="128">
        <v>1961.22</v>
      </c>
      <c r="J652" s="128">
        <v>1980.17</v>
      </c>
      <c r="K652" s="128">
        <v>1983.85</v>
      </c>
      <c r="L652" s="128">
        <v>1994.03</v>
      </c>
      <c r="M652" s="128">
        <v>1967.88</v>
      </c>
      <c r="N652" s="128">
        <v>1992.46</v>
      </c>
      <c r="O652" s="128">
        <v>1952.72</v>
      </c>
      <c r="P652" s="128">
        <v>2022.23</v>
      </c>
      <c r="Q652" s="128">
        <v>2021.76</v>
      </c>
      <c r="R652" s="128">
        <v>2022.16</v>
      </c>
      <c r="S652" s="128">
        <v>2036.19</v>
      </c>
      <c r="T652" s="128">
        <v>2050.1</v>
      </c>
      <c r="U652" s="128">
        <v>2016.11</v>
      </c>
      <c r="V652" s="128">
        <v>1861.09</v>
      </c>
      <c r="W652" s="128">
        <v>1762.36</v>
      </c>
      <c r="X652" s="128">
        <v>1652</v>
      </c>
      <c r="Y652" s="128">
        <v>1615.95</v>
      </c>
      <c r="Z652" s="128">
        <v>1526.87</v>
      </c>
    </row>
    <row r="653" spans="2:26" x14ac:dyDescent="0.25">
      <c r="B653" s="127">
        <v>9</v>
      </c>
      <c r="C653" s="128">
        <v>1628.36</v>
      </c>
      <c r="D653" s="128">
        <v>1630.03</v>
      </c>
      <c r="E653" s="128">
        <v>1661.64</v>
      </c>
      <c r="F653" s="128">
        <v>1672.93</v>
      </c>
      <c r="G653" s="128">
        <v>1752.39</v>
      </c>
      <c r="H653" s="128">
        <v>1775.66</v>
      </c>
      <c r="I653" s="128">
        <v>1941.53</v>
      </c>
      <c r="J653" s="128">
        <v>1859.15</v>
      </c>
      <c r="K653" s="128">
        <v>1947.44</v>
      </c>
      <c r="L653" s="128">
        <v>1952.94</v>
      </c>
      <c r="M653" s="128">
        <v>1949.79</v>
      </c>
      <c r="N653" s="128">
        <v>1971.34</v>
      </c>
      <c r="O653" s="128">
        <v>1968.65</v>
      </c>
      <c r="P653" s="128">
        <v>1967.67</v>
      </c>
      <c r="Q653" s="128">
        <v>1990.8</v>
      </c>
      <c r="R653" s="128">
        <v>1990.35</v>
      </c>
      <c r="S653" s="128">
        <v>2015.57</v>
      </c>
      <c r="T653" s="128">
        <v>2023.32</v>
      </c>
      <c r="U653" s="128">
        <v>1940.96</v>
      </c>
      <c r="V653" s="128">
        <v>1788.63</v>
      </c>
      <c r="W653" s="128">
        <v>1753.68</v>
      </c>
      <c r="X653" s="128">
        <v>1654.93</v>
      </c>
      <c r="Y653" s="128">
        <v>1653.5</v>
      </c>
      <c r="Z653" s="128">
        <v>1641.42</v>
      </c>
    </row>
    <row r="654" spans="2:26" x14ac:dyDescent="0.25">
      <c r="B654" s="127">
        <v>10</v>
      </c>
      <c r="C654" s="128">
        <v>1614.77</v>
      </c>
      <c r="D654" s="128">
        <v>1602.39</v>
      </c>
      <c r="E654" s="128">
        <v>1669.37</v>
      </c>
      <c r="F654" s="128">
        <v>1672.15</v>
      </c>
      <c r="G654" s="128">
        <v>1757.35</v>
      </c>
      <c r="H654" s="128">
        <v>1852.1</v>
      </c>
      <c r="I654" s="128">
        <v>1994.94</v>
      </c>
      <c r="J654" s="128">
        <v>1998.08</v>
      </c>
      <c r="K654" s="128">
        <v>2000.87</v>
      </c>
      <c r="L654" s="128">
        <v>2000.87</v>
      </c>
      <c r="M654" s="128">
        <v>2000.53</v>
      </c>
      <c r="N654" s="128">
        <v>2002.23</v>
      </c>
      <c r="O654" s="128">
        <v>2001.13</v>
      </c>
      <c r="P654" s="128">
        <v>1998.82</v>
      </c>
      <c r="Q654" s="128">
        <v>2053.2199999999998</v>
      </c>
      <c r="R654" s="128">
        <v>2100.5500000000002</v>
      </c>
      <c r="S654" s="128">
        <v>2089.5500000000002</v>
      </c>
      <c r="T654" s="128">
        <v>2076.56</v>
      </c>
      <c r="U654" s="128">
        <v>2110.63</v>
      </c>
      <c r="V654" s="128">
        <v>1991.2</v>
      </c>
      <c r="W654" s="128">
        <v>1827.43</v>
      </c>
      <c r="X654" s="128">
        <v>1749</v>
      </c>
      <c r="Y654" s="128">
        <v>1733.85</v>
      </c>
      <c r="Z654" s="128">
        <v>1698.51</v>
      </c>
    </row>
    <row r="655" spans="2:26" x14ac:dyDescent="0.25">
      <c r="B655" s="127">
        <v>11</v>
      </c>
      <c r="C655" s="128">
        <v>1652</v>
      </c>
      <c r="D655" s="128">
        <v>1642.25</v>
      </c>
      <c r="E655" s="128">
        <v>1644.48</v>
      </c>
      <c r="F655" s="128">
        <v>1650.01</v>
      </c>
      <c r="G655" s="128">
        <v>1664.97</v>
      </c>
      <c r="H655" s="128">
        <v>1777.04</v>
      </c>
      <c r="I655" s="128">
        <v>1903.39</v>
      </c>
      <c r="J655" s="128">
        <v>1970.63</v>
      </c>
      <c r="K655" s="128">
        <v>1989.21</v>
      </c>
      <c r="L655" s="128">
        <v>1990.52</v>
      </c>
      <c r="M655" s="128">
        <v>1988.49</v>
      </c>
      <c r="N655" s="128">
        <v>1988.27</v>
      </c>
      <c r="O655" s="128">
        <v>1997.19</v>
      </c>
      <c r="P655" s="128">
        <v>2010.81</v>
      </c>
      <c r="Q655" s="128">
        <v>2012.75</v>
      </c>
      <c r="R655" s="128">
        <v>2008.15</v>
      </c>
      <c r="S655" s="128">
        <v>2049.31</v>
      </c>
      <c r="T655" s="128">
        <v>2059.96</v>
      </c>
      <c r="U655" s="128">
        <v>2002.71</v>
      </c>
      <c r="V655" s="128">
        <v>1907.97</v>
      </c>
      <c r="W655" s="128">
        <v>1751.23</v>
      </c>
      <c r="X655" s="128">
        <v>1750.21</v>
      </c>
      <c r="Y655" s="128">
        <v>1746.68</v>
      </c>
      <c r="Z655" s="128">
        <v>1661.39</v>
      </c>
    </row>
    <row r="656" spans="2:26" x14ac:dyDescent="0.25">
      <c r="B656" s="127">
        <v>12</v>
      </c>
      <c r="C656" s="128">
        <v>1663.87</v>
      </c>
      <c r="D656" s="128">
        <v>1567.2</v>
      </c>
      <c r="E656" s="128">
        <v>1578.83</v>
      </c>
      <c r="F656" s="128">
        <v>1601.65</v>
      </c>
      <c r="G656" s="128">
        <v>1619.94</v>
      </c>
      <c r="H656" s="128">
        <v>1748.79</v>
      </c>
      <c r="I656" s="128">
        <v>1836.65</v>
      </c>
      <c r="J656" s="128">
        <v>1922.62</v>
      </c>
      <c r="K656" s="128">
        <v>1990.25</v>
      </c>
      <c r="L656" s="128">
        <v>2068.7600000000002</v>
      </c>
      <c r="M656" s="128">
        <v>2085.6999999999998</v>
      </c>
      <c r="N656" s="128">
        <v>2085.0500000000002</v>
      </c>
      <c r="O656" s="128">
        <v>2082.0100000000002</v>
      </c>
      <c r="P656" s="128">
        <v>2080.13</v>
      </c>
      <c r="Q656" s="128">
        <v>2110.77</v>
      </c>
      <c r="R656" s="128">
        <v>2110.5500000000002</v>
      </c>
      <c r="S656" s="128">
        <v>2121.63</v>
      </c>
      <c r="T656" s="128">
        <v>2118.85</v>
      </c>
      <c r="U656" s="128">
        <v>2091.04</v>
      </c>
      <c r="V656" s="128">
        <v>1983.88</v>
      </c>
      <c r="W656" s="128">
        <v>1850.65</v>
      </c>
      <c r="X656" s="128">
        <v>1804.76</v>
      </c>
      <c r="Y656" s="128">
        <v>1761.43</v>
      </c>
      <c r="Z656" s="128">
        <v>1531.98</v>
      </c>
    </row>
    <row r="657" spans="2:26" x14ac:dyDescent="0.25">
      <c r="B657" s="127">
        <v>13</v>
      </c>
      <c r="C657" s="128">
        <v>1503.15</v>
      </c>
      <c r="D657" s="128">
        <v>1505.67</v>
      </c>
      <c r="E657" s="128">
        <v>1542.29</v>
      </c>
      <c r="F657" s="128">
        <v>1763.65</v>
      </c>
      <c r="G657" s="128">
        <v>1924.15</v>
      </c>
      <c r="H657" s="128">
        <v>2052.33</v>
      </c>
      <c r="I657" s="128">
        <v>2118.2800000000002</v>
      </c>
      <c r="J657" s="128">
        <v>2127.4499999999998</v>
      </c>
      <c r="K657" s="128">
        <v>2127.2800000000002</v>
      </c>
      <c r="L657" s="128">
        <v>2126.39</v>
      </c>
      <c r="M657" s="128">
        <v>2123.88</v>
      </c>
      <c r="N657" s="128">
        <v>2124.1999999999998</v>
      </c>
      <c r="O657" s="128">
        <v>2119.91</v>
      </c>
      <c r="P657" s="128">
        <v>2112.84</v>
      </c>
      <c r="Q657" s="128">
        <v>2111.9499999999998</v>
      </c>
      <c r="R657" s="128">
        <v>2105.4299999999998</v>
      </c>
      <c r="S657" s="128">
        <v>1980.85</v>
      </c>
      <c r="T657" s="128">
        <v>1986.91</v>
      </c>
      <c r="U657" s="128">
        <v>1920.5</v>
      </c>
      <c r="V657" s="128">
        <v>1768.38</v>
      </c>
      <c r="W657" s="128">
        <v>1765.23</v>
      </c>
      <c r="X657" s="128">
        <v>1508.84</v>
      </c>
      <c r="Y657" s="128">
        <v>1508.95</v>
      </c>
      <c r="Z657" s="128">
        <v>1508.05</v>
      </c>
    </row>
    <row r="658" spans="2:26" x14ac:dyDescent="0.25">
      <c r="B658" s="127">
        <v>14</v>
      </c>
      <c r="C658" s="128">
        <v>1531.3</v>
      </c>
      <c r="D658" s="128">
        <v>1572.88</v>
      </c>
      <c r="E658" s="128">
        <v>1610.49</v>
      </c>
      <c r="F658" s="128">
        <v>1760.44</v>
      </c>
      <c r="G658" s="128">
        <v>1871.85</v>
      </c>
      <c r="H658" s="128">
        <v>2091.5100000000002</v>
      </c>
      <c r="I658" s="128">
        <v>2122.4499999999998</v>
      </c>
      <c r="J658" s="128">
        <v>2156.6</v>
      </c>
      <c r="K658" s="128">
        <v>2153.9499999999998</v>
      </c>
      <c r="L658" s="128">
        <v>2139.79</v>
      </c>
      <c r="M658" s="128">
        <v>2133.69</v>
      </c>
      <c r="N658" s="128">
        <v>2135.27</v>
      </c>
      <c r="O658" s="128">
        <v>2131.46</v>
      </c>
      <c r="P658" s="128">
        <v>2120.71</v>
      </c>
      <c r="Q658" s="128">
        <v>2115.3200000000002</v>
      </c>
      <c r="R658" s="128">
        <v>2119.81</v>
      </c>
      <c r="S658" s="128">
        <v>2037.28</v>
      </c>
      <c r="T658" s="128">
        <v>2023.98</v>
      </c>
      <c r="U658" s="128">
        <v>1925.61</v>
      </c>
      <c r="V658" s="128">
        <v>1848.39</v>
      </c>
      <c r="W658" s="128">
        <v>1757.08</v>
      </c>
      <c r="X658" s="128">
        <v>1579.45</v>
      </c>
      <c r="Y658" s="128">
        <v>1532.54</v>
      </c>
      <c r="Z658" s="128">
        <v>1530.72</v>
      </c>
    </row>
    <row r="659" spans="2:26" x14ac:dyDescent="0.25">
      <c r="B659" s="127">
        <v>15</v>
      </c>
      <c r="C659" s="128">
        <v>1576.93</v>
      </c>
      <c r="D659" s="128">
        <v>1581.95</v>
      </c>
      <c r="E659" s="128">
        <v>1625.17</v>
      </c>
      <c r="F659" s="128">
        <v>1673.91</v>
      </c>
      <c r="G659" s="128">
        <v>1782.36</v>
      </c>
      <c r="H659" s="128">
        <v>1965.28</v>
      </c>
      <c r="I659" s="128">
        <v>2084.38</v>
      </c>
      <c r="J659" s="128">
        <v>2098.69</v>
      </c>
      <c r="K659" s="128">
        <v>2113.44</v>
      </c>
      <c r="L659" s="128">
        <v>2115.65</v>
      </c>
      <c r="M659" s="128">
        <v>2100.3200000000002</v>
      </c>
      <c r="N659" s="128">
        <v>2103.34</v>
      </c>
      <c r="O659" s="128">
        <v>2091.5300000000002</v>
      </c>
      <c r="P659" s="128">
        <v>2092.6</v>
      </c>
      <c r="Q659" s="128">
        <v>2092.6</v>
      </c>
      <c r="R659" s="128">
        <v>2091.85</v>
      </c>
      <c r="S659" s="128">
        <v>2070.92</v>
      </c>
      <c r="T659" s="128">
        <v>2046.6</v>
      </c>
      <c r="U659" s="128">
        <v>1971.15</v>
      </c>
      <c r="V659" s="128">
        <v>1825.95</v>
      </c>
      <c r="W659" s="128">
        <v>1764.66</v>
      </c>
      <c r="X659" s="128">
        <v>1748.99</v>
      </c>
      <c r="Y659" s="128">
        <v>1532.89</v>
      </c>
      <c r="Z659" s="128">
        <v>1531.57</v>
      </c>
    </row>
    <row r="660" spans="2:26" x14ac:dyDescent="0.25">
      <c r="B660" s="127">
        <v>16</v>
      </c>
      <c r="C660" s="128">
        <v>1586.38</v>
      </c>
      <c r="D660" s="128">
        <v>1588.97</v>
      </c>
      <c r="E660" s="128">
        <v>1623.55</v>
      </c>
      <c r="F660" s="128">
        <v>1662.24</v>
      </c>
      <c r="G660" s="128">
        <v>1743.48</v>
      </c>
      <c r="H660" s="128">
        <v>1877.14</v>
      </c>
      <c r="I660" s="128">
        <v>1948.44</v>
      </c>
      <c r="J660" s="128">
        <v>1925.12</v>
      </c>
      <c r="K660" s="128">
        <v>1922.92</v>
      </c>
      <c r="L660" s="128">
        <v>1948.53</v>
      </c>
      <c r="M660" s="128">
        <v>1948.74</v>
      </c>
      <c r="N660" s="128">
        <v>1948.78</v>
      </c>
      <c r="O660" s="128">
        <v>1933.92</v>
      </c>
      <c r="P660" s="128">
        <v>1919.99</v>
      </c>
      <c r="Q660" s="128">
        <v>1950.31</v>
      </c>
      <c r="R660" s="128">
        <v>1986.72</v>
      </c>
      <c r="S660" s="128">
        <v>2023.09</v>
      </c>
      <c r="T660" s="128">
        <v>2011.75</v>
      </c>
      <c r="U660" s="128">
        <v>1911.31</v>
      </c>
      <c r="V660" s="128">
        <v>1823.16</v>
      </c>
      <c r="W660" s="128">
        <v>1751.5</v>
      </c>
      <c r="X660" s="128">
        <v>1676.43</v>
      </c>
      <c r="Y660" s="128">
        <v>1641.2</v>
      </c>
      <c r="Z660" s="128">
        <v>1613.58</v>
      </c>
    </row>
    <row r="661" spans="2:26" x14ac:dyDescent="0.25">
      <c r="B661" s="127">
        <v>17</v>
      </c>
      <c r="C661" s="128">
        <v>1637.51</v>
      </c>
      <c r="D661" s="128">
        <v>1615.23</v>
      </c>
      <c r="E661" s="128">
        <v>1652.86</v>
      </c>
      <c r="F661" s="128">
        <v>1682.02</v>
      </c>
      <c r="G661" s="128">
        <v>1724.8</v>
      </c>
      <c r="H661" s="128">
        <v>1868.92</v>
      </c>
      <c r="I661" s="128">
        <v>1949.43</v>
      </c>
      <c r="J661" s="128">
        <v>1949.72</v>
      </c>
      <c r="K661" s="128">
        <v>1916.68</v>
      </c>
      <c r="L661" s="128">
        <v>1951.13</v>
      </c>
      <c r="M661" s="128">
        <v>1945.79</v>
      </c>
      <c r="N661" s="128">
        <v>1913.5</v>
      </c>
      <c r="O661" s="128">
        <v>1912.4</v>
      </c>
      <c r="P661" s="128">
        <v>1950.8</v>
      </c>
      <c r="Q661" s="128">
        <v>1910.76</v>
      </c>
      <c r="R661" s="128">
        <v>1913.05</v>
      </c>
      <c r="S661" s="128">
        <v>1997.94</v>
      </c>
      <c r="T661" s="128">
        <v>1951.08</v>
      </c>
      <c r="U661" s="128">
        <v>1915.8</v>
      </c>
      <c r="V661" s="128">
        <v>1831</v>
      </c>
      <c r="W661" s="128">
        <v>1771.9</v>
      </c>
      <c r="X661" s="128">
        <v>1673.63</v>
      </c>
      <c r="Y661" s="128">
        <v>1652.47</v>
      </c>
      <c r="Z661" s="128">
        <v>1605.57</v>
      </c>
    </row>
    <row r="662" spans="2:26" x14ac:dyDescent="0.25">
      <c r="B662" s="127">
        <v>18</v>
      </c>
      <c r="C662" s="128">
        <v>1616.8</v>
      </c>
      <c r="D662" s="128">
        <v>1619.03</v>
      </c>
      <c r="E662" s="128">
        <v>1624.95</v>
      </c>
      <c r="F662" s="128">
        <v>1639.2</v>
      </c>
      <c r="G662" s="128">
        <v>1700.47</v>
      </c>
      <c r="H662" s="128">
        <v>1768.69</v>
      </c>
      <c r="I662" s="128">
        <v>1873.6</v>
      </c>
      <c r="J662" s="128">
        <v>1903.32</v>
      </c>
      <c r="K662" s="128">
        <v>1921.81</v>
      </c>
      <c r="L662" s="128">
        <v>1947.97</v>
      </c>
      <c r="M662" s="128">
        <v>1986.99</v>
      </c>
      <c r="N662" s="128">
        <v>1907.37</v>
      </c>
      <c r="O662" s="128">
        <v>1904.2</v>
      </c>
      <c r="P662" s="128">
        <v>1903.01</v>
      </c>
      <c r="Q662" s="128">
        <v>1958.02</v>
      </c>
      <c r="R662" s="128">
        <v>1954.13</v>
      </c>
      <c r="S662" s="128">
        <v>2048.9899999999998</v>
      </c>
      <c r="T662" s="128">
        <v>1996.16</v>
      </c>
      <c r="U662" s="128">
        <v>1904.29</v>
      </c>
      <c r="V662" s="128">
        <v>1843.15</v>
      </c>
      <c r="W662" s="128">
        <v>1771.71</v>
      </c>
      <c r="X662" s="128">
        <v>1745.67</v>
      </c>
      <c r="Y662" s="128">
        <v>1622.94</v>
      </c>
      <c r="Z662" s="128">
        <v>1595.71</v>
      </c>
    </row>
    <row r="663" spans="2:26" x14ac:dyDescent="0.25">
      <c r="B663" s="127">
        <v>19</v>
      </c>
      <c r="C663" s="128">
        <v>1541.41</v>
      </c>
      <c r="D663" s="128">
        <v>1556.82</v>
      </c>
      <c r="E663" s="128">
        <v>1563.8</v>
      </c>
      <c r="F663" s="128">
        <v>1578.75</v>
      </c>
      <c r="G663" s="128">
        <v>1741.07</v>
      </c>
      <c r="H663" s="128">
        <v>1713.45</v>
      </c>
      <c r="I663" s="128">
        <v>1763.93</v>
      </c>
      <c r="J663" s="128">
        <v>1828.81</v>
      </c>
      <c r="K663" s="128">
        <v>1908.86</v>
      </c>
      <c r="L663" s="128">
        <v>1949.97</v>
      </c>
      <c r="M663" s="128">
        <v>1950.11</v>
      </c>
      <c r="N663" s="128">
        <v>1950.38</v>
      </c>
      <c r="O663" s="128">
        <v>1904.85</v>
      </c>
      <c r="P663" s="128">
        <v>1914.03</v>
      </c>
      <c r="Q663" s="128">
        <v>1952.52</v>
      </c>
      <c r="R663" s="128">
        <v>2012.91</v>
      </c>
      <c r="S663" s="128">
        <v>2120.96</v>
      </c>
      <c r="T663" s="128">
        <v>2023.71</v>
      </c>
      <c r="U663" s="128">
        <v>1943.94</v>
      </c>
      <c r="V663" s="128">
        <v>1789.36</v>
      </c>
      <c r="W663" s="128">
        <v>1622.43</v>
      </c>
      <c r="X663" s="128">
        <v>1548.91</v>
      </c>
      <c r="Y663" s="128">
        <v>1534.77</v>
      </c>
      <c r="Z663" s="128">
        <v>1519.77</v>
      </c>
    </row>
    <row r="664" spans="2:26" x14ac:dyDescent="0.25">
      <c r="B664" s="127">
        <v>20</v>
      </c>
      <c r="C664" s="128">
        <v>1552.13</v>
      </c>
      <c r="D664" s="128">
        <v>1572.56</v>
      </c>
      <c r="E664" s="128">
        <v>1603.6</v>
      </c>
      <c r="F664" s="128">
        <v>1642.08</v>
      </c>
      <c r="G664" s="128">
        <v>1786.51</v>
      </c>
      <c r="H664" s="128">
        <v>2003.7</v>
      </c>
      <c r="I664" s="128">
        <v>2126.94</v>
      </c>
      <c r="J664" s="128">
        <v>2042.38</v>
      </c>
      <c r="K664" s="128">
        <v>2102.92</v>
      </c>
      <c r="L664" s="128">
        <v>2068.5</v>
      </c>
      <c r="M664" s="128">
        <v>2058.88</v>
      </c>
      <c r="N664" s="128">
        <v>2056.7199999999998</v>
      </c>
      <c r="O664" s="128">
        <v>2036.79</v>
      </c>
      <c r="P664" s="128">
        <v>2047.1</v>
      </c>
      <c r="Q664" s="128">
        <v>2058.5</v>
      </c>
      <c r="R664" s="128">
        <v>2059.39</v>
      </c>
      <c r="S664" s="128">
        <v>2108.41</v>
      </c>
      <c r="T664" s="128">
        <v>2058.35</v>
      </c>
      <c r="U664" s="128">
        <v>1905.61</v>
      </c>
      <c r="V664" s="128">
        <v>1777.93</v>
      </c>
      <c r="W664" s="128">
        <v>1623.05</v>
      </c>
      <c r="X664" s="128">
        <v>1581.36</v>
      </c>
      <c r="Y664" s="128">
        <v>1526.79</v>
      </c>
      <c r="Z664" s="128">
        <v>1525.35</v>
      </c>
    </row>
    <row r="665" spans="2:26" x14ac:dyDescent="0.25">
      <c r="B665" s="127">
        <v>21</v>
      </c>
      <c r="C665" s="128">
        <v>1506.11</v>
      </c>
      <c r="D665" s="128">
        <v>1588.22</v>
      </c>
      <c r="E665" s="128">
        <v>1630.8</v>
      </c>
      <c r="F665" s="128">
        <v>1673.52</v>
      </c>
      <c r="G665" s="128">
        <v>1756.43</v>
      </c>
      <c r="H665" s="128">
        <v>1944.38</v>
      </c>
      <c r="I665" s="128">
        <v>2110.71</v>
      </c>
      <c r="J665" s="128">
        <v>2134.1799999999998</v>
      </c>
      <c r="K665" s="128">
        <v>2199.58</v>
      </c>
      <c r="L665" s="128">
        <v>2199.16</v>
      </c>
      <c r="M665" s="128">
        <v>2198.4</v>
      </c>
      <c r="N665" s="128">
        <v>2197.94</v>
      </c>
      <c r="O665" s="128">
        <v>2197.0700000000002</v>
      </c>
      <c r="P665" s="128">
        <v>2118.63</v>
      </c>
      <c r="Q665" s="128">
        <v>2182.62</v>
      </c>
      <c r="R665" s="128">
        <v>2185.75</v>
      </c>
      <c r="S665" s="128">
        <v>2228.46</v>
      </c>
      <c r="T665" s="128">
        <v>2160.67</v>
      </c>
      <c r="U665" s="128">
        <v>2114.13</v>
      </c>
      <c r="V665" s="128">
        <v>2003.88</v>
      </c>
      <c r="W665" s="128">
        <v>1888.39</v>
      </c>
      <c r="X665" s="128">
        <v>1754.58</v>
      </c>
      <c r="Y665" s="128">
        <v>1627.24</v>
      </c>
      <c r="Z665" s="128">
        <v>1576.8</v>
      </c>
    </row>
    <row r="666" spans="2:26" x14ac:dyDescent="0.25">
      <c r="B666" s="127">
        <v>22</v>
      </c>
      <c r="C666" s="128">
        <v>1500.44</v>
      </c>
      <c r="D666" s="128">
        <v>1339.93</v>
      </c>
      <c r="E666" s="128">
        <v>1626.27</v>
      </c>
      <c r="F666" s="128">
        <v>1671.64</v>
      </c>
      <c r="G666" s="128">
        <v>1700.08</v>
      </c>
      <c r="H666" s="128">
        <v>1791.19</v>
      </c>
      <c r="I666" s="128">
        <v>2010.72</v>
      </c>
      <c r="J666" s="128">
        <v>2017.52</v>
      </c>
      <c r="K666" s="128">
        <v>2086.1799999999998</v>
      </c>
      <c r="L666" s="128">
        <v>2064.1</v>
      </c>
      <c r="M666" s="128">
        <v>2083.58</v>
      </c>
      <c r="N666" s="128">
        <v>2079.65</v>
      </c>
      <c r="O666" s="128">
        <v>2070.21</v>
      </c>
      <c r="P666" s="128">
        <v>2063.17</v>
      </c>
      <c r="Q666" s="128">
        <v>2071.31</v>
      </c>
      <c r="R666" s="128">
        <v>2087.9</v>
      </c>
      <c r="S666" s="128">
        <v>2086.4499999999998</v>
      </c>
      <c r="T666" s="128">
        <v>2065.96</v>
      </c>
      <c r="U666" s="128">
        <v>2010.99</v>
      </c>
      <c r="V666" s="128">
        <v>1946.01</v>
      </c>
      <c r="W666" s="128">
        <v>1749.72</v>
      </c>
      <c r="X666" s="128">
        <v>1339.9</v>
      </c>
      <c r="Y666" s="128">
        <v>1339.81</v>
      </c>
      <c r="Z666" s="128">
        <v>1339.85</v>
      </c>
    </row>
    <row r="667" spans="2:26" x14ac:dyDescent="0.25">
      <c r="B667" s="127">
        <v>23</v>
      </c>
      <c r="C667" s="128">
        <v>1534.36</v>
      </c>
      <c r="D667" s="128">
        <v>1559.02</v>
      </c>
      <c r="E667" s="128">
        <v>1655.43</v>
      </c>
      <c r="F667" s="128">
        <v>1740.96</v>
      </c>
      <c r="G667" s="128">
        <v>1692.39</v>
      </c>
      <c r="H667" s="128">
        <v>1793.87</v>
      </c>
      <c r="I667" s="128">
        <v>1934.55</v>
      </c>
      <c r="J667" s="128">
        <v>1949.37</v>
      </c>
      <c r="K667" s="128">
        <v>2010.6</v>
      </c>
      <c r="L667" s="128">
        <v>1948.46</v>
      </c>
      <c r="M667" s="128">
        <v>1947.93</v>
      </c>
      <c r="N667" s="128">
        <v>1951.99</v>
      </c>
      <c r="O667" s="128">
        <v>1942.04</v>
      </c>
      <c r="P667" s="128">
        <v>1950.61</v>
      </c>
      <c r="Q667" s="128">
        <v>1951.08</v>
      </c>
      <c r="R667" s="128">
        <v>2007.41</v>
      </c>
      <c r="S667" s="128">
        <v>2012.69</v>
      </c>
      <c r="T667" s="128">
        <v>1947.94</v>
      </c>
      <c r="U667" s="128">
        <v>1885.08</v>
      </c>
      <c r="V667" s="128">
        <v>1774.17</v>
      </c>
      <c r="W667" s="128">
        <v>1695.83</v>
      </c>
      <c r="X667" s="128">
        <v>1541.14</v>
      </c>
      <c r="Y667" s="128">
        <v>1591.32</v>
      </c>
      <c r="Z667" s="128">
        <v>1583.33</v>
      </c>
    </row>
    <row r="668" spans="2:26" x14ac:dyDescent="0.25">
      <c r="B668" s="127">
        <v>24</v>
      </c>
      <c r="C668" s="128">
        <v>1589.07</v>
      </c>
      <c r="D668" s="128">
        <v>1585.2</v>
      </c>
      <c r="E668" s="128">
        <v>1592.01</v>
      </c>
      <c r="F668" s="128">
        <v>1669.1</v>
      </c>
      <c r="G668" s="128">
        <v>1760</v>
      </c>
      <c r="H668" s="128">
        <v>1867.38</v>
      </c>
      <c r="I668" s="128">
        <v>2017.59</v>
      </c>
      <c r="J668" s="128">
        <v>2095.06</v>
      </c>
      <c r="K668" s="128">
        <v>2095.2399999999998</v>
      </c>
      <c r="L668" s="128">
        <v>2085.75</v>
      </c>
      <c r="M668" s="128">
        <v>2085.25</v>
      </c>
      <c r="N668" s="128">
        <v>2083.7600000000002</v>
      </c>
      <c r="O668" s="128">
        <v>2093.15</v>
      </c>
      <c r="P668" s="128">
        <v>2085.2800000000002</v>
      </c>
      <c r="Q668" s="128">
        <v>2092.7600000000002</v>
      </c>
      <c r="R668" s="128">
        <v>2078.6799999999998</v>
      </c>
      <c r="S668" s="128">
        <v>2079.6999999999998</v>
      </c>
      <c r="T668" s="128">
        <v>2090.56</v>
      </c>
      <c r="U668" s="128">
        <v>2063.44</v>
      </c>
      <c r="V668" s="128">
        <v>2022.35</v>
      </c>
      <c r="W668" s="128">
        <v>1884.36</v>
      </c>
      <c r="X668" s="128">
        <v>1779.23</v>
      </c>
      <c r="Y668" s="128">
        <v>1661.86</v>
      </c>
      <c r="Z668" s="128">
        <v>1633.28</v>
      </c>
    </row>
    <row r="669" spans="2:26" x14ac:dyDescent="0.25">
      <c r="B669" s="127">
        <v>25</v>
      </c>
      <c r="C669" s="128">
        <v>1635.86</v>
      </c>
      <c r="D669" s="128">
        <v>1539.8</v>
      </c>
      <c r="E669" s="128">
        <v>1539.78</v>
      </c>
      <c r="F669" s="128">
        <v>1611.76</v>
      </c>
      <c r="G669" s="128">
        <v>1651.41</v>
      </c>
      <c r="H669" s="128">
        <v>1713.58</v>
      </c>
      <c r="I669" s="128">
        <v>1796.32</v>
      </c>
      <c r="J669" s="128">
        <v>1927.67</v>
      </c>
      <c r="K669" s="128">
        <v>1924.25</v>
      </c>
      <c r="L669" s="128">
        <v>2011.98</v>
      </c>
      <c r="M669" s="128">
        <v>2007.29</v>
      </c>
      <c r="N669" s="128">
        <v>2010.17</v>
      </c>
      <c r="O669" s="128">
        <v>2002.75</v>
      </c>
      <c r="P669" s="128">
        <v>2007.66</v>
      </c>
      <c r="Q669" s="128">
        <v>2001.11</v>
      </c>
      <c r="R669" s="128">
        <v>2009.43</v>
      </c>
      <c r="S669" s="128">
        <v>2013.04</v>
      </c>
      <c r="T669" s="128">
        <v>2018.48</v>
      </c>
      <c r="U669" s="128">
        <v>1904.11</v>
      </c>
      <c r="V669" s="128">
        <v>1866.21</v>
      </c>
      <c r="W669" s="128">
        <v>1787.68</v>
      </c>
      <c r="X669" s="128">
        <v>1676.69</v>
      </c>
      <c r="Y669" s="128">
        <v>1648.09</v>
      </c>
      <c r="Z669" s="128">
        <v>1525.18</v>
      </c>
    </row>
    <row r="670" spans="2:26" x14ac:dyDescent="0.25">
      <c r="B670" s="127">
        <v>26</v>
      </c>
      <c r="C670" s="128">
        <v>1532.85</v>
      </c>
      <c r="D670" s="128">
        <v>1524.93</v>
      </c>
      <c r="E670" s="128">
        <v>1526.08</v>
      </c>
      <c r="F670" s="128">
        <v>1530.18</v>
      </c>
      <c r="G670" s="128">
        <v>1516.43</v>
      </c>
      <c r="H670" s="128">
        <v>1665.77</v>
      </c>
      <c r="I670" s="128">
        <v>1679.51</v>
      </c>
      <c r="J670" s="128">
        <v>1753.92</v>
      </c>
      <c r="K670" s="128">
        <v>1754.12</v>
      </c>
      <c r="L670" s="128">
        <v>1914.67</v>
      </c>
      <c r="M670" s="128">
        <v>1914.86</v>
      </c>
      <c r="N670" s="128">
        <v>1914.87</v>
      </c>
      <c r="O670" s="128">
        <v>1918.85</v>
      </c>
      <c r="P670" s="128">
        <v>1921.99</v>
      </c>
      <c r="Q670" s="128">
        <v>2003.52</v>
      </c>
      <c r="R670" s="128">
        <v>2011.18</v>
      </c>
      <c r="S670" s="128">
        <v>2019.42</v>
      </c>
      <c r="T670" s="128">
        <v>2009.02</v>
      </c>
      <c r="U670" s="128">
        <v>1903.62</v>
      </c>
      <c r="V670" s="128">
        <v>1853.27</v>
      </c>
      <c r="W670" s="128">
        <v>1781.14</v>
      </c>
      <c r="X670" s="128">
        <v>1668.55</v>
      </c>
      <c r="Y670" s="128">
        <v>1630.04</v>
      </c>
      <c r="Z670" s="128">
        <v>1522.28</v>
      </c>
    </row>
    <row r="671" spans="2:26" x14ac:dyDescent="0.25">
      <c r="B671" s="127">
        <v>27</v>
      </c>
      <c r="C671" s="128">
        <v>1544.23</v>
      </c>
      <c r="D671" s="128">
        <v>1583.26</v>
      </c>
      <c r="E671" s="128">
        <v>1565.73</v>
      </c>
      <c r="F671" s="128">
        <v>1607.55</v>
      </c>
      <c r="G671" s="128">
        <v>1737.38</v>
      </c>
      <c r="H671" s="128">
        <v>1756.13</v>
      </c>
      <c r="I671" s="128">
        <v>1912.41</v>
      </c>
      <c r="J671" s="128">
        <v>1923.69</v>
      </c>
      <c r="K671" s="128">
        <v>1918.05</v>
      </c>
      <c r="L671" s="128">
        <v>1908.41</v>
      </c>
      <c r="M671" s="128">
        <v>1860.53</v>
      </c>
      <c r="N671" s="128">
        <v>1859.38</v>
      </c>
      <c r="O671" s="128">
        <v>1858.91</v>
      </c>
      <c r="P671" s="128">
        <v>1857.77</v>
      </c>
      <c r="Q671" s="128">
        <v>1889.97</v>
      </c>
      <c r="R671" s="128">
        <v>1954.09</v>
      </c>
      <c r="S671" s="128">
        <v>1890.12</v>
      </c>
      <c r="T671" s="128">
        <v>1850.95</v>
      </c>
      <c r="U671" s="128">
        <v>1810.71</v>
      </c>
      <c r="V671" s="128">
        <v>1759.25</v>
      </c>
      <c r="W671" s="128">
        <v>1639.6</v>
      </c>
      <c r="X671" s="128">
        <v>1593.97</v>
      </c>
      <c r="Y671" s="128">
        <v>1558.1</v>
      </c>
      <c r="Z671" s="128">
        <v>1541.23</v>
      </c>
    </row>
    <row r="672" spans="2:26" x14ac:dyDescent="0.25">
      <c r="B672" s="127">
        <v>28</v>
      </c>
      <c r="C672" s="128">
        <v>1545.6</v>
      </c>
      <c r="D672" s="128">
        <v>1552.01</v>
      </c>
      <c r="E672" s="128">
        <v>1566.61</v>
      </c>
      <c r="F672" s="128">
        <v>1709.26</v>
      </c>
      <c r="G672" s="128">
        <v>1793.09</v>
      </c>
      <c r="H672" s="128">
        <v>2003.68</v>
      </c>
      <c r="I672" s="128">
        <v>2070.1999999999998</v>
      </c>
      <c r="J672" s="128">
        <v>2068.64</v>
      </c>
      <c r="K672" s="128">
        <v>2047.05</v>
      </c>
      <c r="L672" s="128">
        <v>2046.24</v>
      </c>
      <c r="M672" s="128">
        <v>2043.05</v>
      </c>
      <c r="N672" s="128">
        <v>2045.26</v>
      </c>
      <c r="O672" s="128">
        <v>2037.41</v>
      </c>
      <c r="P672" s="128">
        <v>2031.29</v>
      </c>
      <c r="Q672" s="128">
        <v>2048.98</v>
      </c>
      <c r="R672" s="128">
        <v>2052.48</v>
      </c>
      <c r="S672" s="128">
        <v>2012.05</v>
      </c>
      <c r="T672" s="128">
        <v>2012.11</v>
      </c>
      <c r="U672" s="128">
        <v>1905.65</v>
      </c>
      <c r="V672" s="128">
        <v>1850.75</v>
      </c>
      <c r="W672" s="128">
        <v>1768.08</v>
      </c>
      <c r="X672" s="128">
        <v>1756.83</v>
      </c>
      <c r="Y672" s="128">
        <v>1681.09</v>
      </c>
      <c r="Z672" s="128">
        <v>1632.84</v>
      </c>
    </row>
    <row r="673" spans="2:26" x14ac:dyDescent="0.25">
      <c r="B673" s="127">
        <v>29</v>
      </c>
      <c r="C673" s="128">
        <v>1342.63</v>
      </c>
      <c r="D673" s="128">
        <v>1612.52</v>
      </c>
      <c r="E673" s="128">
        <v>1636.58</v>
      </c>
      <c r="F673" s="128">
        <v>1679.55</v>
      </c>
      <c r="G673" s="128">
        <v>1766.3</v>
      </c>
      <c r="H673" s="128">
        <v>1786.24</v>
      </c>
      <c r="I673" s="128">
        <v>2034.49</v>
      </c>
      <c r="J673" s="128">
        <v>2048.8000000000002</v>
      </c>
      <c r="K673" s="128">
        <v>2015.06</v>
      </c>
      <c r="L673" s="128">
        <v>2011.86</v>
      </c>
      <c r="M673" s="128">
        <v>1979.21</v>
      </c>
      <c r="N673" s="128">
        <v>1970.13</v>
      </c>
      <c r="O673" s="128">
        <v>1964.3</v>
      </c>
      <c r="P673" s="128">
        <v>1956.03</v>
      </c>
      <c r="Q673" s="128">
        <v>1962.3</v>
      </c>
      <c r="R673" s="128">
        <v>1964.77</v>
      </c>
      <c r="S673" s="128">
        <v>1971.89</v>
      </c>
      <c r="T673" s="128">
        <v>1944.11</v>
      </c>
      <c r="U673" s="128">
        <v>1857.91</v>
      </c>
      <c r="V673" s="128">
        <v>1783.63</v>
      </c>
      <c r="W673" s="128">
        <v>1731.5</v>
      </c>
      <c r="X673" s="128">
        <v>1340.16</v>
      </c>
      <c r="Y673" s="128">
        <v>1340.1</v>
      </c>
      <c r="Z673" s="128">
        <v>1339.97</v>
      </c>
    </row>
    <row r="674" spans="2:26" x14ac:dyDescent="0.25">
      <c r="B674" s="127">
        <v>30</v>
      </c>
      <c r="C674" s="128">
        <v>1512.6</v>
      </c>
      <c r="D674" s="128">
        <v>1506.99</v>
      </c>
      <c r="E674" s="128">
        <v>1532.69</v>
      </c>
      <c r="F674" s="128">
        <v>1560</v>
      </c>
      <c r="G674" s="128">
        <v>1735.82</v>
      </c>
      <c r="H674" s="128">
        <v>1803.17</v>
      </c>
      <c r="I674" s="128">
        <v>1939.53</v>
      </c>
      <c r="J674" s="128">
        <v>1946.8</v>
      </c>
      <c r="K674" s="128">
        <v>1937.33</v>
      </c>
      <c r="L674" s="128">
        <v>1939</v>
      </c>
      <c r="M674" s="128">
        <v>1928.05</v>
      </c>
      <c r="N674" s="128">
        <v>1931.04</v>
      </c>
      <c r="O674" s="128">
        <v>1928.54</v>
      </c>
      <c r="P674" s="128">
        <v>1906.59</v>
      </c>
      <c r="Q674" s="128">
        <v>1908.69</v>
      </c>
      <c r="R674" s="128">
        <v>1955.04</v>
      </c>
      <c r="S674" s="128">
        <v>1912.84</v>
      </c>
      <c r="T674" s="128">
        <v>1908.7</v>
      </c>
      <c r="U674" s="128">
        <v>1842.73</v>
      </c>
      <c r="V674" s="128">
        <v>1764.45</v>
      </c>
      <c r="W674" s="128">
        <v>1679.21</v>
      </c>
      <c r="X674" s="128">
        <v>1610.37</v>
      </c>
      <c r="Y674" s="128">
        <v>1525.21</v>
      </c>
      <c r="Z674" s="128">
        <v>1514.37</v>
      </c>
    </row>
    <row r="675" spans="2:26" hidden="1" x14ac:dyDescent="0.25">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25">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25">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25">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25">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25">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25">
      <c r="B681" s="127">
        <v>1</v>
      </c>
      <c r="C681" s="128">
        <v>0</v>
      </c>
      <c r="D681" s="128">
        <v>0</v>
      </c>
      <c r="E681" s="128">
        <v>0</v>
      </c>
      <c r="F681" s="128">
        <v>0</v>
      </c>
      <c r="G681" s="128">
        <v>8.85</v>
      </c>
      <c r="H681" s="128">
        <v>87.35</v>
      </c>
      <c r="I681" s="128">
        <v>13.46</v>
      </c>
      <c r="J681" s="128">
        <v>0.26</v>
      </c>
      <c r="K681" s="128">
        <v>0</v>
      </c>
      <c r="L681" s="128">
        <v>0</v>
      </c>
      <c r="M681" s="128">
        <v>0</v>
      </c>
      <c r="N681" s="128">
        <v>0</v>
      </c>
      <c r="O681" s="128">
        <v>5.76</v>
      </c>
      <c r="P681" s="128">
        <v>2.79</v>
      </c>
      <c r="Q681" s="128">
        <v>2.25</v>
      </c>
      <c r="R681" s="128">
        <v>4.1100000000000003</v>
      </c>
      <c r="S681" s="128">
        <v>1.26</v>
      </c>
      <c r="T681" s="128">
        <v>0.35</v>
      </c>
      <c r="U681" s="128">
        <v>0.61</v>
      </c>
      <c r="V681" s="128">
        <v>0</v>
      </c>
      <c r="W681" s="128">
        <v>0</v>
      </c>
      <c r="X681" s="128">
        <v>0</v>
      </c>
      <c r="Y681" s="128">
        <v>0</v>
      </c>
      <c r="Z681" s="128">
        <v>0</v>
      </c>
    </row>
    <row r="682" spans="2:26" x14ac:dyDescent="0.25">
      <c r="B682" s="127">
        <v>2</v>
      </c>
      <c r="C682" s="128">
        <v>0</v>
      </c>
      <c r="D682" s="128">
        <v>0</v>
      </c>
      <c r="E682" s="128">
        <v>0</v>
      </c>
      <c r="F682" s="128">
        <v>0</v>
      </c>
      <c r="G682" s="128">
        <v>0</v>
      </c>
      <c r="H682" s="128">
        <v>0</v>
      </c>
      <c r="I682" s="128">
        <v>0</v>
      </c>
      <c r="J682" s="128">
        <v>0</v>
      </c>
      <c r="K682" s="128">
        <v>0</v>
      </c>
      <c r="L682" s="128">
        <v>0</v>
      </c>
      <c r="M682" s="128">
        <v>0</v>
      </c>
      <c r="N682" s="128">
        <v>0</v>
      </c>
      <c r="O682" s="128">
        <v>0</v>
      </c>
      <c r="P682" s="128">
        <v>0</v>
      </c>
      <c r="Q682" s="128">
        <v>0</v>
      </c>
      <c r="R682" s="128">
        <v>0</v>
      </c>
      <c r="S682" s="128">
        <v>0</v>
      </c>
      <c r="T682" s="128">
        <v>0</v>
      </c>
      <c r="U682" s="128">
        <v>0</v>
      </c>
      <c r="V682" s="128">
        <v>0</v>
      </c>
      <c r="W682" s="128">
        <v>0</v>
      </c>
      <c r="X682" s="128">
        <v>0</v>
      </c>
      <c r="Y682" s="128">
        <v>0</v>
      </c>
      <c r="Z682" s="128">
        <v>0</v>
      </c>
    </row>
    <row r="683" spans="2:26" x14ac:dyDescent="0.25">
      <c r="B683" s="127">
        <v>3</v>
      </c>
      <c r="C683" s="128">
        <v>0</v>
      </c>
      <c r="D683" s="128">
        <v>0</v>
      </c>
      <c r="E683" s="128">
        <v>0</v>
      </c>
      <c r="F683" s="128">
        <v>0</v>
      </c>
      <c r="G683" s="128">
        <v>154.44999999999999</v>
      </c>
      <c r="H683" s="128">
        <v>2.42</v>
      </c>
      <c r="I683" s="128">
        <v>18.68</v>
      </c>
      <c r="J683" s="128">
        <v>0</v>
      </c>
      <c r="K683" s="128">
        <v>0</v>
      </c>
      <c r="L683" s="128">
        <v>0</v>
      </c>
      <c r="M683" s="128">
        <v>0</v>
      </c>
      <c r="N683" s="128">
        <v>0</v>
      </c>
      <c r="O683" s="128">
        <v>0</v>
      </c>
      <c r="P683" s="128">
        <v>0</v>
      </c>
      <c r="Q683" s="128">
        <v>0</v>
      </c>
      <c r="R683" s="128">
        <v>0</v>
      </c>
      <c r="S683" s="128">
        <v>0</v>
      </c>
      <c r="T683" s="128">
        <v>0</v>
      </c>
      <c r="U683" s="128">
        <v>0</v>
      </c>
      <c r="V683" s="128">
        <v>0</v>
      </c>
      <c r="W683" s="128">
        <v>0</v>
      </c>
      <c r="X683" s="128">
        <v>0</v>
      </c>
      <c r="Y683" s="128">
        <v>0</v>
      </c>
      <c r="Z683" s="128">
        <v>0</v>
      </c>
    </row>
    <row r="684" spans="2:26" x14ac:dyDescent="0.25">
      <c r="B684" s="127">
        <v>4</v>
      </c>
      <c r="C684" s="128">
        <v>0</v>
      </c>
      <c r="D684" s="128">
        <v>0</v>
      </c>
      <c r="E684" s="128">
        <v>0</v>
      </c>
      <c r="F684" s="128">
        <v>0</v>
      </c>
      <c r="G684" s="128">
        <v>0</v>
      </c>
      <c r="H684" s="128">
        <v>0.14000000000000001</v>
      </c>
      <c r="I684" s="128">
        <v>136.78</v>
      </c>
      <c r="J684" s="128">
        <v>67.95</v>
      </c>
      <c r="K684" s="128">
        <v>0.18</v>
      </c>
      <c r="L684" s="128">
        <v>5.22</v>
      </c>
      <c r="M684" s="128">
        <v>4.8600000000000003</v>
      </c>
      <c r="N684" s="128">
        <v>2.5499999999999998</v>
      </c>
      <c r="O684" s="128">
        <v>0</v>
      </c>
      <c r="P684" s="128">
        <v>0</v>
      </c>
      <c r="Q684" s="128">
        <v>0</v>
      </c>
      <c r="R684" s="128">
        <v>0</v>
      </c>
      <c r="S684" s="128">
        <v>0</v>
      </c>
      <c r="T684" s="128">
        <v>0</v>
      </c>
      <c r="U684" s="128">
        <v>0</v>
      </c>
      <c r="V684" s="128">
        <v>0</v>
      </c>
      <c r="W684" s="128">
        <v>92</v>
      </c>
      <c r="X684" s="128">
        <v>0</v>
      </c>
      <c r="Y684" s="128">
        <v>0</v>
      </c>
      <c r="Z684" s="128">
        <v>0</v>
      </c>
    </row>
    <row r="685" spans="2:26" x14ac:dyDescent="0.25">
      <c r="B685" s="127">
        <v>5</v>
      </c>
      <c r="C685" s="128">
        <v>0</v>
      </c>
      <c r="D685" s="128">
        <v>174.6</v>
      </c>
      <c r="E685" s="128">
        <v>128.16</v>
      </c>
      <c r="F685" s="128">
        <v>0</v>
      </c>
      <c r="G685" s="128">
        <v>0</v>
      </c>
      <c r="H685" s="128">
        <v>0.4</v>
      </c>
      <c r="I685" s="128">
        <v>202.02</v>
      </c>
      <c r="J685" s="128">
        <v>0</v>
      </c>
      <c r="K685" s="128">
        <v>0.34</v>
      </c>
      <c r="L685" s="128">
        <v>39.17</v>
      </c>
      <c r="M685" s="128">
        <v>6.84</v>
      </c>
      <c r="N685" s="128">
        <v>24.72</v>
      </c>
      <c r="O685" s="128">
        <v>20.34</v>
      </c>
      <c r="P685" s="128">
        <v>26.46</v>
      </c>
      <c r="Q685" s="128">
        <v>10.89</v>
      </c>
      <c r="R685" s="128">
        <v>0</v>
      </c>
      <c r="S685" s="128">
        <v>39.43</v>
      </c>
      <c r="T685" s="128">
        <v>40.159999999999997</v>
      </c>
      <c r="U685" s="128">
        <v>7.79</v>
      </c>
      <c r="V685" s="128">
        <v>1.18</v>
      </c>
      <c r="W685" s="128">
        <v>0</v>
      </c>
      <c r="X685" s="128">
        <v>261.95999999999998</v>
      </c>
      <c r="Y685" s="128">
        <v>150.5</v>
      </c>
      <c r="Z685" s="128">
        <v>112.42</v>
      </c>
    </row>
    <row r="686" spans="2:26" x14ac:dyDescent="0.25">
      <c r="B686" s="127">
        <v>6</v>
      </c>
      <c r="C686" s="128">
        <v>52.58</v>
      </c>
      <c r="D686" s="128">
        <v>8.49</v>
      </c>
      <c r="E686" s="128">
        <v>25.28</v>
      </c>
      <c r="F686" s="128">
        <v>0</v>
      </c>
      <c r="G686" s="128">
        <v>45.28</v>
      </c>
      <c r="H686" s="128">
        <v>216.04</v>
      </c>
      <c r="I686" s="128">
        <v>87.96</v>
      </c>
      <c r="J686" s="128">
        <v>71.17</v>
      </c>
      <c r="K686" s="128">
        <v>138.86000000000001</v>
      </c>
      <c r="L686" s="128">
        <v>125.74</v>
      </c>
      <c r="M686" s="128">
        <v>119.98</v>
      </c>
      <c r="N686" s="128">
        <v>85.88</v>
      </c>
      <c r="O686" s="128">
        <v>131.26</v>
      </c>
      <c r="P686" s="128">
        <v>52.87</v>
      </c>
      <c r="Q686" s="128">
        <v>28.3</v>
      </c>
      <c r="R686" s="128">
        <v>51.7</v>
      </c>
      <c r="S686" s="128">
        <v>41.67</v>
      </c>
      <c r="T686" s="128">
        <v>21.9</v>
      </c>
      <c r="U686" s="128">
        <v>26.45</v>
      </c>
      <c r="V686" s="128">
        <v>11.8</v>
      </c>
      <c r="W686" s="128">
        <v>1.65</v>
      </c>
      <c r="X686" s="128">
        <v>124.14</v>
      </c>
      <c r="Y686" s="128">
        <v>61.2</v>
      </c>
      <c r="Z686" s="128">
        <v>0</v>
      </c>
    </row>
    <row r="687" spans="2:26" x14ac:dyDescent="0.25">
      <c r="B687" s="127">
        <v>7</v>
      </c>
      <c r="C687" s="128">
        <v>0</v>
      </c>
      <c r="D687" s="128">
        <v>0</v>
      </c>
      <c r="E687" s="128">
        <v>0</v>
      </c>
      <c r="F687" s="128">
        <v>0</v>
      </c>
      <c r="G687" s="128">
        <v>105.07</v>
      </c>
      <c r="H687" s="128">
        <v>112.47</v>
      </c>
      <c r="I687" s="128">
        <v>4.99</v>
      </c>
      <c r="J687" s="128">
        <v>0.3</v>
      </c>
      <c r="K687" s="128">
        <v>6.32</v>
      </c>
      <c r="L687" s="128">
        <v>101.23</v>
      </c>
      <c r="M687" s="128">
        <v>73.59</v>
      </c>
      <c r="N687" s="128">
        <v>18.55</v>
      </c>
      <c r="O687" s="128">
        <v>1.06</v>
      </c>
      <c r="P687" s="128">
        <v>0.08</v>
      </c>
      <c r="Q687" s="128">
        <v>1.22</v>
      </c>
      <c r="R687" s="128">
        <v>2.02</v>
      </c>
      <c r="S687" s="128">
        <v>48.09</v>
      </c>
      <c r="T687" s="128">
        <v>7.16</v>
      </c>
      <c r="U687" s="128">
        <v>0.75</v>
      </c>
      <c r="V687" s="128">
        <v>0</v>
      </c>
      <c r="W687" s="128">
        <v>0</v>
      </c>
      <c r="X687" s="128">
        <v>0</v>
      </c>
      <c r="Y687" s="128">
        <v>0</v>
      </c>
      <c r="Z687" s="128">
        <v>0</v>
      </c>
    </row>
    <row r="688" spans="2:26" x14ac:dyDescent="0.25">
      <c r="B688" s="127">
        <v>8</v>
      </c>
      <c r="C688" s="128">
        <v>0</v>
      </c>
      <c r="D688" s="128">
        <v>0</v>
      </c>
      <c r="E688" s="128">
        <v>0</v>
      </c>
      <c r="F688" s="128">
        <v>0</v>
      </c>
      <c r="G688" s="128">
        <v>116.63</v>
      </c>
      <c r="H688" s="128">
        <v>26.76</v>
      </c>
      <c r="I688" s="128">
        <v>18.8</v>
      </c>
      <c r="J688" s="128">
        <v>7.0000000000000007E-2</v>
      </c>
      <c r="K688" s="128">
        <v>14.05</v>
      </c>
      <c r="L688" s="128">
        <v>5.89</v>
      </c>
      <c r="M688" s="128">
        <v>0.71</v>
      </c>
      <c r="N688" s="128">
        <v>84.66</v>
      </c>
      <c r="O688" s="128">
        <v>149.81</v>
      </c>
      <c r="P688" s="128">
        <v>2</v>
      </c>
      <c r="Q688" s="128">
        <v>20.56</v>
      </c>
      <c r="R688" s="128">
        <v>18.899999999999999</v>
      </c>
      <c r="S688" s="128">
        <v>16.57</v>
      </c>
      <c r="T688" s="128">
        <v>40.28</v>
      </c>
      <c r="U688" s="128">
        <v>0</v>
      </c>
      <c r="V688" s="128">
        <v>0</v>
      </c>
      <c r="W688" s="128">
        <v>0</v>
      </c>
      <c r="X688" s="128">
        <v>0</v>
      </c>
      <c r="Y688" s="128">
        <v>0</v>
      </c>
      <c r="Z688" s="128">
        <v>0</v>
      </c>
    </row>
    <row r="689" spans="2:26" x14ac:dyDescent="0.25">
      <c r="B689" s="127">
        <v>9</v>
      </c>
      <c r="C689" s="128">
        <v>0</v>
      </c>
      <c r="D689" s="128">
        <v>0</v>
      </c>
      <c r="E689" s="128">
        <v>0</v>
      </c>
      <c r="F689" s="128">
        <v>0</v>
      </c>
      <c r="G689" s="128">
        <v>4.5999999999999996</v>
      </c>
      <c r="H689" s="128">
        <v>28.39</v>
      </c>
      <c r="I689" s="128">
        <v>32.44</v>
      </c>
      <c r="J689" s="128">
        <v>54.58</v>
      </c>
      <c r="K689" s="128">
        <v>0</v>
      </c>
      <c r="L689" s="128">
        <v>0</v>
      </c>
      <c r="M689" s="128">
        <v>0</v>
      </c>
      <c r="N689" s="128">
        <v>0.14000000000000001</v>
      </c>
      <c r="O689" s="128">
        <v>0.3</v>
      </c>
      <c r="P689" s="128">
        <v>0</v>
      </c>
      <c r="Q689" s="128">
        <v>0.22</v>
      </c>
      <c r="R689" s="128">
        <v>2.29</v>
      </c>
      <c r="S689" s="128">
        <v>2.13</v>
      </c>
      <c r="T689" s="128">
        <v>0.62</v>
      </c>
      <c r="U689" s="128">
        <v>1.48</v>
      </c>
      <c r="V689" s="128">
        <v>0</v>
      </c>
      <c r="W689" s="128">
        <v>0</v>
      </c>
      <c r="X689" s="128">
        <v>0</v>
      </c>
      <c r="Y689" s="128">
        <v>0</v>
      </c>
      <c r="Z689" s="128">
        <v>0</v>
      </c>
    </row>
    <row r="690" spans="2:26" x14ac:dyDescent="0.25">
      <c r="B690" s="127">
        <v>10</v>
      </c>
      <c r="C690" s="128">
        <v>0</v>
      </c>
      <c r="D690" s="128">
        <v>0</v>
      </c>
      <c r="E690" s="128">
        <v>0</v>
      </c>
      <c r="F690" s="128">
        <v>6.47</v>
      </c>
      <c r="G690" s="128">
        <v>8.5500000000000007</v>
      </c>
      <c r="H690" s="128">
        <v>0.01</v>
      </c>
      <c r="I690" s="128">
        <v>0.12</v>
      </c>
      <c r="J690" s="128">
        <v>1.07</v>
      </c>
      <c r="K690" s="128">
        <v>1.03</v>
      </c>
      <c r="L690" s="128">
        <v>1.59</v>
      </c>
      <c r="M690" s="128">
        <v>0.34</v>
      </c>
      <c r="N690" s="128">
        <v>0.16</v>
      </c>
      <c r="O690" s="128">
        <v>2.11</v>
      </c>
      <c r="P690" s="128">
        <v>0.06</v>
      </c>
      <c r="Q690" s="128">
        <v>6.47</v>
      </c>
      <c r="R690" s="128">
        <v>0</v>
      </c>
      <c r="S690" s="128">
        <v>10.07</v>
      </c>
      <c r="T690" s="128">
        <v>9.8800000000000008</v>
      </c>
      <c r="U690" s="128">
        <v>0</v>
      </c>
      <c r="V690" s="128">
        <v>0</v>
      </c>
      <c r="W690" s="128">
        <v>0</v>
      </c>
      <c r="X690" s="128">
        <v>0</v>
      </c>
      <c r="Y690" s="128">
        <v>0</v>
      </c>
      <c r="Z690" s="128">
        <v>0</v>
      </c>
    </row>
    <row r="691" spans="2:26" x14ac:dyDescent="0.25">
      <c r="B691" s="127">
        <v>11</v>
      </c>
      <c r="C691" s="128">
        <v>0</v>
      </c>
      <c r="D691" s="128">
        <v>0</v>
      </c>
      <c r="E691" s="128">
        <v>0.05</v>
      </c>
      <c r="F691" s="128">
        <v>7.96</v>
      </c>
      <c r="G691" s="128">
        <v>93.85</v>
      </c>
      <c r="H691" s="128">
        <v>58.58</v>
      </c>
      <c r="I691" s="128">
        <v>46.21</v>
      </c>
      <c r="J691" s="128">
        <v>3.2</v>
      </c>
      <c r="K691" s="128">
        <v>66.64</v>
      </c>
      <c r="L691" s="128">
        <v>117.27</v>
      </c>
      <c r="M691" s="128">
        <v>117.46</v>
      </c>
      <c r="N691" s="128">
        <v>114.16</v>
      </c>
      <c r="O691" s="128">
        <v>137.55000000000001</v>
      </c>
      <c r="P691" s="128">
        <v>75.040000000000006</v>
      </c>
      <c r="Q691" s="128">
        <v>48.96</v>
      </c>
      <c r="R691" s="128">
        <v>99</v>
      </c>
      <c r="S691" s="128">
        <v>112.03</v>
      </c>
      <c r="T691" s="128">
        <v>112.01</v>
      </c>
      <c r="U691" s="128">
        <v>3.25</v>
      </c>
      <c r="V691" s="128">
        <v>0</v>
      </c>
      <c r="W691" s="128">
        <v>0</v>
      </c>
      <c r="X691" s="128">
        <v>0</v>
      </c>
      <c r="Y691" s="128">
        <v>0</v>
      </c>
      <c r="Z691" s="128">
        <v>0</v>
      </c>
    </row>
    <row r="692" spans="2:26" x14ac:dyDescent="0.25">
      <c r="B692" s="127">
        <v>12</v>
      </c>
      <c r="C692" s="128">
        <v>0</v>
      </c>
      <c r="D692" s="128">
        <v>0</v>
      </c>
      <c r="E692" s="128">
        <v>4.7699999999999996</v>
      </c>
      <c r="F692" s="128">
        <v>3.02</v>
      </c>
      <c r="G692" s="128">
        <v>4.04</v>
      </c>
      <c r="H692" s="128">
        <v>60.02</v>
      </c>
      <c r="I692" s="128">
        <v>218.93</v>
      </c>
      <c r="J692" s="128">
        <v>175.42</v>
      </c>
      <c r="K692" s="128">
        <v>159.26</v>
      </c>
      <c r="L692" s="128">
        <v>98.55</v>
      </c>
      <c r="M692" s="128">
        <v>62.68</v>
      </c>
      <c r="N692" s="128">
        <v>65.55</v>
      </c>
      <c r="O692" s="128">
        <v>59.41</v>
      </c>
      <c r="P692" s="128">
        <v>179.48</v>
      </c>
      <c r="Q692" s="128">
        <v>41.7</v>
      </c>
      <c r="R692" s="128">
        <v>163.44</v>
      </c>
      <c r="S692" s="128">
        <v>158.58000000000001</v>
      </c>
      <c r="T692" s="128">
        <v>161.71</v>
      </c>
      <c r="U692" s="128">
        <v>62.04</v>
      </c>
      <c r="V692" s="128">
        <v>8.93</v>
      </c>
      <c r="W692" s="128">
        <v>0</v>
      </c>
      <c r="X692" s="128">
        <v>0</v>
      </c>
      <c r="Y692" s="128">
        <v>0</v>
      </c>
      <c r="Z692" s="128">
        <v>215.41</v>
      </c>
    </row>
    <row r="693" spans="2:26" x14ac:dyDescent="0.25">
      <c r="B693" s="127">
        <v>13</v>
      </c>
      <c r="C693" s="128">
        <v>129.46</v>
      </c>
      <c r="D693" s="128">
        <v>87.76</v>
      </c>
      <c r="E693" s="128">
        <v>107.62</v>
      </c>
      <c r="F693" s="128">
        <v>0</v>
      </c>
      <c r="G693" s="128">
        <v>0</v>
      </c>
      <c r="H693" s="128">
        <v>0</v>
      </c>
      <c r="I693" s="128">
        <v>1.9</v>
      </c>
      <c r="J693" s="128">
        <v>0.13</v>
      </c>
      <c r="K693" s="128">
        <v>1.23</v>
      </c>
      <c r="L693" s="128">
        <v>1.1399999999999999</v>
      </c>
      <c r="M693" s="128">
        <v>0.99</v>
      </c>
      <c r="N693" s="128">
        <v>0.81</v>
      </c>
      <c r="O693" s="128">
        <v>0.81</v>
      </c>
      <c r="P693" s="128">
        <v>0</v>
      </c>
      <c r="Q693" s="128">
        <v>0</v>
      </c>
      <c r="R693" s="128">
        <v>0</v>
      </c>
      <c r="S693" s="128">
        <v>0</v>
      </c>
      <c r="T693" s="128">
        <v>0</v>
      </c>
      <c r="U693" s="128">
        <v>0</v>
      </c>
      <c r="V693" s="128">
        <v>0</v>
      </c>
      <c r="W693" s="128">
        <v>0</v>
      </c>
      <c r="X693" s="128">
        <v>0</v>
      </c>
      <c r="Y693" s="128">
        <v>0</v>
      </c>
      <c r="Z693" s="128">
        <v>0</v>
      </c>
    </row>
    <row r="694" spans="2:26" x14ac:dyDescent="0.25">
      <c r="B694" s="127">
        <v>14</v>
      </c>
      <c r="C694" s="128">
        <v>0</v>
      </c>
      <c r="D694" s="128">
        <v>0</v>
      </c>
      <c r="E694" s="128">
        <v>0</v>
      </c>
      <c r="F694" s="128">
        <v>0</v>
      </c>
      <c r="G694" s="128">
        <v>133.87</v>
      </c>
      <c r="H694" s="128">
        <v>0.08</v>
      </c>
      <c r="I694" s="128">
        <v>18.329999999999998</v>
      </c>
      <c r="J694" s="128">
        <v>1.22</v>
      </c>
      <c r="K694" s="128">
        <v>0</v>
      </c>
      <c r="L694" s="128">
        <v>3.11</v>
      </c>
      <c r="M694" s="128">
        <v>3.24</v>
      </c>
      <c r="N694" s="128">
        <v>1.8</v>
      </c>
      <c r="O694" s="128">
        <v>17.420000000000002</v>
      </c>
      <c r="P694" s="128">
        <v>32.25</v>
      </c>
      <c r="Q694" s="128">
        <v>4.04</v>
      </c>
      <c r="R694" s="128">
        <v>0.47</v>
      </c>
      <c r="S694" s="128">
        <v>0</v>
      </c>
      <c r="T694" s="128">
        <v>0</v>
      </c>
      <c r="U694" s="128">
        <v>0</v>
      </c>
      <c r="V694" s="128">
        <v>0</v>
      </c>
      <c r="W694" s="128">
        <v>0</v>
      </c>
      <c r="X694" s="128">
        <v>0</v>
      </c>
      <c r="Y694" s="128">
        <v>0</v>
      </c>
      <c r="Z694" s="128">
        <v>0</v>
      </c>
    </row>
    <row r="695" spans="2:26" x14ac:dyDescent="0.25">
      <c r="B695" s="127">
        <v>15</v>
      </c>
      <c r="C695" s="128">
        <v>0</v>
      </c>
      <c r="D695" s="128">
        <v>0</v>
      </c>
      <c r="E695" s="128">
        <v>0</v>
      </c>
      <c r="F695" s="128">
        <v>20.47</v>
      </c>
      <c r="G695" s="128">
        <v>18.04</v>
      </c>
      <c r="H695" s="128">
        <v>0</v>
      </c>
      <c r="I695" s="128">
        <v>0</v>
      </c>
      <c r="J695" s="128">
        <v>0</v>
      </c>
      <c r="K695" s="128">
        <v>0.48</v>
      </c>
      <c r="L695" s="128">
        <v>0.48</v>
      </c>
      <c r="M695" s="128">
        <v>0.83</v>
      </c>
      <c r="N695" s="128">
        <v>0.33</v>
      </c>
      <c r="O695" s="128">
        <v>0.43</v>
      </c>
      <c r="P695" s="128">
        <v>0.59</v>
      </c>
      <c r="Q695" s="128">
        <v>0.86</v>
      </c>
      <c r="R695" s="128">
        <v>1.51</v>
      </c>
      <c r="S695" s="128">
        <v>0</v>
      </c>
      <c r="T695" s="128">
        <v>0</v>
      </c>
      <c r="U695" s="128">
        <v>0</v>
      </c>
      <c r="V695" s="128">
        <v>0</v>
      </c>
      <c r="W695" s="128">
        <v>0</v>
      </c>
      <c r="X695" s="128">
        <v>0</v>
      </c>
      <c r="Y695" s="128">
        <v>0</v>
      </c>
      <c r="Z695" s="128">
        <v>0</v>
      </c>
    </row>
    <row r="696" spans="2:26" x14ac:dyDescent="0.25">
      <c r="B696" s="127">
        <v>16</v>
      </c>
      <c r="C696" s="128">
        <v>0</v>
      </c>
      <c r="D696" s="128">
        <v>0</v>
      </c>
      <c r="E696" s="128">
        <v>0</v>
      </c>
      <c r="F696" s="128">
        <v>0</v>
      </c>
      <c r="G696" s="128">
        <v>15.86</v>
      </c>
      <c r="H696" s="128">
        <v>0</v>
      </c>
      <c r="I696" s="128">
        <v>2.4500000000000002</v>
      </c>
      <c r="J696" s="128">
        <v>0</v>
      </c>
      <c r="K696" s="128">
        <v>0</v>
      </c>
      <c r="L696" s="128">
        <v>0</v>
      </c>
      <c r="M696" s="128">
        <v>0</v>
      </c>
      <c r="N696" s="128">
        <v>29.49</v>
      </c>
      <c r="O696" s="128">
        <v>26.47</v>
      </c>
      <c r="P696" s="128">
        <v>0</v>
      </c>
      <c r="Q696" s="128">
        <v>0</v>
      </c>
      <c r="R696" s="128">
        <v>0</v>
      </c>
      <c r="S696" s="128">
        <v>0</v>
      </c>
      <c r="T696" s="128">
        <v>0</v>
      </c>
      <c r="U696" s="128">
        <v>0</v>
      </c>
      <c r="V696" s="128">
        <v>0</v>
      </c>
      <c r="W696" s="128">
        <v>0</v>
      </c>
      <c r="X696" s="128">
        <v>0</v>
      </c>
      <c r="Y696" s="128">
        <v>0</v>
      </c>
      <c r="Z696" s="128">
        <v>0</v>
      </c>
    </row>
    <row r="697" spans="2:26" x14ac:dyDescent="0.25">
      <c r="B697" s="127">
        <v>17</v>
      </c>
      <c r="C697" s="128">
        <v>0</v>
      </c>
      <c r="D697" s="128">
        <v>0</v>
      </c>
      <c r="E697" s="128">
        <v>0</v>
      </c>
      <c r="F697" s="128">
        <v>0</v>
      </c>
      <c r="G697" s="128">
        <v>0</v>
      </c>
      <c r="H697" s="128">
        <v>0</v>
      </c>
      <c r="I697" s="128">
        <v>2.4300000000000002</v>
      </c>
      <c r="J697" s="128">
        <v>0</v>
      </c>
      <c r="K697" s="128">
        <v>0</v>
      </c>
      <c r="L697" s="128">
        <v>0</v>
      </c>
      <c r="M697" s="128">
        <v>0</v>
      </c>
      <c r="N697" s="128">
        <v>0.02</v>
      </c>
      <c r="O697" s="128">
        <v>0</v>
      </c>
      <c r="P697" s="128">
        <v>0</v>
      </c>
      <c r="Q697" s="128">
        <v>0</v>
      </c>
      <c r="R697" s="128">
        <v>0</v>
      </c>
      <c r="S697" s="128">
        <v>0</v>
      </c>
      <c r="T697" s="128">
        <v>25.47</v>
      </c>
      <c r="U697" s="128">
        <v>0</v>
      </c>
      <c r="V697" s="128">
        <v>0</v>
      </c>
      <c r="W697" s="128">
        <v>0</v>
      </c>
      <c r="X697" s="128">
        <v>111.19</v>
      </c>
      <c r="Y697" s="128">
        <v>105.98</v>
      </c>
      <c r="Z697" s="128">
        <v>0</v>
      </c>
    </row>
    <row r="698" spans="2:26" x14ac:dyDescent="0.25">
      <c r="B698" s="127">
        <v>18</v>
      </c>
      <c r="C698" s="128">
        <v>0</v>
      </c>
      <c r="D698" s="128">
        <v>0</v>
      </c>
      <c r="E698" s="128">
        <v>0</v>
      </c>
      <c r="F698" s="128">
        <v>0</v>
      </c>
      <c r="G698" s="128">
        <v>55.2</v>
      </c>
      <c r="H698" s="128">
        <v>55.94</v>
      </c>
      <c r="I698" s="128">
        <v>44.95</v>
      </c>
      <c r="J698" s="128">
        <v>0</v>
      </c>
      <c r="K698" s="128">
        <v>0</v>
      </c>
      <c r="L698" s="128">
        <v>0</v>
      </c>
      <c r="M698" s="128">
        <v>0</v>
      </c>
      <c r="N698" s="128">
        <v>0</v>
      </c>
      <c r="O698" s="128">
        <v>0</v>
      </c>
      <c r="P698" s="128">
        <v>6.26</v>
      </c>
      <c r="Q698" s="128">
        <v>0</v>
      </c>
      <c r="R698" s="128">
        <v>0</v>
      </c>
      <c r="S698" s="128">
        <v>0</v>
      </c>
      <c r="T698" s="128">
        <v>0</v>
      </c>
      <c r="U698" s="128">
        <v>0</v>
      </c>
      <c r="V698" s="128">
        <v>0</v>
      </c>
      <c r="W698" s="128">
        <v>0</v>
      </c>
      <c r="X698" s="128">
        <v>0.39</v>
      </c>
      <c r="Y698" s="128">
        <v>0</v>
      </c>
      <c r="Z698" s="128">
        <v>14.52</v>
      </c>
    </row>
    <row r="699" spans="2:26" x14ac:dyDescent="0.25">
      <c r="B699" s="127">
        <v>19</v>
      </c>
      <c r="C699" s="128">
        <v>0</v>
      </c>
      <c r="D699" s="128">
        <v>0</v>
      </c>
      <c r="E699" s="128">
        <v>0</v>
      </c>
      <c r="F699" s="128">
        <v>0</v>
      </c>
      <c r="G699" s="128">
        <v>0</v>
      </c>
      <c r="H699" s="128">
        <v>41.08</v>
      </c>
      <c r="I699" s="128">
        <v>59.45</v>
      </c>
      <c r="J699" s="128">
        <v>15.74</v>
      </c>
      <c r="K699" s="128">
        <v>39.06</v>
      </c>
      <c r="L699" s="128">
        <v>2.34</v>
      </c>
      <c r="M699" s="128">
        <v>1.83</v>
      </c>
      <c r="N699" s="128">
        <v>0.24</v>
      </c>
      <c r="O699" s="128">
        <v>42.41</v>
      </c>
      <c r="P699" s="128">
        <v>60.44</v>
      </c>
      <c r="Q699" s="128">
        <v>54.13</v>
      </c>
      <c r="R699" s="128">
        <v>7.92</v>
      </c>
      <c r="S699" s="128">
        <v>15.15</v>
      </c>
      <c r="T699" s="128">
        <v>31.74</v>
      </c>
      <c r="U699" s="128">
        <v>4.13</v>
      </c>
      <c r="V699" s="128">
        <v>0</v>
      </c>
      <c r="W699" s="128">
        <v>13.73</v>
      </c>
      <c r="X699" s="128">
        <v>59.3</v>
      </c>
      <c r="Y699" s="128">
        <v>0</v>
      </c>
      <c r="Z699" s="128">
        <v>58.14</v>
      </c>
    </row>
    <row r="700" spans="2:26" x14ac:dyDescent="0.25">
      <c r="B700" s="127">
        <v>20</v>
      </c>
      <c r="C700" s="128">
        <v>0</v>
      </c>
      <c r="D700" s="128">
        <v>0</v>
      </c>
      <c r="E700" s="128">
        <v>0</v>
      </c>
      <c r="F700" s="128">
        <v>0</v>
      </c>
      <c r="G700" s="128">
        <v>219.14</v>
      </c>
      <c r="H700" s="128">
        <v>167.6</v>
      </c>
      <c r="I700" s="128">
        <v>83.36</v>
      </c>
      <c r="J700" s="128">
        <v>129.6</v>
      </c>
      <c r="K700" s="128">
        <v>80.400000000000006</v>
      </c>
      <c r="L700" s="128">
        <v>121.79</v>
      </c>
      <c r="M700" s="128">
        <v>169.53</v>
      </c>
      <c r="N700" s="128">
        <v>169.44</v>
      </c>
      <c r="O700" s="128">
        <v>208.62</v>
      </c>
      <c r="P700" s="128">
        <v>195.5</v>
      </c>
      <c r="Q700" s="128">
        <v>176.56</v>
      </c>
      <c r="R700" s="128">
        <v>170.08</v>
      </c>
      <c r="S700" s="128">
        <v>355.25</v>
      </c>
      <c r="T700" s="128">
        <v>177.06</v>
      </c>
      <c r="U700" s="128">
        <v>216.14</v>
      </c>
      <c r="V700" s="128">
        <v>60.03</v>
      </c>
      <c r="W700" s="128">
        <v>130.54</v>
      </c>
      <c r="X700" s="128">
        <v>39.22</v>
      </c>
      <c r="Y700" s="128">
        <v>0</v>
      </c>
      <c r="Z700" s="128">
        <v>69.81</v>
      </c>
    </row>
    <row r="701" spans="2:26" x14ac:dyDescent="0.25">
      <c r="B701" s="127">
        <v>21</v>
      </c>
      <c r="C701" s="128">
        <v>28.7</v>
      </c>
      <c r="D701" s="128">
        <v>0</v>
      </c>
      <c r="E701" s="128">
        <v>0</v>
      </c>
      <c r="F701" s="128">
        <v>5.8</v>
      </c>
      <c r="G701" s="128">
        <v>27.22</v>
      </c>
      <c r="H701" s="128">
        <v>73.650000000000006</v>
      </c>
      <c r="I701" s="128">
        <v>84.87</v>
      </c>
      <c r="J701" s="128">
        <v>116.2</v>
      </c>
      <c r="K701" s="128">
        <v>249.98</v>
      </c>
      <c r="L701" s="128">
        <v>249.47</v>
      </c>
      <c r="M701" s="128">
        <v>235.48</v>
      </c>
      <c r="N701" s="128">
        <v>27.73</v>
      </c>
      <c r="O701" s="128">
        <v>2.08</v>
      </c>
      <c r="P701" s="128">
        <v>100.06</v>
      </c>
      <c r="Q701" s="128">
        <v>55.14</v>
      </c>
      <c r="R701" s="128">
        <v>50.96</v>
      </c>
      <c r="S701" s="128">
        <v>3.14</v>
      </c>
      <c r="T701" s="128">
        <v>0</v>
      </c>
      <c r="U701" s="128">
        <v>0</v>
      </c>
      <c r="V701" s="128">
        <v>0</v>
      </c>
      <c r="W701" s="128">
        <v>0</v>
      </c>
      <c r="X701" s="128">
        <v>0</v>
      </c>
      <c r="Y701" s="128">
        <v>0</v>
      </c>
      <c r="Z701" s="128">
        <v>0</v>
      </c>
    </row>
    <row r="702" spans="2:26" x14ac:dyDescent="0.25">
      <c r="B702" s="127">
        <v>22</v>
      </c>
      <c r="C702" s="128">
        <v>10.37</v>
      </c>
      <c r="D702" s="128">
        <v>30.97</v>
      </c>
      <c r="E702" s="128">
        <v>0</v>
      </c>
      <c r="F702" s="128">
        <v>17.239999999999998</v>
      </c>
      <c r="G702" s="128">
        <v>71.88</v>
      </c>
      <c r="H702" s="128">
        <v>148.27000000000001</v>
      </c>
      <c r="I702" s="128">
        <v>60.77</v>
      </c>
      <c r="J702" s="128">
        <v>33.35</v>
      </c>
      <c r="K702" s="128">
        <v>2.7</v>
      </c>
      <c r="L702" s="128">
        <v>2.14</v>
      </c>
      <c r="M702" s="128">
        <v>0.13</v>
      </c>
      <c r="N702" s="128">
        <v>6.41</v>
      </c>
      <c r="O702" s="128">
        <v>4.3</v>
      </c>
      <c r="P702" s="128">
        <v>1.79</v>
      </c>
      <c r="Q702" s="128">
        <v>2.2400000000000002</v>
      </c>
      <c r="R702" s="128">
        <v>30.39</v>
      </c>
      <c r="S702" s="128">
        <v>36.56</v>
      </c>
      <c r="T702" s="128">
        <v>1.57</v>
      </c>
      <c r="U702" s="128">
        <v>0</v>
      </c>
      <c r="V702" s="128">
        <v>0</v>
      </c>
      <c r="W702" s="128">
        <v>0</v>
      </c>
      <c r="X702" s="128">
        <v>0</v>
      </c>
      <c r="Y702" s="128">
        <v>15.95</v>
      </c>
      <c r="Z702" s="128">
        <v>4.07</v>
      </c>
    </row>
    <row r="703" spans="2:26" x14ac:dyDescent="0.25">
      <c r="B703" s="127">
        <v>23</v>
      </c>
      <c r="C703" s="128">
        <v>0.02</v>
      </c>
      <c r="D703" s="128">
        <v>0</v>
      </c>
      <c r="E703" s="128">
        <v>0</v>
      </c>
      <c r="F703" s="128">
        <v>0.43</v>
      </c>
      <c r="G703" s="128">
        <v>68.7</v>
      </c>
      <c r="H703" s="128">
        <v>101.64</v>
      </c>
      <c r="I703" s="128">
        <v>64.239999999999995</v>
      </c>
      <c r="J703" s="128">
        <v>2.65</v>
      </c>
      <c r="K703" s="128">
        <v>0</v>
      </c>
      <c r="L703" s="128">
        <v>3.75</v>
      </c>
      <c r="M703" s="128">
        <v>0</v>
      </c>
      <c r="N703" s="128">
        <v>8.18</v>
      </c>
      <c r="O703" s="128">
        <v>10.88</v>
      </c>
      <c r="P703" s="128">
        <v>0</v>
      </c>
      <c r="Q703" s="128">
        <v>2.46</v>
      </c>
      <c r="R703" s="128">
        <v>0.22</v>
      </c>
      <c r="S703" s="128">
        <v>14.98</v>
      </c>
      <c r="T703" s="128">
        <v>1.91</v>
      </c>
      <c r="U703" s="128">
        <v>0</v>
      </c>
      <c r="V703" s="128">
        <v>2.39</v>
      </c>
      <c r="W703" s="128">
        <v>15.92</v>
      </c>
      <c r="X703" s="128">
        <v>9.39</v>
      </c>
      <c r="Y703" s="128">
        <v>0</v>
      </c>
      <c r="Z703" s="128">
        <v>0</v>
      </c>
    </row>
    <row r="704" spans="2:26" x14ac:dyDescent="0.25">
      <c r="B704" s="127">
        <v>24</v>
      </c>
      <c r="C704" s="128">
        <v>0</v>
      </c>
      <c r="D704" s="128">
        <v>0</v>
      </c>
      <c r="E704" s="128">
        <v>3.2</v>
      </c>
      <c r="F704" s="128">
        <v>0</v>
      </c>
      <c r="G704" s="128">
        <v>6.71</v>
      </c>
      <c r="H704" s="128">
        <v>95.75</v>
      </c>
      <c r="I704" s="128">
        <v>64.489999999999995</v>
      </c>
      <c r="J704" s="128">
        <v>0.73</v>
      </c>
      <c r="K704" s="128">
        <v>2.4500000000000002</v>
      </c>
      <c r="L704" s="128">
        <v>0</v>
      </c>
      <c r="M704" s="128">
        <v>0</v>
      </c>
      <c r="N704" s="128">
        <v>0</v>
      </c>
      <c r="O704" s="128">
        <v>0.12</v>
      </c>
      <c r="P704" s="128">
        <v>0</v>
      </c>
      <c r="Q704" s="128">
        <v>0.41</v>
      </c>
      <c r="R704" s="128">
        <v>0.28000000000000003</v>
      </c>
      <c r="S704" s="128">
        <v>0</v>
      </c>
      <c r="T704" s="128">
        <v>0</v>
      </c>
      <c r="U704" s="128">
        <v>0</v>
      </c>
      <c r="V704" s="128">
        <v>0</v>
      </c>
      <c r="W704" s="128">
        <v>0</v>
      </c>
      <c r="X704" s="128">
        <v>0</v>
      </c>
      <c r="Y704" s="128">
        <v>0</v>
      </c>
      <c r="Z704" s="128">
        <v>0</v>
      </c>
    </row>
    <row r="705" spans="2:26" x14ac:dyDescent="0.25">
      <c r="B705" s="127">
        <v>25</v>
      </c>
      <c r="C705" s="128">
        <v>0</v>
      </c>
      <c r="D705" s="128">
        <v>16.36</v>
      </c>
      <c r="E705" s="128">
        <v>0</v>
      </c>
      <c r="F705" s="128">
        <v>0</v>
      </c>
      <c r="G705" s="128">
        <v>0</v>
      </c>
      <c r="H705" s="128">
        <v>9.35</v>
      </c>
      <c r="I705" s="128">
        <v>41.19</v>
      </c>
      <c r="J705" s="128">
        <v>0</v>
      </c>
      <c r="K705" s="128">
        <v>0</v>
      </c>
      <c r="L705" s="128">
        <v>0.34</v>
      </c>
      <c r="M705" s="128">
        <v>0</v>
      </c>
      <c r="N705" s="128">
        <v>0</v>
      </c>
      <c r="O705" s="128">
        <v>0</v>
      </c>
      <c r="P705" s="128">
        <v>0</v>
      </c>
      <c r="Q705" s="128">
        <v>0</v>
      </c>
      <c r="R705" s="128">
        <v>0</v>
      </c>
      <c r="S705" s="128">
        <v>0</v>
      </c>
      <c r="T705" s="128">
        <v>0</v>
      </c>
      <c r="U705" s="128">
        <v>0</v>
      </c>
      <c r="V705" s="128">
        <v>0</v>
      </c>
      <c r="W705" s="128">
        <v>0</v>
      </c>
      <c r="X705" s="128">
        <v>0</v>
      </c>
      <c r="Y705" s="128">
        <v>0</v>
      </c>
      <c r="Z705" s="128">
        <v>0</v>
      </c>
    </row>
    <row r="706" spans="2:26" x14ac:dyDescent="0.25">
      <c r="B706" s="127">
        <v>26</v>
      </c>
      <c r="C706" s="128">
        <v>0</v>
      </c>
      <c r="D706" s="128">
        <v>0</v>
      </c>
      <c r="E706" s="128">
        <v>0</v>
      </c>
      <c r="F706" s="128">
        <v>0</v>
      </c>
      <c r="G706" s="128">
        <v>0</v>
      </c>
      <c r="H706" s="128">
        <v>0</v>
      </c>
      <c r="I706" s="128">
        <v>0</v>
      </c>
      <c r="J706" s="128">
        <v>0</v>
      </c>
      <c r="K706" s="128">
        <v>0</v>
      </c>
      <c r="L706" s="128">
        <v>0</v>
      </c>
      <c r="M706" s="128">
        <v>0</v>
      </c>
      <c r="N706" s="128">
        <v>0</v>
      </c>
      <c r="O706" s="128">
        <v>0</v>
      </c>
      <c r="P706" s="128">
        <v>0.09</v>
      </c>
      <c r="Q706" s="128">
        <v>0</v>
      </c>
      <c r="R706" s="128">
        <v>0.15</v>
      </c>
      <c r="S706" s="128">
        <v>7.0000000000000007E-2</v>
      </c>
      <c r="T706" s="128">
        <v>0</v>
      </c>
      <c r="U706" s="128">
        <v>0</v>
      </c>
      <c r="V706" s="128">
        <v>0</v>
      </c>
      <c r="W706" s="128">
        <v>0</v>
      </c>
      <c r="X706" s="128">
        <v>0</v>
      </c>
      <c r="Y706" s="128">
        <v>0</v>
      </c>
      <c r="Z706" s="128">
        <v>0</v>
      </c>
    </row>
    <row r="707" spans="2:26" x14ac:dyDescent="0.25">
      <c r="B707" s="127">
        <v>27</v>
      </c>
      <c r="C707" s="128">
        <v>0</v>
      </c>
      <c r="D707" s="128">
        <v>0</v>
      </c>
      <c r="E707" s="128">
        <v>0</v>
      </c>
      <c r="F707" s="128">
        <v>0</v>
      </c>
      <c r="G707" s="128">
        <v>0</v>
      </c>
      <c r="H707" s="128">
        <v>3.37</v>
      </c>
      <c r="I707" s="128">
        <v>85.86</v>
      </c>
      <c r="J707" s="128">
        <v>75.36</v>
      </c>
      <c r="K707" s="128">
        <v>2.2000000000000002</v>
      </c>
      <c r="L707" s="128">
        <v>0.28999999999999998</v>
      </c>
      <c r="M707" s="128">
        <v>0</v>
      </c>
      <c r="N707" s="128">
        <v>32.299999999999997</v>
      </c>
      <c r="O707" s="128">
        <v>53.95</v>
      </c>
      <c r="P707" s="128">
        <v>0</v>
      </c>
      <c r="Q707" s="128">
        <v>0</v>
      </c>
      <c r="R707" s="128">
        <v>0</v>
      </c>
      <c r="S707" s="128">
        <v>0.01</v>
      </c>
      <c r="T707" s="128">
        <v>0</v>
      </c>
      <c r="U707" s="128">
        <v>0</v>
      </c>
      <c r="V707" s="128">
        <v>0</v>
      </c>
      <c r="W707" s="128">
        <v>0</v>
      </c>
      <c r="X707" s="128">
        <v>0</v>
      </c>
      <c r="Y707" s="128">
        <v>0</v>
      </c>
      <c r="Z707" s="128">
        <v>0</v>
      </c>
    </row>
    <row r="708" spans="2:26" x14ac:dyDescent="0.25">
      <c r="B708" s="127">
        <v>28</v>
      </c>
      <c r="C708" s="128">
        <v>0</v>
      </c>
      <c r="D708" s="128">
        <v>0</v>
      </c>
      <c r="E708" s="128">
        <v>40.86</v>
      </c>
      <c r="F708" s="128">
        <v>0</v>
      </c>
      <c r="G708" s="128">
        <v>0.15</v>
      </c>
      <c r="H708" s="128">
        <v>70.98</v>
      </c>
      <c r="I708" s="128">
        <v>92.09</v>
      </c>
      <c r="J708" s="128">
        <v>100.59</v>
      </c>
      <c r="K708" s="128">
        <v>75.569999999999993</v>
      </c>
      <c r="L708" s="128">
        <v>34.020000000000003</v>
      </c>
      <c r="M708" s="128">
        <v>15.13</v>
      </c>
      <c r="N708" s="128">
        <v>0.35</v>
      </c>
      <c r="O708" s="128">
        <v>0.17</v>
      </c>
      <c r="P708" s="128">
        <v>0</v>
      </c>
      <c r="Q708" s="128">
        <v>25.83</v>
      </c>
      <c r="R708" s="128">
        <v>241.69</v>
      </c>
      <c r="S708" s="128">
        <v>63.21</v>
      </c>
      <c r="T708" s="128">
        <v>44.76</v>
      </c>
      <c r="U708" s="128">
        <v>120.48</v>
      </c>
      <c r="V708" s="128">
        <v>0</v>
      </c>
      <c r="W708" s="128">
        <v>0</v>
      </c>
      <c r="X708" s="128">
        <v>0</v>
      </c>
      <c r="Y708" s="128">
        <v>0</v>
      </c>
      <c r="Z708" s="128">
        <v>0</v>
      </c>
    </row>
    <row r="709" spans="2:26" x14ac:dyDescent="0.25">
      <c r="B709" s="127">
        <v>29</v>
      </c>
      <c r="C709" s="128">
        <v>250.13</v>
      </c>
      <c r="D709" s="128">
        <v>0.02</v>
      </c>
      <c r="E709" s="128">
        <v>42.49</v>
      </c>
      <c r="F709" s="128">
        <v>68.010000000000005</v>
      </c>
      <c r="G709" s="128">
        <v>59.91</v>
      </c>
      <c r="H709" s="128">
        <v>188.87</v>
      </c>
      <c r="I709" s="128">
        <v>25.74</v>
      </c>
      <c r="J709" s="128">
        <v>0</v>
      </c>
      <c r="K709" s="128">
        <v>0.2</v>
      </c>
      <c r="L709" s="128">
        <v>0</v>
      </c>
      <c r="M709" s="128">
        <v>0</v>
      </c>
      <c r="N709" s="128">
        <v>0</v>
      </c>
      <c r="O709" s="128">
        <v>0</v>
      </c>
      <c r="P709" s="128">
        <v>0</v>
      </c>
      <c r="Q709" s="128">
        <v>0</v>
      </c>
      <c r="R709" s="128">
        <v>0</v>
      </c>
      <c r="S709" s="128">
        <v>0</v>
      </c>
      <c r="T709" s="128">
        <v>0</v>
      </c>
      <c r="U709" s="128">
        <v>0</v>
      </c>
      <c r="V709" s="128">
        <v>0</v>
      </c>
      <c r="W709" s="128">
        <v>0</v>
      </c>
      <c r="X709" s="128">
        <v>148.27000000000001</v>
      </c>
      <c r="Y709" s="128">
        <v>0</v>
      </c>
      <c r="Z709" s="128">
        <v>0</v>
      </c>
    </row>
    <row r="710" spans="2:26" x14ac:dyDescent="0.25">
      <c r="B710" s="127">
        <v>30</v>
      </c>
      <c r="C710" s="128">
        <v>0</v>
      </c>
      <c r="D710" s="128">
        <v>0</v>
      </c>
      <c r="E710" s="128">
        <v>0</v>
      </c>
      <c r="F710" s="128">
        <v>122.33</v>
      </c>
      <c r="G710" s="128">
        <v>57.55</v>
      </c>
      <c r="H710" s="128">
        <v>45.7</v>
      </c>
      <c r="I710" s="128">
        <v>13.39</v>
      </c>
      <c r="J710" s="128">
        <v>108</v>
      </c>
      <c r="K710" s="128">
        <v>119.47</v>
      </c>
      <c r="L710" s="128">
        <v>118.32</v>
      </c>
      <c r="M710" s="128">
        <v>139.04</v>
      </c>
      <c r="N710" s="128">
        <v>136.68</v>
      </c>
      <c r="O710" s="128">
        <v>69.16</v>
      </c>
      <c r="P710" s="128">
        <v>0</v>
      </c>
      <c r="Q710" s="128">
        <v>0</v>
      </c>
      <c r="R710" s="128">
        <v>0</v>
      </c>
      <c r="S710" s="128">
        <v>0</v>
      </c>
      <c r="T710" s="128">
        <v>0</v>
      </c>
      <c r="U710" s="128">
        <v>0</v>
      </c>
      <c r="V710" s="128">
        <v>0</v>
      </c>
      <c r="W710" s="128">
        <v>0</v>
      </c>
      <c r="X710" s="128">
        <v>0</v>
      </c>
      <c r="Y710" s="128">
        <v>0</v>
      </c>
      <c r="Z710" s="128">
        <v>0</v>
      </c>
    </row>
    <row r="711" spans="2:26" hidden="1" x14ac:dyDescent="0.25">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25">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25">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25">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25">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25">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25">
      <c r="B717" s="127">
        <v>1</v>
      </c>
      <c r="C717" s="128">
        <v>786.71</v>
      </c>
      <c r="D717" s="128">
        <v>804.58</v>
      </c>
      <c r="E717" s="128">
        <v>188.6</v>
      </c>
      <c r="F717" s="128">
        <v>321.33</v>
      </c>
      <c r="G717" s="128">
        <v>2.0299999999999998</v>
      </c>
      <c r="H717" s="128">
        <v>100.66</v>
      </c>
      <c r="I717" s="128">
        <v>162.74</v>
      </c>
      <c r="J717" s="128">
        <v>439.12</v>
      </c>
      <c r="K717" s="128">
        <v>196.54</v>
      </c>
      <c r="L717" s="128">
        <v>667.92</v>
      </c>
      <c r="M717" s="128">
        <v>605.17999999999995</v>
      </c>
      <c r="N717" s="128">
        <v>168.19</v>
      </c>
      <c r="O717" s="128">
        <v>16.22</v>
      </c>
      <c r="P717" s="128">
        <v>228.25</v>
      </c>
      <c r="Q717" s="128">
        <v>233.75</v>
      </c>
      <c r="R717" s="128">
        <v>212.68</v>
      </c>
      <c r="S717" s="128">
        <v>231.67</v>
      </c>
      <c r="T717" s="128">
        <v>302.17</v>
      </c>
      <c r="U717" s="128">
        <v>352.86</v>
      </c>
      <c r="V717" s="128">
        <v>838.74</v>
      </c>
      <c r="W717" s="128">
        <v>772.22</v>
      </c>
      <c r="X717" s="128">
        <v>706.97</v>
      </c>
      <c r="Y717" s="128">
        <v>707.07</v>
      </c>
      <c r="Z717" s="128">
        <v>707.29</v>
      </c>
    </row>
    <row r="718" spans="2:26" x14ac:dyDescent="0.25">
      <c r="B718" s="127">
        <v>2</v>
      </c>
      <c r="C718" s="128">
        <v>864.01</v>
      </c>
      <c r="D718" s="128">
        <v>170.59</v>
      </c>
      <c r="E718" s="128">
        <v>161.43</v>
      </c>
      <c r="F718" s="128">
        <v>402.8</v>
      </c>
      <c r="G718" s="128">
        <v>145.52000000000001</v>
      </c>
      <c r="H718" s="128">
        <v>150.22999999999999</v>
      </c>
      <c r="I718" s="128">
        <v>224.31</v>
      </c>
      <c r="J718" s="128">
        <v>208.15</v>
      </c>
      <c r="K718" s="128">
        <v>232.79</v>
      </c>
      <c r="L718" s="128">
        <v>229.85</v>
      </c>
      <c r="M718" s="128">
        <v>230.74</v>
      </c>
      <c r="N718" s="128">
        <v>232.29</v>
      </c>
      <c r="O718" s="128">
        <v>242.98</v>
      </c>
      <c r="P718" s="128">
        <v>231.19</v>
      </c>
      <c r="Q718" s="128">
        <v>165.88</v>
      </c>
      <c r="R718" s="128">
        <v>179.83</v>
      </c>
      <c r="S718" s="128">
        <v>82.95</v>
      </c>
      <c r="T718" s="128">
        <v>115.71</v>
      </c>
      <c r="U718" s="128">
        <v>251.73</v>
      </c>
      <c r="V718" s="128">
        <v>23.99</v>
      </c>
      <c r="W718" s="128">
        <v>354.2</v>
      </c>
      <c r="X718" s="128">
        <v>895.05</v>
      </c>
      <c r="Y718" s="128">
        <v>892.08</v>
      </c>
      <c r="Z718" s="128">
        <v>884.46</v>
      </c>
    </row>
    <row r="719" spans="2:26" x14ac:dyDescent="0.25">
      <c r="B719" s="127">
        <v>3</v>
      </c>
      <c r="C719" s="128">
        <v>688.3</v>
      </c>
      <c r="D719" s="128">
        <v>309.76</v>
      </c>
      <c r="E719" s="128">
        <v>328.21</v>
      </c>
      <c r="F719" s="128">
        <v>290.63</v>
      </c>
      <c r="G719" s="128">
        <v>0.38</v>
      </c>
      <c r="H719" s="128">
        <v>6.57</v>
      </c>
      <c r="I719" s="128">
        <v>6.15</v>
      </c>
      <c r="J719" s="128">
        <v>183.49</v>
      </c>
      <c r="K719" s="128">
        <v>154.66999999999999</v>
      </c>
      <c r="L719" s="128">
        <v>144.03</v>
      </c>
      <c r="M719" s="128">
        <v>98.89</v>
      </c>
      <c r="N719" s="128">
        <v>131.29</v>
      </c>
      <c r="O719" s="128">
        <v>112.68</v>
      </c>
      <c r="P719" s="128">
        <v>100.19</v>
      </c>
      <c r="Q719" s="128">
        <v>107.6</v>
      </c>
      <c r="R719" s="128">
        <v>110.77</v>
      </c>
      <c r="S719" s="128">
        <v>200.71</v>
      </c>
      <c r="T719" s="128">
        <v>216.14</v>
      </c>
      <c r="U719" s="128">
        <v>490.93</v>
      </c>
      <c r="V719" s="128">
        <v>455.24</v>
      </c>
      <c r="W719" s="128">
        <v>896.21</v>
      </c>
      <c r="X719" s="128">
        <v>887.35</v>
      </c>
      <c r="Y719" s="128">
        <v>879.73</v>
      </c>
      <c r="Z719" s="128">
        <v>872.27</v>
      </c>
    </row>
    <row r="720" spans="2:26" x14ac:dyDescent="0.25">
      <c r="B720" s="127">
        <v>4</v>
      </c>
      <c r="C720" s="128">
        <v>274.56</v>
      </c>
      <c r="D720" s="128">
        <v>283.58</v>
      </c>
      <c r="E720" s="128">
        <v>395.39</v>
      </c>
      <c r="F720" s="128">
        <v>202.9</v>
      </c>
      <c r="G720" s="128">
        <v>84.11</v>
      </c>
      <c r="H720" s="128">
        <v>9.7799999999999994</v>
      </c>
      <c r="I720" s="128">
        <v>0.34</v>
      </c>
      <c r="J720" s="128">
        <v>45</v>
      </c>
      <c r="K720" s="128">
        <v>63.3</v>
      </c>
      <c r="L720" s="128">
        <v>142.22</v>
      </c>
      <c r="M720" s="128">
        <v>165.61</v>
      </c>
      <c r="N720" s="128">
        <v>204.91</v>
      </c>
      <c r="O720" s="128">
        <v>170.84</v>
      </c>
      <c r="P720" s="128">
        <v>161.26</v>
      </c>
      <c r="Q720" s="128">
        <v>212.79</v>
      </c>
      <c r="R720" s="128">
        <v>269.3</v>
      </c>
      <c r="S720" s="128">
        <v>204.85</v>
      </c>
      <c r="T720" s="128">
        <v>220.8</v>
      </c>
      <c r="U720" s="128">
        <v>213.53</v>
      </c>
      <c r="V720" s="128">
        <v>1120.56</v>
      </c>
      <c r="W720" s="128">
        <v>0</v>
      </c>
      <c r="X720" s="128">
        <v>167.38</v>
      </c>
      <c r="Y720" s="128">
        <v>134.43</v>
      </c>
      <c r="Z720" s="128">
        <v>684.08</v>
      </c>
    </row>
    <row r="721" spans="2:26" x14ac:dyDescent="0.25">
      <c r="B721" s="127">
        <v>5</v>
      </c>
      <c r="C721" s="128">
        <v>122.69</v>
      </c>
      <c r="D721" s="128">
        <v>0</v>
      </c>
      <c r="E721" s="128">
        <v>0</v>
      </c>
      <c r="F721" s="128">
        <v>6.03</v>
      </c>
      <c r="G721" s="128">
        <v>140.63</v>
      </c>
      <c r="H721" s="128">
        <v>4.1900000000000004</v>
      </c>
      <c r="I721" s="128">
        <v>0</v>
      </c>
      <c r="J721" s="128">
        <v>475.73</v>
      </c>
      <c r="K721" s="128">
        <v>79.56</v>
      </c>
      <c r="L721" s="128">
        <v>0.4</v>
      </c>
      <c r="M721" s="128">
        <v>33.71</v>
      </c>
      <c r="N721" s="128">
        <v>10.48</v>
      </c>
      <c r="O721" s="128">
        <v>0.75</v>
      </c>
      <c r="P721" s="128">
        <v>0.79</v>
      </c>
      <c r="Q721" s="128">
        <v>25.8</v>
      </c>
      <c r="R721" s="128">
        <v>81.87</v>
      </c>
      <c r="S721" s="128">
        <v>34.700000000000003</v>
      </c>
      <c r="T721" s="128">
        <v>2.99</v>
      </c>
      <c r="U721" s="128">
        <v>27.84</v>
      </c>
      <c r="V721" s="128">
        <v>86.03</v>
      </c>
      <c r="W721" s="128">
        <v>39.44</v>
      </c>
      <c r="X721" s="128">
        <v>0</v>
      </c>
      <c r="Y721" s="128">
        <v>0</v>
      </c>
      <c r="Z721" s="128">
        <v>0</v>
      </c>
    </row>
    <row r="722" spans="2:26" x14ac:dyDescent="0.25">
      <c r="B722" s="127">
        <v>6</v>
      </c>
      <c r="C722" s="128">
        <v>0</v>
      </c>
      <c r="D722" s="128">
        <v>0.01</v>
      </c>
      <c r="E722" s="128">
        <v>0</v>
      </c>
      <c r="F722" s="128">
        <v>24.06</v>
      </c>
      <c r="G722" s="128">
        <v>0</v>
      </c>
      <c r="H722" s="128">
        <v>0.01</v>
      </c>
      <c r="I722" s="128">
        <v>43.09</v>
      </c>
      <c r="J722" s="128">
        <v>95.98</v>
      </c>
      <c r="K722" s="128">
        <v>0.01</v>
      </c>
      <c r="L722" s="128">
        <v>0</v>
      </c>
      <c r="M722" s="128">
        <v>0</v>
      </c>
      <c r="N722" s="128">
        <v>0</v>
      </c>
      <c r="O722" s="128">
        <v>0</v>
      </c>
      <c r="P722" s="128">
        <v>0</v>
      </c>
      <c r="Q722" s="128">
        <v>4.26</v>
      </c>
      <c r="R722" s="128">
        <v>0</v>
      </c>
      <c r="S722" s="128">
        <v>0</v>
      </c>
      <c r="T722" s="128">
        <v>4.6500000000000004</v>
      </c>
      <c r="U722" s="128">
        <v>0.13</v>
      </c>
      <c r="V722" s="128">
        <v>3.46</v>
      </c>
      <c r="W722" s="128">
        <v>11</v>
      </c>
      <c r="X722" s="128">
        <v>0</v>
      </c>
      <c r="Y722" s="128">
        <v>0</v>
      </c>
      <c r="Z722" s="128">
        <v>266.26</v>
      </c>
    </row>
    <row r="723" spans="2:26" x14ac:dyDescent="0.25">
      <c r="B723" s="127">
        <v>7</v>
      </c>
      <c r="C723" s="128">
        <v>121.54</v>
      </c>
      <c r="D723" s="128">
        <v>111.2</v>
      </c>
      <c r="E723" s="128">
        <v>82.01</v>
      </c>
      <c r="F723" s="128">
        <v>67.52</v>
      </c>
      <c r="G723" s="128">
        <v>0</v>
      </c>
      <c r="H723" s="128">
        <v>2.3199999999999998</v>
      </c>
      <c r="I723" s="128">
        <v>44.42</v>
      </c>
      <c r="J723" s="128">
        <v>18.7</v>
      </c>
      <c r="K723" s="128">
        <v>206.82</v>
      </c>
      <c r="L723" s="128">
        <v>0</v>
      </c>
      <c r="M723" s="128">
        <v>0</v>
      </c>
      <c r="N723" s="128">
        <v>159.18</v>
      </c>
      <c r="O723" s="128">
        <v>44.29</v>
      </c>
      <c r="P723" s="128">
        <v>42.94</v>
      </c>
      <c r="Q723" s="128">
        <v>67.91</v>
      </c>
      <c r="R723" s="128">
        <v>49.5</v>
      </c>
      <c r="S723" s="128">
        <v>0</v>
      </c>
      <c r="T723" s="128">
        <v>39.4</v>
      </c>
      <c r="U723" s="128">
        <v>65.08</v>
      </c>
      <c r="V723" s="128">
        <v>1253.04</v>
      </c>
      <c r="W723" s="128">
        <v>464.82</v>
      </c>
      <c r="X723" s="128">
        <v>1094.8699999999999</v>
      </c>
      <c r="Y723" s="128">
        <v>983.57</v>
      </c>
      <c r="Z723" s="128">
        <v>262.47000000000003</v>
      </c>
    </row>
    <row r="724" spans="2:26" x14ac:dyDescent="0.25">
      <c r="B724" s="127">
        <v>8</v>
      </c>
      <c r="C724" s="128">
        <v>433.79</v>
      </c>
      <c r="D724" s="128">
        <v>406.7</v>
      </c>
      <c r="E724" s="128">
        <v>179.1</v>
      </c>
      <c r="F724" s="128">
        <v>65.33</v>
      </c>
      <c r="G724" s="128">
        <v>0</v>
      </c>
      <c r="H724" s="128">
        <v>94.52</v>
      </c>
      <c r="I724" s="128">
        <v>169.48</v>
      </c>
      <c r="J724" s="128">
        <v>114.7</v>
      </c>
      <c r="K724" s="128">
        <v>1.08</v>
      </c>
      <c r="L724" s="128">
        <v>9.35</v>
      </c>
      <c r="M724" s="128">
        <v>104.06</v>
      </c>
      <c r="N724" s="128">
        <v>0</v>
      </c>
      <c r="O724" s="128">
        <v>0</v>
      </c>
      <c r="P724" s="128">
        <v>17.86</v>
      </c>
      <c r="Q724" s="128">
        <v>12.51</v>
      </c>
      <c r="R724" s="128">
        <v>22.83</v>
      </c>
      <c r="S724" s="128">
        <v>5.04</v>
      </c>
      <c r="T724" s="128">
        <v>0</v>
      </c>
      <c r="U724" s="128">
        <v>455.27</v>
      </c>
      <c r="V724" s="128">
        <v>1196.1500000000001</v>
      </c>
      <c r="W724" s="128">
        <v>1072.73</v>
      </c>
      <c r="X724" s="128">
        <v>122.63</v>
      </c>
      <c r="Y724" s="128">
        <v>40.18</v>
      </c>
      <c r="Z724" s="128">
        <v>18.93</v>
      </c>
    </row>
    <row r="725" spans="2:26" x14ac:dyDescent="0.25">
      <c r="B725" s="127">
        <v>9</v>
      </c>
      <c r="C725" s="128">
        <v>64.599999999999994</v>
      </c>
      <c r="D725" s="128">
        <v>72.62</v>
      </c>
      <c r="E725" s="128">
        <v>50</v>
      </c>
      <c r="F725" s="128">
        <v>15.75</v>
      </c>
      <c r="G725" s="128">
        <v>0.06</v>
      </c>
      <c r="H725" s="128">
        <v>5.9</v>
      </c>
      <c r="I725" s="128">
        <v>93.76</v>
      </c>
      <c r="J725" s="128">
        <v>3.66</v>
      </c>
      <c r="K725" s="128">
        <v>193.19</v>
      </c>
      <c r="L725" s="128">
        <v>325.14</v>
      </c>
      <c r="M725" s="128">
        <v>293.76</v>
      </c>
      <c r="N725" s="128">
        <v>270.33</v>
      </c>
      <c r="O725" s="128">
        <v>226.89</v>
      </c>
      <c r="P725" s="128">
        <v>208.04</v>
      </c>
      <c r="Q725" s="128">
        <v>149.12</v>
      </c>
      <c r="R725" s="128">
        <v>196.05</v>
      </c>
      <c r="S725" s="128">
        <v>112.79</v>
      </c>
      <c r="T725" s="128">
        <v>80.75</v>
      </c>
      <c r="U725" s="128">
        <v>76.5</v>
      </c>
      <c r="V725" s="128">
        <v>134.53</v>
      </c>
      <c r="W725" s="128">
        <v>1052.8800000000001</v>
      </c>
      <c r="X725" s="128">
        <v>5.79</v>
      </c>
      <c r="Y725" s="128">
        <v>34.44</v>
      </c>
      <c r="Z725" s="128">
        <v>437.03</v>
      </c>
    </row>
    <row r="726" spans="2:26" x14ac:dyDescent="0.25">
      <c r="B726" s="127">
        <v>10</v>
      </c>
      <c r="C726" s="128">
        <v>405.58</v>
      </c>
      <c r="D726" s="128">
        <v>101.08</v>
      </c>
      <c r="E726" s="128">
        <v>29.61</v>
      </c>
      <c r="F726" s="128">
        <v>0</v>
      </c>
      <c r="G726" s="128">
        <v>0</v>
      </c>
      <c r="H726" s="128">
        <v>80.41</v>
      </c>
      <c r="I726" s="128">
        <v>47.34</v>
      </c>
      <c r="J726" s="128">
        <v>7.85</v>
      </c>
      <c r="K726" s="128">
        <v>3.4</v>
      </c>
      <c r="L726" s="128">
        <v>23.22</v>
      </c>
      <c r="M726" s="128">
        <v>31.41</v>
      </c>
      <c r="N726" s="128">
        <v>45.43</v>
      </c>
      <c r="O726" s="128">
        <v>25.48</v>
      </c>
      <c r="P726" s="128">
        <v>53.99</v>
      </c>
      <c r="Q726" s="128">
        <v>47.3</v>
      </c>
      <c r="R726" s="128">
        <v>108.6</v>
      </c>
      <c r="S726" s="128">
        <v>28.29</v>
      </c>
      <c r="T726" s="128">
        <v>35.880000000000003</v>
      </c>
      <c r="U726" s="128">
        <v>56.29</v>
      </c>
      <c r="V726" s="128">
        <v>246</v>
      </c>
      <c r="W726" s="128">
        <v>152.91</v>
      </c>
      <c r="X726" s="128">
        <v>138.41999999999999</v>
      </c>
      <c r="Y726" s="128">
        <v>126.75</v>
      </c>
      <c r="Z726" s="128">
        <v>149.12</v>
      </c>
    </row>
    <row r="727" spans="2:26" x14ac:dyDescent="0.25">
      <c r="B727" s="127">
        <v>11</v>
      </c>
      <c r="C727" s="128">
        <v>57.06</v>
      </c>
      <c r="D727" s="128">
        <v>70.569999999999993</v>
      </c>
      <c r="E727" s="128">
        <v>42.23</v>
      </c>
      <c r="F727" s="128">
        <v>0</v>
      </c>
      <c r="G727" s="128">
        <v>0</v>
      </c>
      <c r="H727" s="128">
        <v>0</v>
      </c>
      <c r="I727" s="128">
        <v>16</v>
      </c>
      <c r="J727" s="128">
        <v>7.0000000000000007E-2</v>
      </c>
      <c r="K727" s="128">
        <v>0</v>
      </c>
      <c r="L727" s="128">
        <v>0</v>
      </c>
      <c r="M727" s="128">
        <v>0</v>
      </c>
      <c r="N727" s="128">
        <v>0</v>
      </c>
      <c r="O727" s="128">
        <v>0</v>
      </c>
      <c r="P727" s="128">
        <v>0</v>
      </c>
      <c r="Q727" s="128">
        <v>0</v>
      </c>
      <c r="R727" s="128">
        <v>0</v>
      </c>
      <c r="S727" s="128">
        <v>0</v>
      </c>
      <c r="T727" s="128">
        <v>0</v>
      </c>
      <c r="U727" s="128">
        <v>7.36</v>
      </c>
      <c r="V727" s="128">
        <v>241.65</v>
      </c>
      <c r="W727" s="128">
        <v>101.93</v>
      </c>
      <c r="X727" s="128">
        <v>143.99</v>
      </c>
      <c r="Y727" s="128">
        <v>169.23</v>
      </c>
      <c r="Z727" s="128">
        <v>88.25</v>
      </c>
    </row>
    <row r="728" spans="2:26" x14ac:dyDescent="0.25">
      <c r="B728" s="127">
        <v>12</v>
      </c>
      <c r="C728" s="128">
        <v>167.74</v>
      </c>
      <c r="D728" s="128">
        <v>11</v>
      </c>
      <c r="E728" s="128">
        <v>0</v>
      </c>
      <c r="F728" s="128">
        <v>0.89</v>
      </c>
      <c r="G728" s="128">
        <v>0.01</v>
      </c>
      <c r="H728" s="128">
        <v>0</v>
      </c>
      <c r="I728" s="128">
        <v>0</v>
      </c>
      <c r="J728" s="128">
        <v>0</v>
      </c>
      <c r="K728" s="128">
        <v>0</v>
      </c>
      <c r="L728" s="128">
        <v>0</v>
      </c>
      <c r="M728" s="128">
        <v>0</v>
      </c>
      <c r="N728" s="128">
        <v>0</v>
      </c>
      <c r="O728" s="128">
        <v>0</v>
      </c>
      <c r="P728" s="128">
        <v>0</v>
      </c>
      <c r="Q728" s="128">
        <v>0</v>
      </c>
      <c r="R728" s="128">
        <v>0</v>
      </c>
      <c r="S728" s="128">
        <v>0</v>
      </c>
      <c r="T728" s="128">
        <v>0</v>
      </c>
      <c r="U728" s="128">
        <v>0</v>
      </c>
      <c r="V728" s="128">
        <v>0</v>
      </c>
      <c r="W728" s="128">
        <v>115.1</v>
      </c>
      <c r="X728" s="128">
        <v>331.06</v>
      </c>
      <c r="Y728" s="128">
        <v>398.84</v>
      </c>
      <c r="Z728" s="128">
        <v>0</v>
      </c>
    </row>
    <row r="729" spans="2:26" x14ac:dyDescent="0.25">
      <c r="B729" s="127">
        <v>13</v>
      </c>
      <c r="C729" s="128">
        <v>0</v>
      </c>
      <c r="D729" s="128">
        <v>0</v>
      </c>
      <c r="E729" s="128">
        <v>0</v>
      </c>
      <c r="F729" s="128">
        <v>142.13999999999999</v>
      </c>
      <c r="G729" s="128">
        <v>311.83999999999997</v>
      </c>
      <c r="H729" s="128">
        <v>129.04</v>
      </c>
      <c r="I729" s="128">
        <v>44.69</v>
      </c>
      <c r="J729" s="128">
        <v>111.19</v>
      </c>
      <c r="K729" s="128">
        <v>79.17</v>
      </c>
      <c r="L729" s="128">
        <v>90.96</v>
      </c>
      <c r="M729" s="128">
        <v>93.94</v>
      </c>
      <c r="N729" s="128">
        <v>89.74</v>
      </c>
      <c r="O729" s="128">
        <v>90.36</v>
      </c>
      <c r="P729" s="128">
        <v>169.28</v>
      </c>
      <c r="Q729" s="128">
        <v>254.97</v>
      </c>
      <c r="R729" s="128">
        <v>163.01</v>
      </c>
      <c r="S729" s="128">
        <v>91.34</v>
      </c>
      <c r="T729" s="128">
        <v>80.349999999999994</v>
      </c>
      <c r="U729" s="128">
        <v>395.5</v>
      </c>
      <c r="V729" s="128">
        <v>404.46</v>
      </c>
      <c r="W729" s="128">
        <v>409.38</v>
      </c>
      <c r="X729" s="128">
        <v>148.68</v>
      </c>
      <c r="Y729" s="128">
        <v>151.85</v>
      </c>
      <c r="Z729" s="128">
        <v>150.44</v>
      </c>
    </row>
    <row r="730" spans="2:26" x14ac:dyDescent="0.25">
      <c r="B730" s="127">
        <v>14</v>
      </c>
      <c r="C730" s="128">
        <v>29.46</v>
      </c>
      <c r="D730" s="128">
        <v>41.36</v>
      </c>
      <c r="E730" s="128">
        <v>32.549999999999997</v>
      </c>
      <c r="F730" s="128">
        <v>121</v>
      </c>
      <c r="G730" s="128">
        <v>0</v>
      </c>
      <c r="H730" s="128">
        <v>5.62</v>
      </c>
      <c r="I730" s="128">
        <v>0</v>
      </c>
      <c r="J730" s="128">
        <v>15.92</v>
      </c>
      <c r="K730" s="128">
        <v>15.56</v>
      </c>
      <c r="L730" s="128">
        <v>7.14</v>
      </c>
      <c r="M730" s="128">
        <v>2.11</v>
      </c>
      <c r="N730" s="128">
        <v>6.81</v>
      </c>
      <c r="O730" s="128">
        <v>0</v>
      </c>
      <c r="P730" s="128">
        <v>0</v>
      </c>
      <c r="Q730" s="128">
        <v>6.04</v>
      </c>
      <c r="R730" s="128">
        <v>8.6300000000000008</v>
      </c>
      <c r="S730" s="128">
        <v>112.46</v>
      </c>
      <c r="T730" s="128">
        <v>195.21</v>
      </c>
      <c r="U730" s="128">
        <v>596.76</v>
      </c>
      <c r="V730" s="128">
        <v>278.45</v>
      </c>
      <c r="W730" s="128">
        <v>406.77</v>
      </c>
      <c r="X730" s="128">
        <v>244.78</v>
      </c>
      <c r="Y730" s="128">
        <v>196.51</v>
      </c>
      <c r="Z730" s="128">
        <v>195</v>
      </c>
    </row>
    <row r="731" spans="2:26" x14ac:dyDescent="0.25">
      <c r="B731" s="127">
        <v>15</v>
      </c>
      <c r="C731" s="128">
        <v>114.47</v>
      </c>
      <c r="D731" s="128">
        <v>37.51</v>
      </c>
      <c r="E731" s="128">
        <v>73.31</v>
      </c>
      <c r="F731" s="128">
        <v>0</v>
      </c>
      <c r="G731" s="128">
        <v>0.01</v>
      </c>
      <c r="H731" s="128">
        <v>148.69</v>
      </c>
      <c r="I731" s="128">
        <v>72.88</v>
      </c>
      <c r="J731" s="128">
        <v>81.260000000000005</v>
      </c>
      <c r="K731" s="128">
        <v>97.25</v>
      </c>
      <c r="L731" s="128">
        <v>99.34</v>
      </c>
      <c r="M731" s="128">
        <v>93.53</v>
      </c>
      <c r="N731" s="128">
        <v>123.03</v>
      </c>
      <c r="O731" s="128">
        <v>110.23</v>
      </c>
      <c r="P731" s="128">
        <v>109.48</v>
      </c>
      <c r="Q731" s="128">
        <v>95.65</v>
      </c>
      <c r="R731" s="128">
        <v>83.99</v>
      </c>
      <c r="S731" s="128">
        <v>62.17</v>
      </c>
      <c r="T731" s="128">
        <v>121.22</v>
      </c>
      <c r="U731" s="128">
        <v>197.37</v>
      </c>
      <c r="V731" s="128">
        <v>492.79</v>
      </c>
      <c r="W731" s="128">
        <v>347.39</v>
      </c>
      <c r="X731" s="128">
        <v>1052.5999999999999</v>
      </c>
      <c r="Y731" s="128">
        <v>859.91</v>
      </c>
      <c r="Z731" s="128">
        <v>858.41</v>
      </c>
    </row>
    <row r="732" spans="2:26" x14ac:dyDescent="0.25">
      <c r="B732" s="127">
        <v>16</v>
      </c>
      <c r="C732" s="128">
        <v>462.59</v>
      </c>
      <c r="D732" s="128">
        <v>457.37</v>
      </c>
      <c r="E732" s="128">
        <v>225.7</v>
      </c>
      <c r="F732" s="128">
        <v>198.94</v>
      </c>
      <c r="G732" s="128">
        <v>0.42</v>
      </c>
      <c r="H732" s="128">
        <v>18.05</v>
      </c>
      <c r="I732" s="128">
        <v>1.98</v>
      </c>
      <c r="J732" s="128">
        <v>61.99</v>
      </c>
      <c r="K732" s="128">
        <v>48.3</v>
      </c>
      <c r="L732" s="128">
        <v>113.06</v>
      </c>
      <c r="M732" s="128">
        <v>73.08</v>
      </c>
      <c r="N732" s="128">
        <v>0.51</v>
      </c>
      <c r="O732" s="128">
        <v>6.55</v>
      </c>
      <c r="P732" s="128">
        <v>223.52</v>
      </c>
      <c r="Q732" s="128">
        <v>364.18</v>
      </c>
      <c r="R732" s="128">
        <v>278.75</v>
      </c>
      <c r="S732" s="128">
        <v>69.73</v>
      </c>
      <c r="T732" s="128">
        <v>135.1</v>
      </c>
      <c r="U732" s="128">
        <v>233.29</v>
      </c>
      <c r="V732" s="128">
        <v>320.22000000000003</v>
      </c>
      <c r="W732" s="128">
        <v>354.06</v>
      </c>
      <c r="X732" s="128">
        <v>336.2</v>
      </c>
      <c r="Y732" s="128">
        <v>544.39</v>
      </c>
      <c r="Z732" s="128">
        <v>665.64</v>
      </c>
    </row>
    <row r="733" spans="2:26" x14ac:dyDescent="0.25">
      <c r="B733" s="127">
        <v>17</v>
      </c>
      <c r="C733" s="128">
        <v>285.66000000000003</v>
      </c>
      <c r="D733" s="128">
        <v>273.44</v>
      </c>
      <c r="E733" s="128">
        <v>232.19</v>
      </c>
      <c r="F733" s="128">
        <v>118.02</v>
      </c>
      <c r="G733" s="128">
        <v>25.09</v>
      </c>
      <c r="H733" s="128">
        <v>86.65</v>
      </c>
      <c r="I733" s="128">
        <v>4.53</v>
      </c>
      <c r="J733" s="128">
        <v>22.14</v>
      </c>
      <c r="K733" s="128">
        <v>118.47</v>
      </c>
      <c r="L733" s="128">
        <v>122.1</v>
      </c>
      <c r="M733" s="128">
        <v>164.91</v>
      </c>
      <c r="N733" s="128">
        <v>18.52</v>
      </c>
      <c r="O733" s="128">
        <v>123.11</v>
      </c>
      <c r="P733" s="128">
        <v>106.19</v>
      </c>
      <c r="Q733" s="128">
        <v>48.24</v>
      </c>
      <c r="R733" s="128">
        <v>45.68</v>
      </c>
      <c r="S733" s="128">
        <v>105.47</v>
      </c>
      <c r="T733" s="128">
        <v>191.6</v>
      </c>
      <c r="U733" s="128">
        <v>70.84</v>
      </c>
      <c r="V733" s="128">
        <v>74.260000000000005</v>
      </c>
      <c r="W733" s="128">
        <v>131.61000000000001</v>
      </c>
      <c r="X733" s="128">
        <v>2.5099999999999998</v>
      </c>
      <c r="Y733" s="128">
        <v>0.9</v>
      </c>
      <c r="Z733" s="128">
        <v>142.51</v>
      </c>
    </row>
    <row r="734" spans="2:26" x14ac:dyDescent="0.25">
      <c r="B734" s="127">
        <v>18</v>
      </c>
      <c r="C734" s="128">
        <v>419.86</v>
      </c>
      <c r="D734" s="128">
        <v>113.71</v>
      </c>
      <c r="E734" s="128">
        <v>131.09</v>
      </c>
      <c r="F734" s="128">
        <v>7.5</v>
      </c>
      <c r="G734" s="128">
        <v>0</v>
      </c>
      <c r="H734" s="128">
        <v>0</v>
      </c>
      <c r="I734" s="128">
        <v>0.93</v>
      </c>
      <c r="J734" s="128">
        <v>20.38</v>
      </c>
      <c r="K734" s="128">
        <v>30.13</v>
      </c>
      <c r="L734" s="128">
        <v>56.73</v>
      </c>
      <c r="M734" s="128">
        <v>99.39</v>
      </c>
      <c r="N734" s="128">
        <v>19.38</v>
      </c>
      <c r="O734" s="128">
        <v>151.96</v>
      </c>
      <c r="P734" s="128">
        <v>3.88</v>
      </c>
      <c r="Q734" s="128">
        <v>71.2</v>
      </c>
      <c r="R734" s="128">
        <v>244.92</v>
      </c>
      <c r="S734" s="128">
        <v>154.72999999999999</v>
      </c>
      <c r="T734" s="128">
        <v>104.78</v>
      </c>
      <c r="U734" s="128">
        <v>668.8</v>
      </c>
      <c r="V734" s="128">
        <v>199.42</v>
      </c>
      <c r="W734" s="128">
        <v>138.96</v>
      </c>
      <c r="X734" s="128">
        <v>199.62</v>
      </c>
      <c r="Y734" s="128">
        <v>411.3</v>
      </c>
      <c r="Z734" s="128">
        <v>0.44</v>
      </c>
    </row>
    <row r="735" spans="2:26" x14ac:dyDescent="0.25">
      <c r="B735" s="127">
        <v>19</v>
      </c>
      <c r="C735" s="128">
        <v>106.53</v>
      </c>
      <c r="D735" s="128">
        <v>66.13</v>
      </c>
      <c r="E735" s="128">
        <v>31.7</v>
      </c>
      <c r="F735" s="128">
        <v>36.67</v>
      </c>
      <c r="G735" s="128">
        <v>188.22</v>
      </c>
      <c r="H735" s="128">
        <v>0.28999999999999998</v>
      </c>
      <c r="I735" s="128">
        <v>0.73</v>
      </c>
      <c r="J735" s="128">
        <v>2.81</v>
      </c>
      <c r="K735" s="128">
        <v>1.41</v>
      </c>
      <c r="L735" s="128">
        <v>5.54</v>
      </c>
      <c r="M735" s="128">
        <v>6.66</v>
      </c>
      <c r="N735" s="128">
        <v>7.59</v>
      </c>
      <c r="O735" s="128">
        <v>1.44</v>
      </c>
      <c r="P735" s="128">
        <v>1.73</v>
      </c>
      <c r="Q735" s="128">
        <v>5.15</v>
      </c>
      <c r="R735" s="128">
        <v>5.53</v>
      </c>
      <c r="S735" s="128">
        <v>50.65</v>
      </c>
      <c r="T735" s="128">
        <v>2.67</v>
      </c>
      <c r="U735" s="128">
        <v>1.25</v>
      </c>
      <c r="V735" s="128">
        <v>165.42</v>
      </c>
      <c r="W735" s="128">
        <v>0</v>
      </c>
      <c r="X735" s="128">
        <v>0</v>
      </c>
      <c r="Y735" s="128">
        <v>64.72</v>
      </c>
      <c r="Z735" s="128">
        <v>0</v>
      </c>
    </row>
    <row r="736" spans="2:26" x14ac:dyDescent="0.25">
      <c r="B736" s="127">
        <v>20</v>
      </c>
      <c r="C736" s="128">
        <v>420.37</v>
      </c>
      <c r="D736" s="128">
        <v>122.23</v>
      </c>
      <c r="E736" s="128">
        <v>343.08</v>
      </c>
      <c r="F736" s="128">
        <v>144.01</v>
      </c>
      <c r="G736" s="128">
        <v>0</v>
      </c>
      <c r="H736" s="128">
        <v>0</v>
      </c>
      <c r="I736" s="128">
        <v>0</v>
      </c>
      <c r="J736" s="128">
        <v>0</v>
      </c>
      <c r="K736" s="128">
        <v>0</v>
      </c>
      <c r="L736" s="128">
        <v>0</v>
      </c>
      <c r="M736" s="128">
        <v>0</v>
      </c>
      <c r="N736" s="128">
        <v>0</v>
      </c>
      <c r="O736" s="128">
        <v>0</v>
      </c>
      <c r="P736" s="128">
        <v>0</v>
      </c>
      <c r="Q736" s="128">
        <v>0</v>
      </c>
      <c r="R736" s="128">
        <v>0</v>
      </c>
      <c r="S736" s="128">
        <v>0</v>
      </c>
      <c r="T736" s="128">
        <v>0</v>
      </c>
      <c r="U736" s="128">
        <v>0</v>
      </c>
      <c r="V736" s="128">
        <v>0</v>
      </c>
      <c r="W736" s="128">
        <v>0</v>
      </c>
      <c r="X736" s="128">
        <v>0</v>
      </c>
      <c r="Y736" s="128">
        <v>46.35</v>
      </c>
      <c r="Z736" s="128">
        <v>0</v>
      </c>
    </row>
    <row r="737" spans="2:26" x14ac:dyDescent="0.25">
      <c r="B737" s="127">
        <v>21</v>
      </c>
      <c r="C737" s="128">
        <v>0</v>
      </c>
      <c r="D737" s="128">
        <v>45.6</v>
      </c>
      <c r="E737" s="128">
        <v>59.45</v>
      </c>
      <c r="F737" s="128">
        <v>0</v>
      </c>
      <c r="G737" s="128">
        <v>0.48</v>
      </c>
      <c r="H737" s="128">
        <v>0</v>
      </c>
      <c r="I737" s="128">
        <v>0</v>
      </c>
      <c r="J737" s="128">
        <v>0</v>
      </c>
      <c r="K737" s="128">
        <v>0</v>
      </c>
      <c r="L737" s="128">
        <v>0</v>
      </c>
      <c r="M737" s="128">
        <v>0</v>
      </c>
      <c r="N737" s="128">
        <v>0</v>
      </c>
      <c r="O737" s="128">
        <v>8.4</v>
      </c>
      <c r="P737" s="128">
        <v>0</v>
      </c>
      <c r="Q737" s="128">
        <v>0</v>
      </c>
      <c r="R737" s="128">
        <v>0</v>
      </c>
      <c r="S737" s="128">
        <v>0.27</v>
      </c>
      <c r="T737" s="128">
        <v>44.15</v>
      </c>
      <c r="U737" s="128">
        <v>101.82</v>
      </c>
      <c r="V737" s="128">
        <v>274.82</v>
      </c>
      <c r="W737" s="128">
        <v>484.2</v>
      </c>
      <c r="X737" s="128">
        <v>329.6</v>
      </c>
      <c r="Y737" s="128">
        <v>244.98</v>
      </c>
      <c r="Z737" s="128">
        <v>336.22</v>
      </c>
    </row>
    <row r="738" spans="2:26" x14ac:dyDescent="0.25">
      <c r="B738" s="127">
        <v>22</v>
      </c>
      <c r="C738" s="128">
        <v>0</v>
      </c>
      <c r="D738" s="128">
        <v>0</v>
      </c>
      <c r="E738" s="128">
        <v>127.45</v>
      </c>
      <c r="F738" s="128">
        <v>1.02</v>
      </c>
      <c r="G738" s="128">
        <v>0</v>
      </c>
      <c r="H738" s="128">
        <v>0</v>
      </c>
      <c r="I738" s="128">
        <v>0</v>
      </c>
      <c r="J738" s="128">
        <v>0</v>
      </c>
      <c r="K738" s="128">
        <v>7.38</v>
      </c>
      <c r="L738" s="128">
        <v>41.52</v>
      </c>
      <c r="M738" s="128">
        <v>61.62</v>
      </c>
      <c r="N738" s="128">
        <v>23.84</v>
      </c>
      <c r="O738" s="128">
        <v>25.2</v>
      </c>
      <c r="P738" s="128">
        <v>7.01</v>
      </c>
      <c r="Q738" s="128">
        <v>4.76</v>
      </c>
      <c r="R738" s="128">
        <v>0</v>
      </c>
      <c r="S738" s="128">
        <v>0</v>
      </c>
      <c r="T738" s="128">
        <v>41.4</v>
      </c>
      <c r="U738" s="128">
        <v>201.47</v>
      </c>
      <c r="V738" s="128">
        <v>619.55999999999995</v>
      </c>
      <c r="W738" s="128">
        <v>931.72</v>
      </c>
      <c r="X738" s="128">
        <v>628.83000000000004</v>
      </c>
      <c r="Y738" s="128">
        <v>540.45000000000005</v>
      </c>
      <c r="Z738" s="128">
        <v>566.34</v>
      </c>
    </row>
    <row r="739" spans="2:26" x14ac:dyDescent="0.25">
      <c r="B739" s="127">
        <v>23</v>
      </c>
      <c r="C739" s="128">
        <v>11.68</v>
      </c>
      <c r="D739" s="128">
        <v>16.649999999999999</v>
      </c>
      <c r="E739" s="128">
        <v>51.93</v>
      </c>
      <c r="F739" s="128">
        <v>73.09</v>
      </c>
      <c r="G739" s="128">
        <v>0</v>
      </c>
      <c r="H739" s="128">
        <v>0</v>
      </c>
      <c r="I739" s="128">
        <v>0</v>
      </c>
      <c r="J739" s="128">
        <v>16.920000000000002</v>
      </c>
      <c r="K739" s="128">
        <v>62.09</v>
      </c>
      <c r="L739" s="128">
        <v>0.36</v>
      </c>
      <c r="M739" s="128">
        <v>81.28</v>
      </c>
      <c r="N739" s="128">
        <v>1.81</v>
      </c>
      <c r="O739" s="128">
        <v>0.12</v>
      </c>
      <c r="P739" s="128">
        <v>64.739999999999995</v>
      </c>
      <c r="Q739" s="128">
        <v>0.44</v>
      </c>
      <c r="R739" s="128">
        <v>34.32</v>
      </c>
      <c r="S739" s="128">
        <v>0.01</v>
      </c>
      <c r="T739" s="128">
        <v>21.24</v>
      </c>
      <c r="U739" s="128">
        <v>68.180000000000007</v>
      </c>
      <c r="V739" s="128">
        <v>2.81</v>
      </c>
      <c r="W739" s="128">
        <v>0</v>
      </c>
      <c r="X739" s="128">
        <v>0.08</v>
      </c>
      <c r="Y739" s="128">
        <v>79.599999999999994</v>
      </c>
      <c r="Z739" s="128">
        <v>99.15</v>
      </c>
    </row>
    <row r="740" spans="2:26" x14ac:dyDescent="0.25">
      <c r="B740" s="127">
        <v>24</v>
      </c>
      <c r="C740" s="128">
        <v>112.54</v>
      </c>
      <c r="D740" s="128">
        <v>45.55</v>
      </c>
      <c r="E740" s="128">
        <v>1.44</v>
      </c>
      <c r="F740" s="128">
        <v>52.72</v>
      </c>
      <c r="G740" s="128">
        <v>2.58</v>
      </c>
      <c r="H740" s="128">
        <v>0</v>
      </c>
      <c r="I740" s="128">
        <v>0</v>
      </c>
      <c r="J740" s="128">
        <v>8.36</v>
      </c>
      <c r="K740" s="128">
        <v>16.72</v>
      </c>
      <c r="L740" s="128">
        <v>20.170000000000002</v>
      </c>
      <c r="M740" s="128">
        <v>32.32</v>
      </c>
      <c r="N740" s="128">
        <v>40.15</v>
      </c>
      <c r="O740" s="128">
        <v>62.91</v>
      </c>
      <c r="P740" s="128">
        <v>80.52</v>
      </c>
      <c r="Q740" s="128">
        <v>58.92</v>
      </c>
      <c r="R740" s="128">
        <v>40.799999999999997</v>
      </c>
      <c r="S740" s="128">
        <v>33.08</v>
      </c>
      <c r="T740" s="128">
        <v>112.08</v>
      </c>
      <c r="U740" s="128">
        <v>123.1</v>
      </c>
      <c r="V740" s="128">
        <v>165.91</v>
      </c>
      <c r="W740" s="128">
        <v>423.16</v>
      </c>
      <c r="X740" s="128">
        <v>309.33</v>
      </c>
      <c r="Y740" s="128">
        <v>1010.12</v>
      </c>
      <c r="Z740" s="128">
        <v>980.54</v>
      </c>
    </row>
    <row r="741" spans="2:26" x14ac:dyDescent="0.25">
      <c r="B741" s="127">
        <v>25</v>
      </c>
      <c r="C741" s="128">
        <v>29.4</v>
      </c>
      <c r="D741" s="128">
        <v>4.8499999999999996</v>
      </c>
      <c r="E741" s="128">
        <v>269.35000000000002</v>
      </c>
      <c r="F741" s="128">
        <v>340.14</v>
      </c>
      <c r="G741" s="128">
        <v>148.27000000000001</v>
      </c>
      <c r="H741" s="128">
        <v>0.92</v>
      </c>
      <c r="I741" s="128">
        <v>0.56000000000000005</v>
      </c>
      <c r="J741" s="128">
        <v>159.85</v>
      </c>
      <c r="K741" s="128">
        <v>19.940000000000001</v>
      </c>
      <c r="L741" s="128">
        <v>27.45</v>
      </c>
      <c r="M741" s="128">
        <v>95.89</v>
      </c>
      <c r="N741" s="128">
        <v>95.88</v>
      </c>
      <c r="O741" s="128">
        <v>89.11</v>
      </c>
      <c r="P741" s="128">
        <v>88.52</v>
      </c>
      <c r="Q741" s="128">
        <v>259.82</v>
      </c>
      <c r="R741" s="128">
        <v>117.19</v>
      </c>
      <c r="S741" s="128">
        <v>127.45</v>
      </c>
      <c r="T741" s="128">
        <v>125.04</v>
      </c>
      <c r="U741" s="128">
        <v>79.47</v>
      </c>
      <c r="V741" s="128">
        <v>193.39</v>
      </c>
      <c r="W741" s="128">
        <v>331.21</v>
      </c>
      <c r="X741" s="128">
        <v>542.65</v>
      </c>
      <c r="Y741" s="128">
        <v>897.7</v>
      </c>
      <c r="Z741" s="128">
        <v>870.9</v>
      </c>
    </row>
    <row r="742" spans="2:26" x14ac:dyDescent="0.25">
      <c r="B742" s="127">
        <v>26</v>
      </c>
      <c r="C742" s="128">
        <v>874.26</v>
      </c>
      <c r="D742" s="128">
        <v>863.58</v>
      </c>
      <c r="E742" s="128">
        <v>157.25</v>
      </c>
      <c r="F742" s="128">
        <v>138.91</v>
      </c>
      <c r="G742" s="128">
        <v>106.79</v>
      </c>
      <c r="H742" s="128">
        <v>414.92</v>
      </c>
      <c r="I742" s="128">
        <v>46.37</v>
      </c>
      <c r="J742" s="128">
        <v>55.23</v>
      </c>
      <c r="K742" s="128">
        <v>122.36</v>
      </c>
      <c r="L742" s="128">
        <v>286.83</v>
      </c>
      <c r="M742" s="128">
        <v>289.77</v>
      </c>
      <c r="N742" s="128">
        <v>205.77</v>
      </c>
      <c r="O742" s="128">
        <v>80.17</v>
      </c>
      <c r="P742" s="128">
        <v>34.39</v>
      </c>
      <c r="Q742" s="128">
        <v>90.22</v>
      </c>
      <c r="R742" s="128">
        <v>36.39</v>
      </c>
      <c r="S742" s="128">
        <v>44.28</v>
      </c>
      <c r="T742" s="128">
        <v>54.56</v>
      </c>
      <c r="U742" s="128">
        <v>117.79</v>
      </c>
      <c r="V742" s="128">
        <v>397.99</v>
      </c>
      <c r="W742" s="128">
        <v>512.38</v>
      </c>
      <c r="X742" s="128">
        <v>243.78</v>
      </c>
      <c r="Y742" s="128">
        <v>303.73</v>
      </c>
      <c r="Z742" s="128">
        <v>868.34</v>
      </c>
    </row>
    <row r="743" spans="2:26" x14ac:dyDescent="0.25">
      <c r="B743" s="127">
        <v>27</v>
      </c>
      <c r="C743" s="128">
        <v>123.32</v>
      </c>
      <c r="D743" s="128">
        <v>233.81</v>
      </c>
      <c r="E743" s="128">
        <v>160.53</v>
      </c>
      <c r="F743" s="128">
        <v>134.76</v>
      </c>
      <c r="G743" s="128">
        <v>102.61</v>
      </c>
      <c r="H743" s="128">
        <v>10.4</v>
      </c>
      <c r="I743" s="128">
        <v>0</v>
      </c>
      <c r="J743" s="128">
        <v>0</v>
      </c>
      <c r="K743" s="128">
        <v>0.3</v>
      </c>
      <c r="L743" s="128">
        <v>13.18</v>
      </c>
      <c r="M743" s="128">
        <v>76.64</v>
      </c>
      <c r="N743" s="128">
        <v>0</v>
      </c>
      <c r="O743" s="128">
        <v>0</v>
      </c>
      <c r="P743" s="128">
        <v>71.150000000000006</v>
      </c>
      <c r="Q743" s="128">
        <v>59.01</v>
      </c>
      <c r="R743" s="128">
        <v>135.41999999999999</v>
      </c>
      <c r="S743" s="128">
        <v>43.42</v>
      </c>
      <c r="T743" s="128">
        <v>66.31</v>
      </c>
      <c r="U743" s="128">
        <v>169.77</v>
      </c>
      <c r="V743" s="128">
        <v>319.77</v>
      </c>
      <c r="W743" s="128">
        <v>179.25</v>
      </c>
      <c r="X743" s="128">
        <v>895.71</v>
      </c>
      <c r="Y743" s="128">
        <v>856.53</v>
      </c>
      <c r="Z743" s="128">
        <v>285.01</v>
      </c>
    </row>
    <row r="744" spans="2:26" x14ac:dyDescent="0.25">
      <c r="B744" s="127">
        <v>28</v>
      </c>
      <c r="C744" s="128">
        <v>884.65</v>
      </c>
      <c r="D744" s="128">
        <v>52.98</v>
      </c>
      <c r="E744" s="128">
        <v>0</v>
      </c>
      <c r="F744" s="128">
        <v>13.61</v>
      </c>
      <c r="G744" s="128">
        <v>10.82</v>
      </c>
      <c r="H744" s="128">
        <v>0</v>
      </c>
      <c r="I744" s="128">
        <v>0</v>
      </c>
      <c r="J744" s="128">
        <v>0</v>
      </c>
      <c r="K744" s="128">
        <v>0</v>
      </c>
      <c r="L744" s="128">
        <v>0</v>
      </c>
      <c r="M744" s="128">
        <v>0</v>
      </c>
      <c r="N744" s="128">
        <v>0.79</v>
      </c>
      <c r="O744" s="128">
        <v>6.62</v>
      </c>
      <c r="P744" s="128">
        <v>78.91</v>
      </c>
      <c r="Q744" s="128">
        <v>0</v>
      </c>
      <c r="R744" s="128">
        <v>0</v>
      </c>
      <c r="S744" s="128">
        <v>0</v>
      </c>
      <c r="T744" s="128">
        <v>0</v>
      </c>
      <c r="U744" s="128">
        <v>0</v>
      </c>
      <c r="V744" s="128">
        <v>217.45</v>
      </c>
      <c r="W744" s="128">
        <v>142.36000000000001</v>
      </c>
      <c r="X744" s="128">
        <v>238.56</v>
      </c>
      <c r="Y744" s="128">
        <v>174.42</v>
      </c>
      <c r="Z744" s="128">
        <v>201.49</v>
      </c>
    </row>
    <row r="745" spans="2:26" x14ac:dyDescent="0.25">
      <c r="B745" s="127">
        <v>29</v>
      </c>
      <c r="C745" s="128">
        <v>0</v>
      </c>
      <c r="D745" s="128">
        <v>6.27</v>
      </c>
      <c r="E745" s="128">
        <v>0</v>
      </c>
      <c r="F745" s="128">
        <v>0</v>
      </c>
      <c r="G745" s="128">
        <v>0</v>
      </c>
      <c r="H745" s="128">
        <v>0</v>
      </c>
      <c r="I745" s="128">
        <v>0</v>
      </c>
      <c r="J745" s="128">
        <v>66.61</v>
      </c>
      <c r="K745" s="128">
        <v>29.64</v>
      </c>
      <c r="L745" s="128">
        <v>85.95</v>
      </c>
      <c r="M745" s="128">
        <v>105.67</v>
      </c>
      <c r="N745" s="128">
        <v>126.05</v>
      </c>
      <c r="O745" s="128">
        <v>136.87</v>
      </c>
      <c r="P745" s="128">
        <v>126.97</v>
      </c>
      <c r="Q745" s="128">
        <v>147.56</v>
      </c>
      <c r="R745" s="128">
        <v>147.18</v>
      </c>
      <c r="S745" s="128">
        <v>195.32</v>
      </c>
      <c r="T745" s="128">
        <v>205.55</v>
      </c>
      <c r="U745" s="128">
        <v>175.01</v>
      </c>
      <c r="V745" s="128">
        <v>136.6</v>
      </c>
      <c r="W745" s="128">
        <v>156.16</v>
      </c>
      <c r="X745" s="128">
        <v>0</v>
      </c>
      <c r="Y745" s="128">
        <v>675.32</v>
      </c>
      <c r="Z745" s="128">
        <v>675.2</v>
      </c>
    </row>
    <row r="746" spans="2:26" x14ac:dyDescent="0.25">
      <c r="B746" s="127">
        <v>30</v>
      </c>
      <c r="C746" s="128">
        <v>856.14</v>
      </c>
      <c r="D746" s="128">
        <v>438.26</v>
      </c>
      <c r="E746" s="128">
        <v>438.19</v>
      </c>
      <c r="F746" s="128">
        <v>381.02</v>
      </c>
      <c r="G746" s="128">
        <v>350.46</v>
      </c>
      <c r="H746" s="128">
        <v>342.43</v>
      </c>
      <c r="I746" s="128">
        <v>384.81</v>
      </c>
      <c r="J746" s="128">
        <v>205.57</v>
      </c>
      <c r="K746" s="128">
        <v>241.69</v>
      </c>
      <c r="L746" s="128">
        <v>210.39</v>
      </c>
      <c r="M746" s="128">
        <v>190.69</v>
      </c>
      <c r="N746" s="128">
        <v>164.89</v>
      </c>
      <c r="O746" s="128">
        <v>253.52</v>
      </c>
      <c r="P746" s="128">
        <v>143.18</v>
      </c>
      <c r="Q746" s="128">
        <v>52.67</v>
      </c>
      <c r="R746" s="128">
        <v>92.3</v>
      </c>
      <c r="S746" s="128">
        <v>240.22</v>
      </c>
      <c r="T746" s="128">
        <v>230.19</v>
      </c>
      <c r="U746" s="128">
        <v>136.13999999999999</v>
      </c>
      <c r="V746" s="128">
        <v>177.02</v>
      </c>
      <c r="W746" s="128">
        <v>198.56</v>
      </c>
      <c r="X746" s="128">
        <v>169.4</v>
      </c>
      <c r="Y746" s="128">
        <v>100.36</v>
      </c>
      <c r="Z746" s="128">
        <v>853.96</v>
      </c>
    </row>
    <row r="747" spans="2:26" hidden="1" x14ac:dyDescent="0.25">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25">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-16.72</v>
      </c>
      <c r="V749" s="168"/>
      <c r="W749" s="168"/>
      <c r="X749" s="168"/>
      <c r="Y749" s="168"/>
      <c r="Z749" s="169"/>
    </row>
    <row r="750" spans="2:26" ht="15.75" customHeight="1" x14ac:dyDescent="0.25">
      <c r="B750" s="170" t="s">
        <v>84</v>
      </c>
      <c r="C750" s="171"/>
      <c r="D750" s="171"/>
      <c r="E750" s="171"/>
      <c r="F750" s="171"/>
      <c r="G750" s="171"/>
      <c r="H750" s="171"/>
      <c r="I750" s="171"/>
      <c r="J750" s="171"/>
      <c r="K750" s="171"/>
      <c r="L750" s="171"/>
      <c r="M750" s="171"/>
      <c r="N750" s="171"/>
      <c r="O750" s="171"/>
      <c r="P750" s="171"/>
      <c r="Q750" s="171"/>
      <c r="R750" s="171"/>
      <c r="S750" s="171"/>
      <c r="T750" s="172"/>
      <c r="U750" s="173">
        <v>0</v>
      </c>
      <c r="V750" s="174"/>
      <c r="W750" s="174"/>
      <c r="X750" s="174"/>
      <c r="Y750" s="174"/>
      <c r="Z750" s="175"/>
    </row>
    <row r="751" spans="2:26" x14ac:dyDescent="0.25">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25">
      <c r="B752" s="80" t="s">
        <v>75</v>
      </c>
      <c r="C752" s="81"/>
      <c r="D752" s="81"/>
      <c r="E752" s="81"/>
      <c r="F752" s="81"/>
      <c r="G752" s="81"/>
      <c r="H752" s="81"/>
      <c r="I752" s="81"/>
      <c r="J752" s="81"/>
      <c r="K752" s="81"/>
      <c r="L752" s="81"/>
      <c r="M752" s="81"/>
      <c r="N752" s="81"/>
      <c r="O752" s="81"/>
      <c r="P752" s="81"/>
      <c r="Q752" s="81"/>
      <c r="R752" s="81"/>
      <c r="S752" s="81"/>
      <c r="T752" s="82"/>
      <c r="U752" s="153">
        <v>744421.04</v>
      </c>
      <c r="V752" s="17"/>
      <c r="W752" s="17"/>
      <c r="X752" s="17"/>
      <c r="Y752" s="17"/>
      <c r="Z752" s="17"/>
    </row>
    <row r="753" spans="2:26" ht="30.75" customHeight="1" x14ac:dyDescent="0.25">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25">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25">
      <c r="B756" s="142" t="s">
        <v>77</v>
      </c>
      <c r="C756" s="142"/>
      <c r="D756" s="142"/>
      <c r="E756" s="142"/>
      <c r="F756" s="142"/>
      <c r="G756" s="142"/>
      <c r="H756" s="142"/>
      <c r="I756" s="142"/>
      <c r="J756" s="142"/>
      <c r="K756" s="142"/>
      <c r="L756" s="142"/>
      <c r="M756" s="142"/>
      <c r="N756" s="142"/>
      <c r="O756" s="177">
        <v>690162.27</v>
      </c>
      <c r="P756" s="177"/>
      <c r="Q756" s="177"/>
      <c r="R756" s="177">
        <v>936409.23</v>
      </c>
      <c r="S756" s="177"/>
      <c r="T756" s="177"/>
      <c r="U756" s="177">
        <v>902322.89</v>
      </c>
      <c r="V756" s="177"/>
      <c r="W756" s="177"/>
      <c r="X756" s="177">
        <v>884739.47</v>
      </c>
      <c r="Y756" s="177"/>
      <c r="Z756" s="177"/>
    </row>
    <row r="758" spans="2:26" x14ac:dyDescent="0.25">
      <c r="B758"/>
      <c r="O758" s="178"/>
      <c r="P758" s="178"/>
      <c r="Q758" s="178"/>
      <c r="R758" s="178"/>
    </row>
    <row r="759" spans="2:26" ht="15" customHeight="1" x14ac:dyDescent="0.25">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25">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R13" sqref="R13"/>
    </sheetView>
  </sheetViews>
  <sheetFormatPr defaultColWidth="8.7109375" defaultRowHeight="15" x14ac:dyDescent="0.25"/>
  <cols>
    <col min="1" max="1" width="8.7109375" style="1"/>
    <col min="2" max="7" width="8.7109375" style="4"/>
    <col min="8" max="20" width="9.28515625" style="4" customWidth="1"/>
    <col min="21" max="22" width="8.7109375" style="4" customWidth="1"/>
    <col min="23" max="23" width="8.7109375" style="4"/>
    <col min="24" max="25" width="8.7109375" style="4" customWidth="1"/>
    <col min="26" max="16384" width="8.7109375" style="4"/>
  </cols>
  <sheetData>
    <row r="1" spans="2:26" ht="18.75"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сентябре 2021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25">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25">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25">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25">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25">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25">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25">
      <c r="B10" s="91">
        <v>1</v>
      </c>
      <c r="C10" s="92">
        <v>2061.21</v>
      </c>
      <c r="D10" s="92">
        <v>2078.7800000000002</v>
      </c>
      <c r="E10" s="92">
        <v>2103.98</v>
      </c>
      <c r="F10" s="92">
        <v>2127.5100000000002</v>
      </c>
      <c r="G10" s="92">
        <v>2123.5300000000002</v>
      </c>
      <c r="H10" s="92">
        <v>2328.7800000000002</v>
      </c>
      <c r="I10" s="92">
        <v>2390.1799999999998</v>
      </c>
      <c r="J10" s="92">
        <v>2412.75</v>
      </c>
      <c r="K10" s="92">
        <v>2368.2399999999998</v>
      </c>
      <c r="L10" s="92">
        <v>2449.34</v>
      </c>
      <c r="M10" s="92">
        <v>2388.17</v>
      </c>
      <c r="N10" s="92">
        <v>2388.59</v>
      </c>
      <c r="O10" s="92">
        <v>2235.63</v>
      </c>
      <c r="P10" s="92">
        <v>2447.1</v>
      </c>
      <c r="Q10" s="92">
        <v>2453.11</v>
      </c>
      <c r="R10" s="92">
        <v>2444.48</v>
      </c>
      <c r="S10" s="92">
        <v>2470.11</v>
      </c>
      <c r="T10" s="92">
        <v>2476.09</v>
      </c>
      <c r="U10" s="92">
        <v>2443.48</v>
      </c>
      <c r="V10" s="92">
        <v>2142.31</v>
      </c>
      <c r="W10" s="92">
        <v>2100.88</v>
      </c>
      <c r="X10" s="92">
        <v>1986.33</v>
      </c>
      <c r="Y10" s="92">
        <v>1986.51</v>
      </c>
      <c r="Z10" s="92">
        <v>1986.63</v>
      </c>
    </row>
    <row r="11" spans="2:26" x14ac:dyDescent="0.25">
      <c r="B11" s="93">
        <v>2</v>
      </c>
      <c r="C11" s="92">
        <v>2138.84</v>
      </c>
      <c r="D11" s="92">
        <v>2135.31</v>
      </c>
      <c r="E11" s="92">
        <v>2141.25</v>
      </c>
      <c r="F11" s="92">
        <v>2154.1</v>
      </c>
      <c r="G11" s="92">
        <v>2225.61</v>
      </c>
      <c r="H11" s="92">
        <v>2297.58</v>
      </c>
      <c r="I11" s="92">
        <v>2382</v>
      </c>
      <c r="J11" s="92">
        <v>2395.81</v>
      </c>
      <c r="K11" s="92">
        <v>2414.5300000000002</v>
      </c>
      <c r="L11" s="92">
        <v>2417.62</v>
      </c>
      <c r="M11" s="92">
        <v>2417</v>
      </c>
      <c r="N11" s="92">
        <v>2415.37</v>
      </c>
      <c r="O11" s="92">
        <v>2412.0700000000002</v>
      </c>
      <c r="P11" s="92">
        <v>2399.37</v>
      </c>
      <c r="Q11" s="92">
        <v>2398.98</v>
      </c>
      <c r="R11" s="92">
        <v>2396.2800000000002</v>
      </c>
      <c r="S11" s="92">
        <v>2420.88</v>
      </c>
      <c r="T11" s="92">
        <v>2433.64</v>
      </c>
      <c r="U11" s="92">
        <v>2396.6999999999998</v>
      </c>
      <c r="V11" s="92">
        <v>2224.1999999999998</v>
      </c>
      <c r="W11" s="92">
        <v>2195.92</v>
      </c>
      <c r="X11" s="92">
        <v>2168.71</v>
      </c>
      <c r="Y11" s="92">
        <v>2164.66</v>
      </c>
      <c r="Z11" s="92">
        <v>2157.36</v>
      </c>
    </row>
    <row r="12" spans="2:26" x14ac:dyDescent="0.25">
      <c r="B12" s="91">
        <v>3</v>
      </c>
      <c r="C12" s="92">
        <v>1971.05</v>
      </c>
      <c r="D12" s="92">
        <v>2116.88</v>
      </c>
      <c r="E12" s="92">
        <v>2144.62</v>
      </c>
      <c r="F12" s="92">
        <v>2190.4499999999998</v>
      </c>
      <c r="G12" s="92">
        <v>2211.69</v>
      </c>
      <c r="H12" s="92">
        <v>2368.54</v>
      </c>
      <c r="I12" s="92">
        <v>2369.33</v>
      </c>
      <c r="J12" s="92">
        <v>2402.77</v>
      </c>
      <c r="K12" s="92">
        <v>2447.02</v>
      </c>
      <c r="L12" s="92">
        <v>2427.86</v>
      </c>
      <c r="M12" s="92">
        <v>2402.1799999999998</v>
      </c>
      <c r="N12" s="92">
        <v>2426.86</v>
      </c>
      <c r="O12" s="92">
        <v>2397.21</v>
      </c>
      <c r="P12" s="92">
        <v>2397.81</v>
      </c>
      <c r="Q12" s="92">
        <v>2386.27</v>
      </c>
      <c r="R12" s="92">
        <v>2391.8000000000002</v>
      </c>
      <c r="S12" s="92">
        <v>2458.86</v>
      </c>
      <c r="T12" s="92">
        <v>2457.15</v>
      </c>
      <c r="U12" s="92">
        <v>2414.86</v>
      </c>
      <c r="V12" s="92">
        <v>2375.5300000000002</v>
      </c>
      <c r="W12" s="92">
        <v>2171.87</v>
      </c>
      <c r="X12" s="92">
        <v>2160.23</v>
      </c>
      <c r="Y12" s="92">
        <v>2151.16</v>
      </c>
      <c r="Z12" s="92">
        <v>2144.08</v>
      </c>
    </row>
    <row r="13" spans="2:26" x14ac:dyDescent="0.25">
      <c r="B13" s="94">
        <v>4</v>
      </c>
      <c r="C13" s="92">
        <v>2111.92</v>
      </c>
      <c r="D13" s="92">
        <v>2114.67</v>
      </c>
      <c r="E13" s="92">
        <v>2138.4299999999998</v>
      </c>
      <c r="F13" s="92">
        <v>2131.52</v>
      </c>
      <c r="G13" s="92">
        <v>2145.3000000000002</v>
      </c>
      <c r="H13" s="92">
        <v>2243.9</v>
      </c>
      <c r="I13" s="92">
        <v>2257.6799999999998</v>
      </c>
      <c r="J13" s="92">
        <v>2422.4699999999998</v>
      </c>
      <c r="K13" s="92">
        <v>2554.7199999999998</v>
      </c>
      <c r="L13" s="92">
        <v>2572.11</v>
      </c>
      <c r="M13" s="92">
        <v>2569.08</v>
      </c>
      <c r="N13" s="92">
        <v>2570.4699999999998</v>
      </c>
      <c r="O13" s="92">
        <v>2547.5300000000002</v>
      </c>
      <c r="P13" s="92">
        <v>2546.84</v>
      </c>
      <c r="Q13" s="92">
        <v>2548.88</v>
      </c>
      <c r="R13" s="92">
        <v>2547.41</v>
      </c>
      <c r="S13" s="92">
        <v>2561.6799999999998</v>
      </c>
      <c r="T13" s="92">
        <v>2562.39</v>
      </c>
      <c r="U13" s="92">
        <v>2493.29</v>
      </c>
      <c r="V13" s="92">
        <v>2393.2800000000002</v>
      </c>
      <c r="W13" s="92">
        <v>2130.54</v>
      </c>
      <c r="X13" s="92">
        <v>1973.97</v>
      </c>
      <c r="Y13" s="92">
        <v>1970.2</v>
      </c>
      <c r="Z13" s="92">
        <v>1968.69</v>
      </c>
    </row>
    <row r="14" spans="2:26" x14ac:dyDescent="0.25">
      <c r="B14" s="94">
        <v>5</v>
      </c>
      <c r="C14" s="92">
        <v>1969.1</v>
      </c>
      <c r="D14" s="92">
        <v>1970.86</v>
      </c>
      <c r="E14" s="92">
        <v>1975.25</v>
      </c>
      <c r="F14" s="92">
        <v>2160.9499999999998</v>
      </c>
      <c r="G14" s="92">
        <v>2232.42</v>
      </c>
      <c r="H14" s="92">
        <v>2256.4899999999998</v>
      </c>
      <c r="I14" s="92">
        <v>2266.0300000000002</v>
      </c>
      <c r="J14" s="92">
        <v>2443.2800000000002</v>
      </c>
      <c r="K14" s="92">
        <v>2584.6</v>
      </c>
      <c r="L14" s="92">
        <v>2595.6799999999998</v>
      </c>
      <c r="M14" s="92">
        <v>2598.0100000000002</v>
      </c>
      <c r="N14" s="92">
        <v>2609.2600000000002</v>
      </c>
      <c r="O14" s="92">
        <v>2606.2399999999998</v>
      </c>
      <c r="P14" s="92">
        <v>2609.7800000000002</v>
      </c>
      <c r="Q14" s="92">
        <v>2641.83</v>
      </c>
      <c r="R14" s="92">
        <v>2639.44</v>
      </c>
      <c r="S14" s="92">
        <v>2640.33</v>
      </c>
      <c r="T14" s="92">
        <v>2655.76</v>
      </c>
      <c r="U14" s="92">
        <v>2641.03</v>
      </c>
      <c r="V14" s="92">
        <v>2568.2399999999998</v>
      </c>
      <c r="W14" s="92">
        <v>2392.11</v>
      </c>
      <c r="X14" s="92">
        <v>2252.9</v>
      </c>
      <c r="Y14" s="92">
        <v>2219.87</v>
      </c>
      <c r="Z14" s="92">
        <v>2122.85</v>
      </c>
    </row>
    <row r="15" spans="2:26" x14ac:dyDescent="0.25">
      <c r="B15" s="94">
        <v>6</v>
      </c>
      <c r="C15" s="92">
        <v>2124.84</v>
      </c>
      <c r="D15" s="92">
        <v>2123.27</v>
      </c>
      <c r="E15" s="92">
        <v>2145.9299999999998</v>
      </c>
      <c r="F15" s="92">
        <v>2249.4499999999998</v>
      </c>
      <c r="G15" s="92">
        <v>2342.5500000000002</v>
      </c>
      <c r="H15" s="92">
        <v>2400.62</v>
      </c>
      <c r="I15" s="92">
        <v>2593.6799999999998</v>
      </c>
      <c r="J15" s="92">
        <v>2607.0700000000002</v>
      </c>
      <c r="K15" s="92">
        <v>2626.98</v>
      </c>
      <c r="L15" s="92">
        <v>2628.73</v>
      </c>
      <c r="M15" s="92">
        <v>2625.54</v>
      </c>
      <c r="N15" s="92">
        <v>2690.82</v>
      </c>
      <c r="O15" s="92">
        <v>2623.32</v>
      </c>
      <c r="P15" s="92">
        <v>2660.49</v>
      </c>
      <c r="Q15" s="92">
        <v>2678.58</v>
      </c>
      <c r="R15" s="92">
        <v>2645.51</v>
      </c>
      <c r="S15" s="92">
        <v>2680.09</v>
      </c>
      <c r="T15" s="92">
        <v>2699.53</v>
      </c>
      <c r="U15" s="92">
        <v>2650.56</v>
      </c>
      <c r="V15" s="92">
        <v>2585.13</v>
      </c>
      <c r="W15" s="92">
        <v>2399.9299999999998</v>
      </c>
      <c r="X15" s="92">
        <v>2130.0300000000002</v>
      </c>
      <c r="Y15" s="92">
        <v>2126.61</v>
      </c>
      <c r="Z15" s="92">
        <v>2126.3200000000002</v>
      </c>
    </row>
    <row r="16" spans="2:26" x14ac:dyDescent="0.25">
      <c r="B16" s="94">
        <v>7</v>
      </c>
      <c r="C16" s="92">
        <v>2229.86</v>
      </c>
      <c r="D16" s="92">
        <v>2221.3000000000002</v>
      </c>
      <c r="E16" s="92">
        <v>2249.34</v>
      </c>
      <c r="F16" s="92">
        <v>2285.9299999999998</v>
      </c>
      <c r="G16" s="92">
        <v>2278.25</v>
      </c>
      <c r="H16" s="92">
        <v>2403.08</v>
      </c>
      <c r="I16" s="92">
        <v>2584.2199999999998</v>
      </c>
      <c r="J16" s="92">
        <v>2610.1</v>
      </c>
      <c r="K16" s="92">
        <v>2631.85</v>
      </c>
      <c r="L16" s="92">
        <v>2620.4499999999998</v>
      </c>
      <c r="M16" s="92">
        <v>2621.74</v>
      </c>
      <c r="N16" s="92">
        <v>2631.89</v>
      </c>
      <c r="O16" s="92">
        <v>2622.39</v>
      </c>
      <c r="P16" s="92">
        <v>2622.6</v>
      </c>
      <c r="Q16" s="92">
        <v>2665.96</v>
      </c>
      <c r="R16" s="92">
        <v>2653.46</v>
      </c>
      <c r="S16" s="92">
        <v>2654.84</v>
      </c>
      <c r="T16" s="92">
        <v>2682.36</v>
      </c>
      <c r="U16" s="92">
        <v>2647.93</v>
      </c>
      <c r="V16" s="92">
        <v>2544.7399999999998</v>
      </c>
      <c r="W16" s="92">
        <v>2432.5700000000002</v>
      </c>
      <c r="X16" s="92">
        <v>2388.15</v>
      </c>
      <c r="Y16" s="92">
        <v>2256.0500000000002</v>
      </c>
      <c r="Z16" s="92">
        <v>2235.4299999999998</v>
      </c>
    </row>
    <row r="17" spans="2:26" x14ac:dyDescent="0.25">
      <c r="B17" s="94">
        <v>8</v>
      </c>
      <c r="C17" s="92">
        <v>2208.83</v>
      </c>
      <c r="D17" s="92">
        <v>2202.63</v>
      </c>
      <c r="E17" s="92">
        <v>2227.19</v>
      </c>
      <c r="F17" s="92">
        <v>2247.66</v>
      </c>
      <c r="G17" s="92">
        <v>2378.1</v>
      </c>
      <c r="H17" s="92">
        <v>2537.4899999999998</v>
      </c>
      <c r="I17" s="92">
        <v>2590.8000000000002</v>
      </c>
      <c r="J17" s="92">
        <v>2609.75</v>
      </c>
      <c r="K17" s="92">
        <v>2613.4299999999998</v>
      </c>
      <c r="L17" s="92">
        <v>2623.61</v>
      </c>
      <c r="M17" s="92">
        <v>2597.46</v>
      </c>
      <c r="N17" s="92">
        <v>2622.04</v>
      </c>
      <c r="O17" s="92">
        <v>2582.3000000000002</v>
      </c>
      <c r="P17" s="92">
        <v>2651.81</v>
      </c>
      <c r="Q17" s="92">
        <v>2651.34</v>
      </c>
      <c r="R17" s="92">
        <v>2651.74</v>
      </c>
      <c r="S17" s="92">
        <v>2665.77</v>
      </c>
      <c r="T17" s="92">
        <v>2679.68</v>
      </c>
      <c r="U17" s="92">
        <v>2645.69</v>
      </c>
      <c r="V17" s="92">
        <v>2490.67</v>
      </c>
      <c r="W17" s="92">
        <v>2391.94</v>
      </c>
      <c r="X17" s="92">
        <v>2281.58</v>
      </c>
      <c r="Y17" s="92">
        <v>2245.5300000000002</v>
      </c>
      <c r="Z17" s="92">
        <v>2156.4499999999998</v>
      </c>
    </row>
    <row r="18" spans="2:26" x14ac:dyDescent="0.25">
      <c r="B18" s="94">
        <v>9</v>
      </c>
      <c r="C18" s="92">
        <v>2257.94</v>
      </c>
      <c r="D18" s="92">
        <v>2259.61</v>
      </c>
      <c r="E18" s="92">
        <v>2291.2199999999998</v>
      </c>
      <c r="F18" s="92">
        <v>2302.5100000000002</v>
      </c>
      <c r="G18" s="92">
        <v>2381.9699999999998</v>
      </c>
      <c r="H18" s="92">
        <v>2405.2399999999998</v>
      </c>
      <c r="I18" s="92">
        <v>2571.11</v>
      </c>
      <c r="J18" s="92">
        <v>2488.73</v>
      </c>
      <c r="K18" s="92">
        <v>2577.02</v>
      </c>
      <c r="L18" s="92">
        <v>2582.52</v>
      </c>
      <c r="M18" s="92">
        <v>2579.37</v>
      </c>
      <c r="N18" s="92">
        <v>2600.92</v>
      </c>
      <c r="O18" s="92">
        <v>2598.23</v>
      </c>
      <c r="P18" s="92">
        <v>2597.25</v>
      </c>
      <c r="Q18" s="92">
        <v>2620.38</v>
      </c>
      <c r="R18" s="92">
        <v>2619.9299999999998</v>
      </c>
      <c r="S18" s="92">
        <v>2645.15</v>
      </c>
      <c r="T18" s="92">
        <v>2652.9</v>
      </c>
      <c r="U18" s="92">
        <v>2570.54</v>
      </c>
      <c r="V18" s="92">
        <v>2418.21</v>
      </c>
      <c r="W18" s="92">
        <v>2383.2600000000002</v>
      </c>
      <c r="X18" s="92">
        <v>2284.5100000000002</v>
      </c>
      <c r="Y18" s="92">
        <v>2283.08</v>
      </c>
      <c r="Z18" s="92">
        <v>2271</v>
      </c>
    </row>
    <row r="19" spans="2:26" x14ac:dyDescent="0.25">
      <c r="B19" s="94">
        <v>10</v>
      </c>
      <c r="C19" s="92">
        <v>2244.35</v>
      </c>
      <c r="D19" s="92">
        <v>2231.9699999999998</v>
      </c>
      <c r="E19" s="92">
        <v>2298.9499999999998</v>
      </c>
      <c r="F19" s="92">
        <v>2301.73</v>
      </c>
      <c r="G19" s="92">
        <v>2386.9299999999998</v>
      </c>
      <c r="H19" s="92">
        <v>2481.6799999999998</v>
      </c>
      <c r="I19" s="92">
        <v>2624.52</v>
      </c>
      <c r="J19" s="92">
        <v>2627.66</v>
      </c>
      <c r="K19" s="92">
        <v>2630.45</v>
      </c>
      <c r="L19" s="92">
        <v>2630.45</v>
      </c>
      <c r="M19" s="92">
        <v>2630.11</v>
      </c>
      <c r="N19" s="92">
        <v>2631.81</v>
      </c>
      <c r="O19" s="92">
        <v>2630.71</v>
      </c>
      <c r="P19" s="92">
        <v>2628.4</v>
      </c>
      <c r="Q19" s="92">
        <v>2682.8</v>
      </c>
      <c r="R19" s="92">
        <v>2730.13</v>
      </c>
      <c r="S19" s="92">
        <v>2719.13</v>
      </c>
      <c r="T19" s="92">
        <v>2706.14</v>
      </c>
      <c r="U19" s="92">
        <v>2740.21</v>
      </c>
      <c r="V19" s="92">
        <v>2620.7800000000002</v>
      </c>
      <c r="W19" s="92">
        <v>2457.0100000000002</v>
      </c>
      <c r="X19" s="92">
        <v>2378.58</v>
      </c>
      <c r="Y19" s="92">
        <v>2363.4299999999998</v>
      </c>
      <c r="Z19" s="92">
        <v>2328.09</v>
      </c>
    </row>
    <row r="20" spans="2:26" x14ac:dyDescent="0.25">
      <c r="B20" s="94">
        <v>11</v>
      </c>
      <c r="C20" s="92">
        <v>2281.58</v>
      </c>
      <c r="D20" s="92">
        <v>2271.83</v>
      </c>
      <c r="E20" s="92">
        <v>2274.06</v>
      </c>
      <c r="F20" s="92">
        <v>2279.59</v>
      </c>
      <c r="G20" s="92">
        <v>2294.5500000000002</v>
      </c>
      <c r="H20" s="92">
        <v>2406.62</v>
      </c>
      <c r="I20" s="92">
        <v>2532.9699999999998</v>
      </c>
      <c r="J20" s="92">
        <v>2600.21</v>
      </c>
      <c r="K20" s="92">
        <v>2618.79</v>
      </c>
      <c r="L20" s="92">
        <v>2620.1</v>
      </c>
      <c r="M20" s="92">
        <v>2618.0700000000002</v>
      </c>
      <c r="N20" s="92">
        <v>2617.85</v>
      </c>
      <c r="O20" s="92">
        <v>2626.77</v>
      </c>
      <c r="P20" s="92">
        <v>2640.39</v>
      </c>
      <c r="Q20" s="92">
        <v>2642.33</v>
      </c>
      <c r="R20" s="92">
        <v>2637.73</v>
      </c>
      <c r="S20" s="92">
        <v>2678.89</v>
      </c>
      <c r="T20" s="92">
        <v>2689.54</v>
      </c>
      <c r="U20" s="92">
        <v>2632.29</v>
      </c>
      <c r="V20" s="92">
        <v>2537.5500000000002</v>
      </c>
      <c r="W20" s="92">
        <v>2380.81</v>
      </c>
      <c r="X20" s="92">
        <v>2379.79</v>
      </c>
      <c r="Y20" s="92">
        <v>2376.2600000000002</v>
      </c>
      <c r="Z20" s="92">
        <v>2290.9699999999998</v>
      </c>
    </row>
    <row r="21" spans="2:26" x14ac:dyDescent="0.25">
      <c r="B21" s="94">
        <v>12</v>
      </c>
      <c r="C21" s="92">
        <v>2293.4499999999998</v>
      </c>
      <c r="D21" s="92">
        <v>2196.7800000000002</v>
      </c>
      <c r="E21" s="92">
        <v>2208.41</v>
      </c>
      <c r="F21" s="92">
        <v>2231.23</v>
      </c>
      <c r="G21" s="92">
        <v>2249.52</v>
      </c>
      <c r="H21" s="92">
        <v>2378.37</v>
      </c>
      <c r="I21" s="92">
        <v>2466.23</v>
      </c>
      <c r="J21" s="92">
        <v>2552.1999999999998</v>
      </c>
      <c r="K21" s="92">
        <v>2619.83</v>
      </c>
      <c r="L21" s="92">
        <v>2698.34</v>
      </c>
      <c r="M21" s="92">
        <v>2715.28</v>
      </c>
      <c r="N21" s="92">
        <v>2714.63</v>
      </c>
      <c r="O21" s="92">
        <v>2711.59</v>
      </c>
      <c r="P21" s="92">
        <v>2709.71</v>
      </c>
      <c r="Q21" s="92">
        <v>2740.35</v>
      </c>
      <c r="R21" s="92">
        <v>2740.13</v>
      </c>
      <c r="S21" s="92">
        <v>2751.21</v>
      </c>
      <c r="T21" s="92">
        <v>2748.43</v>
      </c>
      <c r="U21" s="92">
        <v>2720.62</v>
      </c>
      <c r="V21" s="92">
        <v>2613.46</v>
      </c>
      <c r="W21" s="92">
        <v>2480.23</v>
      </c>
      <c r="X21" s="92">
        <v>2434.34</v>
      </c>
      <c r="Y21" s="92">
        <v>2391.0100000000002</v>
      </c>
      <c r="Z21" s="92">
        <v>2161.56</v>
      </c>
    </row>
    <row r="22" spans="2:26" x14ac:dyDescent="0.25">
      <c r="B22" s="94">
        <v>13</v>
      </c>
      <c r="C22" s="92">
        <v>2132.73</v>
      </c>
      <c r="D22" s="92">
        <v>2135.25</v>
      </c>
      <c r="E22" s="92">
        <v>2171.87</v>
      </c>
      <c r="F22" s="92">
        <v>2393.23</v>
      </c>
      <c r="G22" s="92">
        <v>2553.73</v>
      </c>
      <c r="H22" s="92">
        <v>2681.91</v>
      </c>
      <c r="I22" s="92">
        <v>2747.86</v>
      </c>
      <c r="J22" s="92">
        <v>2757.03</v>
      </c>
      <c r="K22" s="92">
        <v>2756.86</v>
      </c>
      <c r="L22" s="92">
        <v>2755.97</v>
      </c>
      <c r="M22" s="92">
        <v>2753.46</v>
      </c>
      <c r="N22" s="92">
        <v>2753.78</v>
      </c>
      <c r="O22" s="92">
        <v>2749.49</v>
      </c>
      <c r="P22" s="92">
        <v>2742.42</v>
      </c>
      <c r="Q22" s="92">
        <v>2741.53</v>
      </c>
      <c r="R22" s="92">
        <v>2735.01</v>
      </c>
      <c r="S22" s="92">
        <v>2610.4299999999998</v>
      </c>
      <c r="T22" s="92">
        <v>2616.4899999999998</v>
      </c>
      <c r="U22" s="92">
        <v>2550.08</v>
      </c>
      <c r="V22" s="92">
        <v>2397.96</v>
      </c>
      <c r="W22" s="92">
        <v>2394.81</v>
      </c>
      <c r="X22" s="92">
        <v>2138.42</v>
      </c>
      <c r="Y22" s="92">
        <v>2138.5300000000002</v>
      </c>
      <c r="Z22" s="92">
        <v>2137.63</v>
      </c>
    </row>
    <row r="23" spans="2:26" x14ac:dyDescent="0.25">
      <c r="B23" s="94">
        <v>14</v>
      </c>
      <c r="C23" s="92">
        <v>2160.88</v>
      </c>
      <c r="D23" s="92">
        <v>2202.46</v>
      </c>
      <c r="E23" s="92">
        <v>2240.0700000000002</v>
      </c>
      <c r="F23" s="92">
        <v>2390.02</v>
      </c>
      <c r="G23" s="92">
        <v>2501.4299999999998</v>
      </c>
      <c r="H23" s="92">
        <v>2721.09</v>
      </c>
      <c r="I23" s="92">
        <v>2752.03</v>
      </c>
      <c r="J23" s="92">
        <v>2786.18</v>
      </c>
      <c r="K23" s="92">
        <v>2783.53</v>
      </c>
      <c r="L23" s="92">
        <v>2769.37</v>
      </c>
      <c r="M23" s="92">
        <v>2763.27</v>
      </c>
      <c r="N23" s="92">
        <v>2764.85</v>
      </c>
      <c r="O23" s="92">
        <v>2761.04</v>
      </c>
      <c r="P23" s="92">
        <v>2750.29</v>
      </c>
      <c r="Q23" s="92">
        <v>2744.9</v>
      </c>
      <c r="R23" s="92">
        <v>2749.39</v>
      </c>
      <c r="S23" s="92">
        <v>2666.86</v>
      </c>
      <c r="T23" s="92">
        <v>2653.56</v>
      </c>
      <c r="U23" s="92">
        <v>2555.19</v>
      </c>
      <c r="V23" s="92">
        <v>2477.9699999999998</v>
      </c>
      <c r="W23" s="92">
        <v>2386.66</v>
      </c>
      <c r="X23" s="92">
        <v>2209.0300000000002</v>
      </c>
      <c r="Y23" s="92">
        <v>2162.12</v>
      </c>
      <c r="Z23" s="92">
        <v>2160.3000000000002</v>
      </c>
    </row>
    <row r="24" spans="2:26" x14ac:dyDescent="0.25">
      <c r="B24" s="94">
        <v>15</v>
      </c>
      <c r="C24" s="92">
        <v>2206.5100000000002</v>
      </c>
      <c r="D24" s="92">
        <v>2211.5300000000002</v>
      </c>
      <c r="E24" s="92">
        <v>2254.75</v>
      </c>
      <c r="F24" s="92">
        <v>2303.4899999999998</v>
      </c>
      <c r="G24" s="92">
        <v>2411.94</v>
      </c>
      <c r="H24" s="92">
        <v>2594.86</v>
      </c>
      <c r="I24" s="92">
        <v>2713.96</v>
      </c>
      <c r="J24" s="92">
        <v>2728.27</v>
      </c>
      <c r="K24" s="92">
        <v>2743.02</v>
      </c>
      <c r="L24" s="92">
        <v>2745.23</v>
      </c>
      <c r="M24" s="92">
        <v>2729.9</v>
      </c>
      <c r="N24" s="92">
        <v>2732.92</v>
      </c>
      <c r="O24" s="92">
        <v>2721.11</v>
      </c>
      <c r="P24" s="92">
        <v>2722.18</v>
      </c>
      <c r="Q24" s="92">
        <v>2722.18</v>
      </c>
      <c r="R24" s="92">
        <v>2721.43</v>
      </c>
      <c r="S24" s="92">
        <v>2700.5</v>
      </c>
      <c r="T24" s="92">
        <v>2676.18</v>
      </c>
      <c r="U24" s="92">
        <v>2600.73</v>
      </c>
      <c r="V24" s="92">
        <v>2455.5300000000002</v>
      </c>
      <c r="W24" s="92">
        <v>2394.2399999999998</v>
      </c>
      <c r="X24" s="92">
        <v>2378.5700000000002</v>
      </c>
      <c r="Y24" s="92">
        <v>2162.4699999999998</v>
      </c>
      <c r="Z24" s="92">
        <v>2161.15</v>
      </c>
    </row>
    <row r="25" spans="2:26" x14ac:dyDescent="0.25">
      <c r="B25" s="94">
        <v>16</v>
      </c>
      <c r="C25" s="92">
        <v>2215.96</v>
      </c>
      <c r="D25" s="92">
        <v>2218.5500000000002</v>
      </c>
      <c r="E25" s="92">
        <v>2253.13</v>
      </c>
      <c r="F25" s="92">
        <v>2291.8200000000002</v>
      </c>
      <c r="G25" s="92">
        <v>2373.06</v>
      </c>
      <c r="H25" s="92">
        <v>2506.7199999999998</v>
      </c>
      <c r="I25" s="92">
        <v>2578.02</v>
      </c>
      <c r="J25" s="92">
        <v>2554.6999999999998</v>
      </c>
      <c r="K25" s="92">
        <v>2552.5</v>
      </c>
      <c r="L25" s="92">
        <v>2578.11</v>
      </c>
      <c r="M25" s="92">
        <v>2578.3200000000002</v>
      </c>
      <c r="N25" s="92">
        <v>2578.36</v>
      </c>
      <c r="O25" s="92">
        <v>2563.5</v>
      </c>
      <c r="P25" s="92">
        <v>2549.5700000000002</v>
      </c>
      <c r="Q25" s="92">
        <v>2579.89</v>
      </c>
      <c r="R25" s="92">
        <v>2616.3000000000002</v>
      </c>
      <c r="S25" s="92">
        <v>2652.67</v>
      </c>
      <c r="T25" s="92">
        <v>2641.33</v>
      </c>
      <c r="U25" s="92">
        <v>2540.89</v>
      </c>
      <c r="V25" s="92">
        <v>2452.7399999999998</v>
      </c>
      <c r="W25" s="92">
        <v>2381.08</v>
      </c>
      <c r="X25" s="92">
        <v>2306.0100000000002</v>
      </c>
      <c r="Y25" s="92">
        <v>2270.7800000000002</v>
      </c>
      <c r="Z25" s="92">
        <v>2243.16</v>
      </c>
    </row>
    <row r="26" spans="2:26" x14ac:dyDescent="0.25">
      <c r="B26" s="94">
        <v>17</v>
      </c>
      <c r="C26" s="92">
        <v>2267.09</v>
      </c>
      <c r="D26" s="92">
        <v>2244.81</v>
      </c>
      <c r="E26" s="92">
        <v>2282.44</v>
      </c>
      <c r="F26" s="92">
        <v>2311.6</v>
      </c>
      <c r="G26" s="92">
        <v>2354.38</v>
      </c>
      <c r="H26" s="92">
        <v>2498.5</v>
      </c>
      <c r="I26" s="92">
        <v>2579.0100000000002</v>
      </c>
      <c r="J26" s="92">
        <v>2579.3000000000002</v>
      </c>
      <c r="K26" s="92">
        <v>2546.2600000000002</v>
      </c>
      <c r="L26" s="92">
        <v>2580.71</v>
      </c>
      <c r="M26" s="92">
        <v>2575.37</v>
      </c>
      <c r="N26" s="92">
        <v>2543.08</v>
      </c>
      <c r="O26" s="92">
        <v>2541.98</v>
      </c>
      <c r="P26" s="92">
        <v>2580.38</v>
      </c>
      <c r="Q26" s="92">
        <v>2540.34</v>
      </c>
      <c r="R26" s="92">
        <v>2542.63</v>
      </c>
      <c r="S26" s="92">
        <v>2627.52</v>
      </c>
      <c r="T26" s="92">
        <v>2580.66</v>
      </c>
      <c r="U26" s="92">
        <v>2545.38</v>
      </c>
      <c r="V26" s="92">
        <v>2460.58</v>
      </c>
      <c r="W26" s="92">
        <v>2401.48</v>
      </c>
      <c r="X26" s="92">
        <v>2303.21</v>
      </c>
      <c r="Y26" s="92">
        <v>2282.0500000000002</v>
      </c>
      <c r="Z26" s="92">
        <v>2235.15</v>
      </c>
    </row>
    <row r="27" spans="2:26" x14ac:dyDescent="0.25">
      <c r="B27" s="94">
        <v>18</v>
      </c>
      <c r="C27" s="92">
        <v>2246.38</v>
      </c>
      <c r="D27" s="92">
        <v>2248.61</v>
      </c>
      <c r="E27" s="92">
        <v>2254.5300000000002</v>
      </c>
      <c r="F27" s="92">
        <v>2268.7800000000002</v>
      </c>
      <c r="G27" s="92">
        <v>2330.0500000000002</v>
      </c>
      <c r="H27" s="92">
        <v>2398.27</v>
      </c>
      <c r="I27" s="92">
        <v>2503.1799999999998</v>
      </c>
      <c r="J27" s="92">
        <v>2532.9</v>
      </c>
      <c r="K27" s="92">
        <v>2551.39</v>
      </c>
      <c r="L27" s="92">
        <v>2577.5500000000002</v>
      </c>
      <c r="M27" s="92">
        <v>2616.5700000000002</v>
      </c>
      <c r="N27" s="92">
        <v>2536.9499999999998</v>
      </c>
      <c r="O27" s="92">
        <v>2533.7800000000002</v>
      </c>
      <c r="P27" s="92">
        <v>2532.59</v>
      </c>
      <c r="Q27" s="92">
        <v>2587.6</v>
      </c>
      <c r="R27" s="92">
        <v>2583.71</v>
      </c>
      <c r="S27" s="92">
        <v>2678.57</v>
      </c>
      <c r="T27" s="92">
        <v>2625.74</v>
      </c>
      <c r="U27" s="92">
        <v>2533.87</v>
      </c>
      <c r="V27" s="92">
        <v>2472.73</v>
      </c>
      <c r="W27" s="92">
        <v>2401.29</v>
      </c>
      <c r="X27" s="92">
        <v>2375.25</v>
      </c>
      <c r="Y27" s="92">
        <v>2252.52</v>
      </c>
      <c r="Z27" s="92">
        <v>2225.29</v>
      </c>
    </row>
    <row r="28" spans="2:26" x14ac:dyDescent="0.25">
      <c r="B28" s="94">
        <v>19</v>
      </c>
      <c r="C28" s="92">
        <v>2170.9899999999998</v>
      </c>
      <c r="D28" s="92">
        <v>2186.4</v>
      </c>
      <c r="E28" s="92">
        <v>2193.38</v>
      </c>
      <c r="F28" s="92">
        <v>2208.33</v>
      </c>
      <c r="G28" s="92">
        <v>2370.65</v>
      </c>
      <c r="H28" s="92">
        <v>2343.0300000000002</v>
      </c>
      <c r="I28" s="92">
        <v>2393.5100000000002</v>
      </c>
      <c r="J28" s="92">
        <v>2458.39</v>
      </c>
      <c r="K28" s="92">
        <v>2538.44</v>
      </c>
      <c r="L28" s="92">
        <v>2579.5500000000002</v>
      </c>
      <c r="M28" s="92">
        <v>2579.69</v>
      </c>
      <c r="N28" s="92">
        <v>2579.96</v>
      </c>
      <c r="O28" s="92">
        <v>2534.4299999999998</v>
      </c>
      <c r="P28" s="92">
        <v>2543.61</v>
      </c>
      <c r="Q28" s="92">
        <v>2582.1</v>
      </c>
      <c r="R28" s="92">
        <v>2642.49</v>
      </c>
      <c r="S28" s="92">
        <v>2750.54</v>
      </c>
      <c r="T28" s="92">
        <v>2653.29</v>
      </c>
      <c r="U28" s="92">
        <v>2573.52</v>
      </c>
      <c r="V28" s="92">
        <v>2418.94</v>
      </c>
      <c r="W28" s="92">
        <v>2252.0100000000002</v>
      </c>
      <c r="X28" s="92">
        <v>2178.4899999999998</v>
      </c>
      <c r="Y28" s="92">
        <v>2164.35</v>
      </c>
      <c r="Z28" s="92">
        <v>2149.35</v>
      </c>
    </row>
    <row r="29" spans="2:26" x14ac:dyDescent="0.25">
      <c r="B29" s="94">
        <v>20</v>
      </c>
      <c r="C29" s="92">
        <v>2181.71</v>
      </c>
      <c r="D29" s="92">
        <v>2202.14</v>
      </c>
      <c r="E29" s="92">
        <v>2233.1799999999998</v>
      </c>
      <c r="F29" s="92">
        <v>2271.66</v>
      </c>
      <c r="G29" s="92">
        <v>2416.09</v>
      </c>
      <c r="H29" s="92">
        <v>2633.28</v>
      </c>
      <c r="I29" s="92">
        <v>2756.52</v>
      </c>
      <c r="J29" s="92">
        <v>2671.96</v>
      </c>
      <c r="K29" s="92">
        <v>2732.5</v>
      </c>
      <c r="L29" s="92">
        <v>2698.08</v>
      </c>
      <c r="M29" s="92">
        <v>2688.46</v>
      </c>
      <c r="N29" s="92">
        <v>2686.3</v>
      </c>
      <c r="O29" s="92">
        <v>2666.37</v>
      </c>
      <c r="P29" s="92">
        <v>2676.68</v>
      </c>
      <c r="Q29" s="92">
        <v>2688.08</v>
      </c>
      <c r="R29" s="92">
        <v>2688.97</v>
      </c>
      <c r="S29" s="92">
        <v>2737.99</v>
      </c>
      <c r="T29" s="92">
        <v>2687.93</v>
      </c>
      <c r="U29" s="92">
        <v>2535.19</v>
      </c>
      <c r="V29" s="92">
        <v>2407.5100000000002</v>
      </c>
      <c r="W29" s="92">
        <v>2252.63</v>
      </c>
      <c r="X29" s="92">
        <v>2210.94</v>
      </c>
      <c r="Y29" s="92">
        <v>2156.37</v>
      </c>
      <c r="Z29" s="92">
        <v>2154.9299999999998</v>
      </c>
    </row>
    <row r="30" spans="2:26" x14ac:dyDescent="0.25">
      <c r="B30" s="94">
        <v>21</v>
      </c>
      <c r="C30" s="92">
        <v>2135.69</v>
      </c>
      <c r="D30" s="92">
        <v>2217.8000000000002</v>
      </c>
      <c r="E30" s="92">
        <v>2260.38</v>
      </c>
      <c r="F30" s="92">
        <v>2303.1</v>
      </c>
      <c r="G30" s="92">
        <v>2386.0100000000002</v>
      </c>
      <c r="H30" s="92">
        <v>2573.96</v>
      </c>
      <c r="I30" s="92">
        <v>2740.29</v>
      </c>
      <c r="J30" s="92">
        <v>2763.76</v>
      </c>
      <c r="K30" s="92">
        <v>2829.16</v>
      </c>
      <c r="L30" s="92">
        <v>2828.74</v>
      </c>
      <c r="M30" s="92">
        <v>2827.98</v>
      </c>
      <c r="N30" s="92">
        <v>2827.52</v>
      </c>
      <c r="O30" s="92">
        <v>2826.65</v>
      </c>
      <c r="P30" s="92">
        <v>2748.21</v>
      </c>
      <c r="Q30" s="92">
        <v>2812.2</v>
      </c>
      <c r="R30" s="92">
        <v>2815.33</v>
      </c>
      <c r="S30" s="92">
        <v>2858.04</v>
      </c>
      <c r="T30" s="92">
        <v>2790.25</v>
      </c>
      <c r="U30" s="92">
        <v>2743.71</v>
      </c>
      <c r="V30" s="92">
        <v>2633.46</v>
      </c>
      <c r="W30" s="92">
        <v>2517.9699999999998</v>
      </c>
      <c r="X30" s="92">
        <v>2384.16</v>
      </c>
      <c r="Y30" s="92">
        <v>2256.8200000000002</v>
      </c>
      <c r="Z30" s="92">
        <v>2206.38</v>
      </c>
    </row>
    <row r="31" spans="2:26" x14ac:dyDescent="0.25">
      <c r="B31" s="94">
        <v>22</v>
      </c>
      <c r="C31" s="92">
        <v>2130.02</v>
      </c>
      <c r="D31" s="92">
        <v>1969.51</v>
      </c>
      <c r="E31" s="92">
        <v>2255.85</v>
      </c>
      <c r="F31" s="92">
        <v>2301.2199999999998</v>
      </c>
      <c r="G31" s="92">
        <v>2329.66</v>
      </c>
      <c r="H31" s="92">
        <v>2420.77</v>
      </c>
      <c r="I31" s="92">
        <v>2640.3</v>
      </c>
      <c r="J31" s="92">
        <v>2647.1</v>
      </c>
      <c r="K31" s="92">
        <v>2715.76</v>
      </c>
      <c r="L31" s="92">
        <v>2693.68</v>
      </c>
      <c r="M31" s="92">
        <v>2713.16</v>
      </c>
      <c r="N31" s="92">
        <v>2709.23</v>
      </c>
      <c r="O31" s="92">
        <v>2699.79</v>
      </c>
      <c r="P31" s="92">
        <v>2692.75</v>
      </c>
      <c r="Q31" s="92">
        <v>2700.89</v>
      </c>
      <c r="R31" s="92">
        <v>2717.48</v>
      </c>
      <c r="S31" s="92">
        <v>2716.03</v>
      </c>
      <c r="T31" s="92">
        <v>2695.54</v>
      </c>
      <c r="U31" s="92">
        <v>2640.57</v>
      </c>
      <c r="V31" s="92">
        <v>2575.59</v>
      </c>
      <c r="W31" s="92">
        <v>2379.3000000000002</v>
      </c>
      <c r="X31" s="92">
        <v>1969.48</v>
      </c>
      <c r="Y31" s="92">
        <v>1969.39</v>
      </c>
      <c r="Z31" s="92">
        <v>1969.43</v>
      </c>
    </row>
    <row r="32" spans="2:26" x14ac:dyDescent="0.25">
      <c r="B32" s="94">
        <v>23</v>
      </c>
      <c r="C32" s="92">
        <v>2163.94</v>
      </c>
      <c r="D32" s="92">
        <v>2188.6</v>
      </c>
      <c r="E32" s="92">
        <v>2285.0100000000002</v>
      </c>
      <c r="F32" s="92">
        <v>2370.54</v>
      </c>
      <c r="G32" s="92">
        <v>2321.9699999999998</v>
      </c>
      <c r="H32" s="92">
        <v>2423.4499999999998</v>
      </c>
      <c r="I32" s="92">
        <v>2564.13</v>
      </c>
      <c r="J32" s="92">
        <v>2578.9499999999998</v>
      </c>
      <c r="K32" s="92">
        <v>2640.18</v>
      </c>
      <c r="L32" s="92">
        <v>2578.04</v>
      </c>
      <c r="M32" s="92">
        <v>2577.5100000000002</v>
      </c>
      <c r="N32" s="92">
        <v>2581.5700000000002</v>
      </c>
      <c r="O32" s="92">
        <v>2571.62</v>
      </c>
      <c r="P32" s="92">
        <v>2580.19</v>
      </c>
      <c r="Q32" s="92">
        <v>2580.66</v>
      </c>
      <c r="R32" s="92">
        <v>2636.99</v>
      </c>
      <c r="S32" s="92">
        <v>2642.27</v>
      </c>
      <c r="T32" s="92">
        <v>2577.52</v>
      </c>
      <c r="U32" s="92">
        <v>2514.66</v>
      </c>
      <c r="V32" s="92">
        <v>2403.75</v>
      </c>
      <c r="W32" s="92">
        <v>2325.41</v>
      </c>
      <c r="X32" s="92">
        <v>2170.7199999999998</v>
      </c>
      <c r="Y32" s="92">
        <v>2220.9</v>
      </c>
      <c r="Z32" s="92">
        <v>2212.91</v>
      </c>
    </row>
    <row r="33" spans="1:26" x14ac:dyDescent="0.25">
      <c r="B33" s="94">
        <v>24</v>
      </c>
      <c r="C33" s="92">
        <v>2218.65</v>
      </c>
      <c r="D33" s="92">
        <v>2214.7800000000002</v>
      </c>
      <c r="E33" s="92">
        <v>2221.59</v>
      </c>
      <c r="F33" s="92">
        <v>2298.6799999999998</v>
      </c>
      <c r="G33" s="92">
        <v>2389.58</v>
      </c>
      <c r="H33" s="92">
        <v>2496.96</v>
      </c>
      <c r="I33" s="92">
        <v>2647.17</v>
      </c>
      <c r="J33" s="92">
        <v>2724.64</v>
      </c>
      <c r="K33" s="92">
        <v>2724.82</v>
      </c>
      <c r="L33" s="92">
        <v>2715.33</v>
      </c>
      <c r="M33" s="92">
        <v>2714.83</v>
      </c>
      <c r="N33" s="92">
        <v>2713.34</v>
      </c>
      <c r="O33" s="92">
        <v>2722.73</v>
      </c>
      <c r="P33" s="92">
        <v>2714.86</v>
      </c>
      <c r="Q33" s="92">
        <v>2722.34</v>
      </c>
      <c r="R33" s="92">
        <v>2708.26</v>
      </c>
      <c r="S33" s="92">
        <v>2709.28</v>
      </c>
      <c r="T33" s="92">
        <v>2720.14</v>
      </c>
      <c r="U33" s="92">
        <v>2693.02</v>
      </c>
      <c r="V33" s="92">
        <v>2651.93</v>
      </c>
      <c r="W33" s="92">
        <v>2513.94</v>
      </c>
      <c r="X33" s="92">
        <v>2408.81</v>
      </c>
      <c r="Y33" s="92">
        <v>2291.44</v>
      </c>
      <c r="Z33" s="92">
        <v>2262.86</v>
      </c>
    </row>
    <row r="34" spans="1:26" x14ac:dyDescent="0.25">
      <c r="B34" s="94">
        <v>25</v>
      </c>
      <c r="C34" s="92">
        <v>2265.44</v>
      </c>
      <c r="D34" s="92">
        <v>2169.38</v>
      </c>
      <c r="E34" s="92">
        <v>2169.36</v>
      </c>
      <c r="F34" s="92">
        <v>2241.34</v>
      </c>
      <c r="G34" s="92">
        <v>2280.9899999999998</v>
      </c>
      <c r="H34" s="92">
        <v>2343.16</v>
      </c>
      <c r="I34" s="92">
        <v>2425.9</v>
      </c>
      <c r="J34" s="92">
        <v>2557.25</v>
      </c>
      <c r="K34" s="92">
        <v>2553.83</v>
      </c>
      <c r="L34" s="92">
        <v>2641.56</v>
      </c>
      <c r="M34" s="92">
        <v>2636.87</v>
      </c>
      <c r="N34" s="92">
        <v>2639.75</v>
      </c>
      <c r="O34" s="92">
        <v>2632.33</v>
      </c>
      <c r="P34" s="92">
        <v>2637.24</v>
      </c>
      <c r="Q34" s="92">
        <v>2630.69</v>
      </c>
      <c r="R34" s="92">
        <v>2639.01</v>
      </c>
      <c r="S34" s="92">
        <v>2642.62</v>
      </c>
      <c r="T34" s="92">
        <v>2648.06</v>
      </c>
      <c r="U34" s="92">
        <v>2533.69</v>
      </c>
      <c r="V34" s="92">
        <v>2495.79</v>
      </c>
      <c r="W34" s="92">
        <v>2417.2600000000002</v>
      </c>
      <c r="X34" s="92">
        <v>2306.27</v>
      </c>
      <c r="Y34" s="92">
        <v>2277.67</v>
      </c>
      <c r="Z34" s="92">
        <v>2154.7600000000002</v>
      </c>
    </row>
    <row r="35" spans="1:26" x14ac:dyDescent="0.25">
      <c r="B35" s="94">
        <v>26</v>
      </c>
      <c r="C35" s="92">
        <v>2162.4299999999998</v>
      </c>
      <c r="D35" s="92">
        <v>2154.5100000000002</v>
      </c>
      <c r="E35" s="92">
        <v>2155.66</v>
      </c>
      <c r="F35" s="92">
        <v>2159.7600000000002</v>
      </c>
      <c r="G35" s="92">
        <v>2146.0100000000002</v>
      </c>
      <c r="H35" s="92">
        <v>2295.35</v>
      </c>
      <c r="I35" s="92">
        <v>2309.09</v>
      </c>
      <c r="J35" s="92">
        <v>2383.5</v>
      </c>
      <c r="K35" s="92">
        <v>2383.6999999999998</v>
      </c>
      <c r="L35" s="92">
        <v>2544.25</v>
      </c>
      <c r="M35" s="92">
        <v>2544.44</v>
      </c>
      <c r="N35" s="92">
        <v>2544.4499999999998</v>
      </c>
      <c r="O35" s="92">
        <v>2548.4299999999998</v>
      </c>
      <c r="P35" s="92">
        <v>2551.5700000000002</v>
      </c>
      <c r="Q35" s="92">
        <v>2633.1</v>
      </c>
      <c r="R35" s="92">
        <v>2640.76</v>
      </c>
      <c r="S35" s="92">
        <v>2649</v>
      </c>
      <c r="T35" s="92">
        <v>2638.6</v>
      </c>
      <c r="U35" s="92">
        <v>2533.1999999999998</v>
      </c>
      <c r="V35" s="92">
        <v>2482.85</v>
      </c>
      <c r="W35" s="92">
        <v>2410.7199999999998</v>
      </c>
      <c r="X35" s="92">
        <v>2298.13</v>
      </c>
      <c r="Y35" s="92">
        <v>2259.62</v>
      </c>
      <c r="Z35" s="92">
        <v>2151.86</v>
      </c>
    </row>
    <row r="36" spans="1:26" x14ac:dyDescent="0.25">
      <c r="B36" s="94">
        <v>27</v>
      </c>
      <c r="C36" s="92">
        <v>2173.81</v>
      </c>
      <c r="D36" s="92">
        <v>2212.84</v>
      </c>
      <c r="E36" s="92">
        <v>2195.31</v>
      </c>
      <c r="F36" s="92">
        <v>2237.13</v>
      </c>
      <c r="G36" s="92">
        <v>2366.96</v>
      </c>
      <c r="H36" s="92">
        <v>2385.71</v>
      </c>
      <c r="I36" s="92">
        <v>2541.9899999999998</v>
      </c>
      <c r="J36" s="92">
        <v>2553.27</v>
      </c>
      <c r="K36" s="92">
        <v>2547.63</v>
      </c>
      <c r="L36" s="92">
        <v>2537.9899999999998</v>
      </c>
      <c r="M36" s="92">
        <v>2490.11</v>
      </c>
      <c r="N36" s="92">
        <v>2488.96</v>
      </c>
      <c r="O36" s="92">
        <v>2488.4899999999998</v>
      </c>
      <c r="P36" s="92">
        <v>2487.35</v>
      </c>
      <c r="Q36" s="92">
        <v>2519.5500000000002</v>
      </c>
      <c r="R36" s="92">
        <v>2583.67</v>
      </c>
      <c r="S36" s="92">
        <v>2519.6999999999998</v>
      </c>
      <c r="T36" s="92">
        <v>2480.5300000000002</v>
      </c>
      <c r="U36" s="92">
        <v>2440.29</v>
      </c>
      <c r="V36" s="92">
        <v>2388.83</v>
      </c>
      <c r="W36" s="92">
        <v>2269.1799999999998</v>
      </c>
      <c r="X36" s="92">
        <v>2223.5500000000002</v>
      </c>
      <c r="Y36" s="92">
        <v>2187.6799999999998</v>
      </c>
      <c r="Z36" s="92">
        <v>2170.81</v>
      </c>
    </row>
    <row r="37" spans="1:26" x14ac:dyDescent="0.25">
      <c r="B37" s="94">
        <v>28</v>
      </c>
      <c r="C37" s="92">
        <v>2175.1799999999998</v>
      </c>
      <c r="D37" s="92">
        <v>2181.59</v>
      </c>
      <c r="E37" s="92">
        <v>2196.19</v>
      </c>
      <c r="F37" s="92">
        <v>2338.84</v>
      </c>
      <c r="G37" s="92">
        <v>2422.67</v>
      </c>
      <c r="H37" s="92">
        <v>2633.26</v>
      </c>
      <c r="I37" s="92">
        <v>2699.78</v>
      </c>
      <c r="J37" s="92">
        <v>2698.22</v>
      </c>
      <c r="K37" s="92">
        <v>2676.63</v>
      </c>
      <c r="L37" s="92">
        <v>2675.82</v>
      </c>
      <c r="M37" s="92">
        <v>2672.63</v>
      </c>
      <c r="N37" s="92">
        <v>2674.84</v>
      </c>
      <c r="O37" s="92">
        <v>2666.99</v>
      </c>
      <c r="P37" s="92">
        <v>2660.87</v>
      </c>
      <c r="Q37" s="92">
        <v>2678.56</v>
      </c>
      <c r="R37" s="92">
        <v>2682.06</v>
      </c>
      <c r="S37" s="92">
        <v>2641.63</v>
      </c>
      <c r="T37" s="92">
        <v>2641.69</v>
      </c>
      <c r="U37" s="92">
        <v>2535.23</v>
      </c>
      <c r="V37" s="92">
        <v>2480.33</v>
      </c>
      <c r="W37" s="92">
        <v>2397.66</v>
      </c>
      <c r="X37" s="92">
        <v>2386.41</v>
      </c>
      <c r="Y37" s="92">
        <v>2310.67</v>
      </c>
      <c r="Z37" s="92">
        <v>2262.42</v>
      </c>
    </row>
    <row r="38" spans="1:26" x14ac:dyDescent="0.25">
      <c r="B38" s="94">
        <v>29</v>
      </c>
      <c r="C38" s="92">
        <v>1972.21</v>
      </c>
      <c r="D38" s="92">
        <v>2242.1</v>
      </c>
      <c r="E38" s="92">
        <v>2266.16</v>
      </c>
      <c r="F38" s="92">
        <v>2309.13</v>
      </c>
      <c r="G38" s="92">
        <v>2395.88</v>
      </c>
      <c r="H38" s="92">
        <v>2415.8200000000002</v>
      </c>
      <c r="I38" s="92">
        <v>2664.07</v>
      </c>
      <c r="J38" s="92">
        <v>2678.38</v>
      </c>
      <c r="K38" s="92">
        <v>2644.64</v>
      </c>
      <c r="L38" s="92">
        <v>2641.44</v>
      </c>
      <c r="M38" s="92">
        <v>2608.79</v>
      </c>
      <c r="N38" s="92">
        <v>2599.71</v>
      </c>
      <c r="O38" s="92">
        <v>2593.88</v>
      </c>
      <c r="P38" s="92">
        <v>2585.61</v>
      </c>
      <c r="Q38" s="92">
        <v>2591.88</v>
      </c>
      <c r="R38" s="92">
        <v>2594.35</v>
      </c>
      <c r="S38" s="92">
        <v>2601.4699999999998</v>
      </c>
      <c r="T38" s="92">
        <v>2573.69</v>
      </c>
      <c r="U38" s="92">
        <v>2487.4899999999998</v>
      </c>
      <c r="V38" s="92">
        <v>2413.21</v>
      </c>
      <c r="W38" s="92">
        <v>2361.08</v>
      </c>
      <c r="X38" s="92">
        <v>1969.74</v>
      </c>
      <c r="Y38" s="92">
        <v>1969.68</v>
      </c>
      <c r="Z38" s="92">
        <v>1969.55</v>
      </c>
    </row>
    <row r="39" spans="1:26" x14ac:dyDescent="0.25">
      <c r="B39" s="94">
        <v>30</v>
      </c>
      <c r="C39" s="92">
        <v>2142.1799999999998</v>
      </c>
      <c r="D39" s="92">
        <v>2136.5700000000002</v>
      </c>
      <c r="E39" s="92">
        <v>2162.27</v>
      </c>
      <c r="F39" s="92">
        <v>2189.58</v>
      </c>
      <c r="G39" s="92">
        <v>2365.4</v>
      </c>
      <c r="H39" s="92">
        <v>2432.75</v>
      </c>
      <c r="I39" s="92">
        <v>2569.11</v>
      </c>
      <c r="J39" s="92">
        <v>2576.38</v>
      </c>
      <c r="K39" s="92">
        <v>2566.91</v>
      </c>
      <c r="L39" s="92">
        <v>2568.58</v>
      </c>
      <c r="M39" s="92">
        <v>2557.63</v>
      </c>
      <c r="N39" s="92">
        <v>2560.62</v>
      </c>
      <c r="O39" s="92">
        <v>2558.12</v>
      </c>
      <c r="P39" s="92">
        <v>2536.17</v>
      </c>
      <c r="Q39" s="92">
        <v>2538.27</v>
      </c>
      <c r="R39" s="92">
        <v>2584.62</v>
      </c>
      <c r="S39" s="92">
        <v>2542.42</v>
      </c>
      <c r="T39" s="92">
        <v>2538.2800000000002</v>
      </c>
      <c r="U39" s="92">
        <v>2472.31</v>
      </c>
      <c r="V39" s="92">
        <v>2394.0300000000002</v>
      </c>
      <c r="W39" s="92">
        <v>2308.79</v>
      </c>
      <c r="X39" s="92">
        <v>2239.9499999999998</v>
      </c>
      <c r="Y39" s="92">
        <v>2154.79</v>
      </c>
      <c r="Z39" s="92">
        <v>2143.9499999999998</v>
      </c>
    </row>
    <row r="40" spans="1:26" hidden="1" x14ac:dyDescent="0.25">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25">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25">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25">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25">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25">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25">
      <c r="B46" s="91">
        <v>1</v>
      </c>
      <c r="C46" s="106">
        <v>2511.79</v>
      </c>
      <c r="D46" s="106">
        <v>2529.36</v>
      </c>
      <c r="E46" s="106">
        <v>2554.56</v>
      </c>
      <c r="F46" s="106">
        <v>2578.09</v>
      </c>
      <c r="G46" s="106">
        <v>2574.11</v>
      </c>
      <c r="H46" s="106">
        <v>2779.36</v>
      </c>
      <c r="I46" s="106">
        <v>2840.76</v>
      </c>
      <c r="J46" s="106">
        <v>2863.33</v>
      </c>
      <c r="K46" s="106">
        <v>2818.82</v>
      </c>
      <c r="L46" s="106">
        <v>2899.92</v>
      </c>
      <c r="M46" s="106">
        <v>2838.75</v>
      </c>
      <c r="N46" s="106">
        <v>2839.17</v>
      </c>
      <c r="O46" s="106">
        <v>2686.21</v>
      </c>
      <c r="P46" s="106">
        <v>2897.68</v>
      </c>
      <c r="Q46" s="106">
        <v>2903.69</v>
      </c>
      <c r="R46" s="106">
        <v>2895.06</v>
      </c>
      <c r="S46" s="106">
        <v>2920.69</v>
      </c>
      <c r="T46" s="106">
        <v>2926.67</v>
      </c>
      <c r="U46" s="106">
        <v>2894.06</v>
      </c>
      <c r="V46" s="106">
        <v>2592.89</v>
      </c>
      <c r="W46" s="106">
        <v>2551.46</v>
      </c>
      <c r="X46" s="106">
        <v>2436.91</v>
      </c>
      <c r="Y46" s="106">
        <v>2437.09</v>
      </c>
      <c r="Z46" s="106">
        <v>2437.21</v>
      </c>
    </row>
    <row r="47" spans="1:26" x14ac:dyDescent="0.25">
      <c r="B47" s="93">
        <v>2</v>
      </c>
      <c r="C47" s="106">
        <v>2589.42</v>
      </c>
      <c r="D47" s="106">
        <v>2585.89</v>
      </c>
      <c r="E47" s="106">
        <v>2591.83</v>
      </c>
      <c r="F47" s="106">
        <v>2604.6799999999998</v>
      </c>
      <c r="G47" s="106">
        <v>2676.19</v>
      </c>
      <c r="H47" s="106">
        <v>2748.16</v>
      </c>
      <c r="I47" s="106">
        <v>2832.58</v>
      </c>
      <c r="J47" s="106">
        <v>2846.39</v>
      </c>
      <c r="K47" s="106">
        <v>2865.11</v>
      </c>
      <c r="L47" s="106">
        <v>2868.2</v>
      </c>
      <c r="M47" s="106">
        <v>2867.58</v>
      </c>
      <c r="N47" s="106">
        <v>2865.95</v>
      </c>
      <c r="O47" s="106">
        <v>2862.65</v>
      </c>
      <c r="P47" s="106">
        <v>2849.95</v>
      </c>
      <c r="Q47" s="106">
        <v>2849.56</v>
      </c>
      <c r="R47" s="106">
        <v>2846.86</v>
      </c>
      <c r="S47" s="106">
        <v>2871.46</v>
      </c>
      <c r="T47" s="106">
        <v>2884.22</v>
      </c>
      <c r="U47" s="106">
        <v>2847.28</v>
      </c>
      <c r="V47" s="106">
        <v>2674.78</v>
      </c>
      <c r="W47" s="106">
        <v>2646.5</v>
      </c>
      <c r="X47" s="106">
        <v>2619.29</v>
      </c>
      <c r="Y47" s="106">
        <v>2615.2399999999998</v>
      </c>
      <c r="Z47" s="106">
        <v>2607.94</v>
      </c>
    </row>
    <row r="48" spans="1:26" x14ac:dyDescent="0.25">
      <c r="B48" s="91">
        <v>3</v>
      </c>
      <c r="C48" s="106">
        <v>2421.63</v>
      </c>
      <c r="D48" s="106">
        <v>2567.46</v>
      </c>
      <c r="E48" s="106">
        <v>2595.1999999999998</v>
      </c>
      <c r="F48" s="106">
        <v>2641.03</v>
      </c>
      <c r="G48" s="106">
        <v>2662.27</v>
      </c>
      <c r="H48" s="106">
        <v>2819.12</v>
      </c>
      <c r="I48" s="106">
        <v>2819.91</v>
      </c>
      <c r="J48" s="106">
        <v>2853.35</v>
      </c>
      <c r="K48" s="106">
        <v>2897.6</v>
      </c>
      <c r="L48" s="106">
        <v>2878.44</v>
      </c>
      <c r="M48" s="106">
        <v>2852.76</v>
      </c>
      <c r="N48" s="106">
        <v>2877.44</v>
      </c>
      <c r="O48" s="106">
        <v>2847.79</v>
      </c>
      <c r="P48" s="106">
        <v>2848.39</v>
      </c>
      <c r="Q48" s="106">
        <v>2836.85</v>
      </c>
      <c r="R48" s="106">
        <v>2842.38</v>
      </c>
      <c r="S48" s="106">
        <v>2909.44</v>
      </c>
      <c r="T48" s="106">
        <v>2907.73</v>
      </c>
      <c r="U48" s="106">
        <v>2865.44</v>
      </c>
      <c r="V48" s="106">
        <v>2826.11</v>
      </c>
      <c r="W48" s="106">
        <v>2622.45</v>
      </c>
      <c r="X48" s="106">
        <v>2610.81</v>
      </c>
      <c r="Y48" s="106">
        <v>2601.7399999999998</v>
      </c>
      <c r="Z48" s="106">
        <v>2594.66</v>
      </c>
    </row>
    <row r="49" spans="2:26" x14ac:dyDescent="0.25">
      <c r="B49" s="94">
        <v>4</v>
      </c>
      <c r="C49" s="106">
        <v>2562.5</v>
      </c>
      <c r="D49" s="106">
        <v>2565.25</v>
      </c>
      <c r="E49" s="106">
        <v>2589.0100000000002</v>
      </c>
      <c r="F49" s="106">
        <v>2582.1</v>
      </c>
      <c r="G49" s="106">
        <v>2595.88</v>
      </c>
      <c r="H49" s="106">
        <v>2694.48</v>
      </c>
      <c r="I49" s="106">
        <v>2708.26</v>
      </c>
      <c r="J49" s="106">
        <v>2873.05</v>
      </c>
      <c r="K49" s="106">
        <v>3005.3</v>
      </c>
      <c r="L49" s="106">
        <v>3022.69</v>
      </c>
      <c r="M49" s="106">
        <v>3019.66</v>
      </c>
      <c r="N49" s="106">
        <v>3021.05</v>
      </c>
      <c r="O49" s="106">
        <v>2998.11</v>
      </c>
      <c r="P49" s="106">
        <v>2997.42</v>
      </c>
      <c r="Q49" s="106">
        <v>2999.46</v>
      </c>
      <c r="R49" s="106">
        <v>2997.99</v>
      </c>
      <c r="S49" s="106">
        <v>3012.26</v>
      </c>
      <c r="T49" s="106">
        <v>3012.97</v>
      </c>
      <c r="U49" s="106">
        <v>2943.87</v>
      </c>
      <c r="V49" s="106">
        <v>2843.86</v>
      </c>
      <c r="W49" s="106">
        <v>2581.12</v>
      </c>
      <c r="X49" s="106">
        <v>2424.5500000000002</v>
      </c>
      <c r="Y49" s="106">
        <v>2420.7800000000002</v>
      </c>
      <c r="Z49" s="106">
        <v>2419.27</v>
      </c>
    </row>
    <row r="50" spans="2:26" x14ac:dyDescent="0.25">
      <c r="B50" s="94">
        <v>5</v>
      </c>
      <c r="C50" s="106">
        <v>2419.6799999999998</v>
      </c>
      <c r="D50" s="106">
        <v>2421.44</v>
      </c>
      <c r="E50" s="106">
        <v>2425.83</v>
      </c>
      <c r="F50" s="106">
        <v>2611.5300000000002</v>
      </c>
      <c r="G50" s="106">
        <v>2683</v>
      </c>
      <c r="H50" s="106">
        <v>2707.07</v>
      </c>
      <c r="I50" s="106">
        <v>2716.61</v>
      </c>
      <c r="J50" s="106">
        <v>2893.86</v>
      </c>
      <c r="K50" s="106">
        <v>3035.18</v>
      </c>
      <c r="L50" s="106">
        <v>3046.26</v>
      </c>
      <c r="M50" s="106">
        <v>3048.59</v>
      </c>
      <c r="N50" s="106">
        <v>3059.84</v>
      </c>
      <c r="O50" s="106">
        <v>3056.82</v>
      </c>
      <c r="P50" s="106">
        <v>3060.36</v>
      </c>
      <c r="Q50" s="106">
        <v>3092.41</v>
      </c>
      <c r="R50" s="106">
        <v>3090.02</v>
      </c>
      <c r="S50" s="106">
        <v>3090.91</v>
      </c>
      <c r="T50" s="106">
        <v>3106.34</v>
      </c>
      <c r="U50" s="106">
        <v>3091.61</v>
      </c>
      <c r="V50" s="106">
        <v>3018.82</v>
      </c>
      <c r="W50" s="106">
        <v>2842.69</v>
      </c>
      <c r="X50" s="106">
        <v>2703.48</v>
      </c>
      <c r="Y50" s="106">
        <v>2670.45</v>
      </c>
      <c r="Z50" s="106">
        <v>2573.4299999999998</v>
      </c>
    </row>
    <row r="51" spans="2:26" x14ac:dyDescent="0.25">
      <c r="B51" s="94">
        <v>6</v>
      </c>
      <c r="C51" s="106">
        <v>2575.42</v>
      </c>
      <c r="D51" s="106">
        <v>2573.85</v>
      </c>
      <c r="E51" s="106">
        <v>2596.5100000000002</v>
      </c>
      <c r="F51" s="106">
        <v>2700.03</v>
      </c>
      <c r="G51" s="106">
        <v>2793.13</v>
      </c>
      <c r="H51" s="106">
        <v>2851.2</v>
      </c>
      <c r="I51" s="106">
        <v>3044.26</v>
      </c>
      <c r="J51" s="106">
        <v>3057.65</v>
      </c>
      <c r="K51" s="106">
        <v>3077.56</v>
      </c>
      <c r="L51" s="106">
        <v>3079.31</v>
      </c>
      <c r="M51" s="106">
        <v>3076.12</v>
      </c>
      <c r="N51" s="106">
        <v>3141.4</v>
      </c>
      <c r="O51" s="106">
        <v>3073.9</v>
      </c>
      <c r="P51" s="106">
        <v>3111.07</v>
      </c>
      <c r="Q51" s="106">
        <v>3129.16</v>
      </c>
      <c r="R51" s="106">
        <v>3096.09</v>
      </c>
      <c r="S51" s="106">
        <v>3130.67</v>
      </c>
      <c r="T51" s="106">
        <v>3150.11</v>
      </c>
      <c r="U51" s="106">
        <v>3101.14</v>
      </c>
      <c r="V51" s="106">
        <v>3035.71</v>
      </c>
      <c r="W51" s="106">
        <v>2850.51</v>
      </c>
      <c r="X51" s="106">
        <v>2580.61</v>
      </c>
      <c r="Y51" s="106">
        <v>2577.19</v>
      </c>
      <c r="Z51" s="106">
        <v>2576.9</v>
      </c>
    </row>
    <row r="52" spans="2:26" x14ac:dyDescent="0.25">
      <c r="B52" s="94">
        <v>7</v>
      </c>
      <c r="C52" s="106">
        <v>2680.44</v>
      </c>
      <c r="D52" s="106">
        <v>2671.88</v>
      </c>
      <c r="E52" s="106">
        <v>2699.92</v>
      </c>
      <c r="F52" s="106">
        <v>2736.51</v>
      </c>
      <c r="G52" s="106">
        <v>2728.83</v>
      </c>
      <c r="H52" s="106">
        <v>2853.66</v>
      </c>
      <c r="I52" s="106">
        <v>3034.8</v>
      </c>
      <c r="J52" s="106">
        <v>3060.68</v>
      </c>
      <c r="K52" s="106">
        <v>3082.43</v>
      </c>
      <c r="L52" s="106">
        <v>3071.03</v>
      </c>
      <c r="M52" s="106">
        <v>3072.32</v>
      </c>
      <c r="N52" s="106">
        <v>3082.47</v>
      </c>
      <c r="O52" s="106">
        <v>3072.97</v>
      </c>
      <c r="P52" s="106">
        <v>3073.18</v>
      </c>
      <c r="Q52" s="106">
        <v>3116.54</v>
      </c>
      <c r="R52" s="106">
        <v>3104.04</v>
      </c>
      <c r="S52" s="106">
        <v>3105.42</v>
      </c>
      <c r="T52" s="106">
        <v>3132.94</v>
      </c>
      <c r="U52" s="106">
        <v>3098.51</v>
      </c>
      <c r="V52" s="106">
        <v>2995.32</v>
      </c>
      <c r="W52" s="106">
        <v>2883.15</v>
      </c>
      <c r="X52" s="106">
        <v>2838.73</v>
      </c>
      <c r="Y52" s="106">
        <v>2706.63</v>
      </c>
      <c r="Z52" s="106">
        <v>2686.01</v>
      </c>
    </row>
    <row r="53" spans="2:26" x14ac:dyDescent="0.25">
      <c r="B53" s="94">
        <v>8</v>
      </c>
      <c r="C53" s="106">
        <v>2659.41</v>
      </c>
      <c r="D53" s="106">
        <v>2653.21</v>
      </c>
      <c r="E53" s="106">
        <v>2677.77</v>
      </c>
      <c r="F53" s="106">
        <v>2698.24</v>
      </c>
      <c r="G53" s="106">
        <v>2828.68</v>
      </c>
      <c r="H53" s="106">
        <v>2988.07</v>
      </c>
      <c r="I53" s="106">
        <v>3041.38</v>
      </c>
      <c r="J53" s="106">
        <v>3060.33</v>
      </c>
      <c r="K53" s="106">
        <v>3064.01</v>
      </c>
      <c r="L53" s="106">
        <v>3074.19</v>
      </c>
      <c r="M53" s="106">
        <v>3048.04</v>
      </c>
      <c r="N53" s="106">
        <v>3072.62</v>
      </c>
      <c r="O53" s="106">
        <v>3032.88</v>
      </c>
      <c r="P53" s="106">
        <v>3102.39</v>
      </c>
      <c r="Q53" s="106">
        <v>3101.92</v>
      </c>
      <c r="R53" s="106">
        <v>3102.32</v>
      </c>
      <c r="S53" s="106">
        <v>3116.35</v>
      </c>
      <c r="T53" s="106">
        <v>3130.26</v>
      </c>
      <c r="U53" s="106">
        <v>3096.27</v>
      </c>
      <c r="V53" s="106">
        <v>2941.25</v>
      </c>
      <c r="W53" s="106">
        <v>2842.52</v>
      </c>
      <c r="X53" s="106">
        <v>2732.16</v>
      </c>
      <c r="Y53" s="106">
        <v>2696.11</v>
      </c>
      <c r="Z53" s="106">
        <v>2607.0300000000002</v>
      </c>
    </row>
    <row r="54" spans="2:26" x14ac:dyDescent="0.25">
      <c r="B54" s="94">
        <v>9</v>
      </c>
      <c r="C54" s="106">
        <v>2708.52</v>
      </c>
      <c r="D54" s="106">
        <v>2710.19</v>
      </c>
      <c r="E54" s="106">
        <v>2741.8</v>
      </c>
      <c r="F54" s="106">
        <v>2753.09</v>
      </c>
      <c r="G54" s="106">
        <v>2832.55</v>
      </c>
      <c r="H54" s="106">
        <v>2855.82</v>
      </c>
      <c r="I54" s="106">
        <v>3021.69</v>
      </c>
      <c r="J54" s="106">
        <v>2939.31</v>
      </c>
      <c r="K54" s="106">
        <v>3027.6</v>
      </c>
      <c r="L54" s="106">
        <v>3033.1</v>
      </c>
      <c r="M54" s="106">
        <v>3029.95</v>
      </c>
      <c r="N54" s="106">
        <v>3051.5</v>
      </c>
      <c r="O54" s="106">
        <v>3048.81</v>
      </c>
      <c r="P54" s="106">
        <v>3047.83</v>
      </c>
      <c r="Q54" s="106">
        <v>3070.96</v>
      </c>
      <c r="R54" s="106">
        <v>3070.51</v>
      </c>
      <c r="S54" s="106">
        <v>3095.73</v>
      </c>
      <c r="T54" s="106">
        <v>3103.48</v>
      </c>
      <c r="U54" s="106">
        <v>3021.12</v>
      </c>
      <c r="V54" s="106">
        <v>2868.79</v>
      </c>
      <c r="W54" s="106">
        <v>2833.84</v>
      </c>
      <c r="X54" s="106">
        <v>2735.09</v>
      </c>
      <c r="Y54" s="106">
        <v>2733.66</v>
      </c>
      <c r="Z54" s="106">
        <v>2721.58</v>
      </c>
    </row>
    <row r="55" spans="2:26" x14ac:dyDescent="0.25">
      <c r="B55" s="94">
        <v>10</v>
      </c>
      <c r="C55" s="106">
        <v>2694.93</v>
      </c>
      <c r="D55" s="106">
        <v>2682.55</v>
      </c>
      <c r="E55" s="106">
        <v>2749.53</v>
      </c>
      <c r="F55" s="106">
        <v>2752.31</v>
      </c>
      <c r="G55" s="106">
        <v>2837.51</v>
      </c>
      <c r="H55" s="106">
        <v>2932.26</v>
      </c>
      <c r="I55" s="106">
        <v>3075.1</v>
      </c>
      <c r="J55" s="106">
        <v>3078.24</v>
      </c>
      <c r="K55" s="106">
        <v>3081.03</v>
      </c>
      <c r="L55" s="106">
        <v>3081.03</v>
      </c>
      <c r="M55" s="106">
        <v>3080.69</v>
      </c>
      <c r="N55" s="106">
        <v>3082.39</v>
      </c>
      <c r="O55" s="106">
        <v>3081.29</v>
      </c>
      <c r="P55" s="106">
        <v>3078.98</v>
      </c>
      <c r="Q55" s="106">
        <v>3133.38</v>
      </c>
      <c r="R55" s="106">
        <v>3180.71</v>
      </c>
      <c r="S55" s="106">
        <v>3169.71</v>
      </c>
      <c r="T55" s="106">
        <v>3156.72</v>
      </c>
      <c r="U55" s="106">
        <v>3190.79</v>
      </c>
      <c r="V55" s="106">
        <v>3071.36</v>
      </c>
      <c r="W55" s="106">
        <v>2907.59</v>
      </c>
      <c r="X55" s="106">
        <v>2829.16</v>
      </c>
      <c r="Y55" s="106">
        <v>2814.01</v>
      </c>
      <c r="Z55" s="106">
        <v>2778.67</v>
      </c>
    </row>
    <row r="56" spans="2:26" x14ac:dyDescent="0.25">
      <c r="B56" s="94">
        <v>11</v>
      </c>
      <c r="C56" s="106">
        <v>2732.16</v>
      </c>
      <c r="D56" s="106">
        <v>2722.41</v>
      </c>
      <c r="E56" s="106">
        <v>2724.64</v>
      </c>
      <c r="F56" s="106">
        <v>2730.17</v>
      </c>
      <c r="G56" s="106">
        <v>2745.13</v>
      </c>
      <c r="H56" s="106">
        <v>2857.2</v>
      </c>
      <c r="I56" s="106">
        <v>2983.55</v>
      </c>
      <c r="J56" s="106">
        <v>3050.79</v>
      </c>
      <c r="K56" s="106">
        <v>3069.37</v>
      </c>
      <c r="L56" s="106">
        <v>3070.68</v>
      </c>
      <c r="M56" s="106">
        <v>3068.65</v>
      </c>
      <c r="N56" s="106">
        <v>3068.43</v>
      </c>
      <c r="O56" s="106">
        <v>3077.35</v>
      </c>
      <c r="P56" s="106">
        <v>3090.97</v>
      </c>
      <c r="Q56" s="106">
        <v>3092.91</v>
      </c>
      <c r="R56" s="106">
        <v>3088.31</v>
      </c>
      <c r="S56" s="106">
        <v>3129.47</v>
      </c>
      <c r="T56" s="106">
        <v>3140.12</v>
      </c>
      <c r="U56" s="106">
        <v>3082.87</v>
      </c>
      <c r="V56" s="106">
        <v>2988.13</v>
      </c>
      <c r="W56" s="106">
        <v>2831.39</v>
      </c>
      <c r="X56" s="106">
        <v>2830.37</v>
      </c>
      <c r="Y56" s="106">
        <v>2826.84</v>
      </c>
      <c r="Z56" s="106">
        <v>2741.55</v>
      </c>
    </row>
    <row r="57" spans="2:26" x14ac:dyDescent="0.25">
      <c r="B57" s="94">
        <v>12</v>
      </c>
      <c r="C57" s="106">
        <v>2744.03</v>
      </c>
      <c r="D57" s="106">
        <v>2647.36</v>
      </c>
      <c r="E57" s="106">
        <v>2658.99</v>
      </c>
      <c r="F57" s="106">
        <v>2681.81</v>
      </c>
      <c r="G57" s="106">
        <v>2700.1</v>
      </c>
      <c r="H57" s="106">
        <v>2828.95</v>
      </c>
      <c r="I57" s="106">
        <v>2916.81</v>
      </c>
      <c r="J57" s="106">
        <v>3002.78</v>
      </c>
      <c r="K57" s="106">
        <v>3070.41</v>
      </c>
      <c r="L57" s="106">
        <v>3148.92</v>
      </c>
      <c r="M57" s="106">
        <v>3165.86</v>
      </c>
      <c r="N57" s="106">
        <v>3165.21</v>
      </c>
      <c r="O57" s="106">
        <v>3162.17</v>
      </c>
      <c r="P57" s="106">
        <v>3160.29</v>
      </c>
      <c r="Q57" s="106">
        <v>3190.93</v>
      </c>
      <c r="R57" s="106">
        <v>3190.71</v>
      </c>
      <c r="S57" s="106">
        <v>3201.79</v>
      </c>
      <c r="T57" s="106">
        <v>3199.01</v>
      </c>
      <c r="U57" s="106">
        <v>3171.2</v>
      </c>
      <c r="V57" s="106">
        <v>3064.04</v>
      </c>
      <c r="W57" s="106">
        <v>2930.81</v>
      </c>
      <c r="X57" s="106">
        <v>2884.92</v>
      </c>
      <c r="Y57" s="106">
        <v>2841.59</v>
      </c>
      <c r="Z57" s="106">
        <v>2612.14</v>
      </c>
    </row>
    <row r="58" spans="2:26" x14ac:dyDescent="0.25">
      <c r="B58" s="94">
        <v>13</v>
      </c>
      <c r="C58" s="106">
        <v>2583.31</v>
      </c>
      <c r="D58" s="106">
        <v>2585.83</v>
      </c>
      <c r="E58" s="106">
        <v>2622.45</v>
      </c>
      <c r="F58" s="106">
        <v>2843.81</v>
      </c>
      <c r="G58" s="106">
        <v>3004.31</v>
      </c>
      <c r="H58" s="106">
        <v>3132.49</v>
      </c>
      <c r="I58" s="106">
        <v>3198.44</v>
      </c>
      <c r="J58" s="106">
        <v>3207.61</v>
      </c>
      <c r="K58" s="106">
        <v>3207.44</v>
      </c>
      <c r="L58" s="106">
        <v>3206.55</v>
      </c>
      <c r="M58" s="106">
        <v>3204.04</v>
      </c>
      <c r="N58" s="106">
        <v>3204.36</v>
      </c>
      <c r="O58" s="106">
        <v>3200.07</v>
      </c>
      <c r="P58" s="106">
        <v>3193</v>
      </c>
      <c r="Q58" s="106">
        <v>3192.11</v>
      </c>
      <c r="R58" s="106">
        <v>3185.59</v>
      </c>
      <c r="S58" s="106">
        <v>3061.01</v>
      </c>
      <c r="T58" s="106">
        <v>3067.07</v>
      </c>
      <c r="U58" s="106">
        <v>3000.66</v>
      </c>
      <c r="V58" s="106">
        <v>2848.54</v>
      </c>
      <c r="W58" s="106">
        <v>2845.39</v>
      </c>
      <c r="X58" s="106">
        <v>2589</v>
      </c>
      <c r="Y58" s="106">
        <v>2589.11</v>
      </c>
      <c r="Z58" s="106">
        <v>2588.21</v>
      </c>
    </row>
    <row r="59" spans="2:26" x14ac:dyDescent="0.25">
      <c r="B59" s="94">
        <v>14</v>
      </c>
      <c r="C59" s="106">
        <v>2611.46</v>
      </c>
      <c r="D59" s="106">
        <v>2653.04</v>
      </c>
      <c r="E59" s="106">
        <v>2690.65</v>
      </c>
      <c r="F59" s="106">
        <v>2840.6</v>
      </c>
      <c r="G59" s="106">
        <v>2952.01</v>
      </c>
      <c r="H59" s="106">
        <v>3171.67</v>
      </c>
      <c r="I59" s="106">
        <v>3202.61</v>
      </c>
      <c r="J59" s="106">
        <v>3236.76</v>
      </c>
      <c r="K59" s="106">
        <v>3234.11</v>
      </c>
      <c r="L59" s="106">
        <v>3219.95</v>
      </c>
      <c r="M59" s="106">
        <v>3213.85</v>
      </c>
      <c r="N59" s="106">
        <v>3215.43</v>
      </c>
      <c r="O59" s="106">
        <v>3211.62</v>
      </c>
      <c r="P59" s="106">
        <v>3200.87</v>
      </c>
      <c r="Q59" s="106">
        <v>3195.48</v>
      </c>
      <c r="R59" s="106">
        <v>3199.97</v>
      </c>
      <c r="S59" s="106">
        <v>3117.44</v>
      </c>
      <c r="T59" s="106">
        <v>3104.14</v>
      </c>
      <c r="U59" s="106">
        <v>3005.77</v>
      </c>
      <c r="V59" s="106">
        <v>2928.55</v>
      </c>
      <c r="W59" s="106">
        <v>2837.24</v>
      </c>
      <c r="X59" s="106">
        <v>2659.61</v>
      </c>
      <c r="Y59" s="106">
        <v>2612.6999999999998</v>
      </c>
      <c r="Z59" s="106">
        <v>2610.88</v>
      </c>
    </row>
    <row r="60" spans="2:26" x14ac:dyDescent="0.25">
      <c r="B60" s="94">
        <v>15</v>
      </c>
      <c r="C60" s="106">
        <v>2657.09</v>
      </c>
      <c r="D60" s="106">
        <v>2662.11</v>
      </c>
      <c r="E60" s="106">
        <v>2705.33</v>
      </c>
      <c r="F60" s="106">
        <v>2754.07</v>
      </c>
      <c r="G60" s="106">
        <v>2862.52</v>
      </c>
      <c r="H60" s="106">
        <v>3045.44</v>
      </c>
      <c r="I60" s="106">
        <v>3164.54</v>
      </c>
      <c r="J60" s="106">
        <v>3178.85</v>
      </c>
      <c r="K60" s="106">
        <v>3193.6</v>
      </c>
      <c r="L60" s="106">
        <v>3195.81</v>
      </c>
      <c r="M60" s="106">
        <v>3180.48</v>
      </c>
      <c r="N60" s="106">
        <v>3183.5</v>
      </c>
      <c r="O60" s="106">
        <v>3171.69</v>
      </c>
      <c r="P60" s="106">
        <v>3172.76</v>
      </c>
      <c r="Q60" s="106">
        <v>3172.76</v>
      </c>
      <c r="R60" s="106">
        <v>3172.01</v>
      </c>
      <c r="S60" s="106">
        <v>3151.08</v>
      </c>
      <c r="T60" s="106">
        <v>3126.76</v>
      </c>
      <c r="U60" s="106">
        <v>3051.31</v>
      </c>
      <c r="V60" s="106">
        <v>2906.11</v>
      </c>
      <c r="W60" s="106">
        <v>2844.82</v>
      </c>
      <c r="X60" s="106">
        <v>2829.15</v>
      </c>
      <c r="Y60" s="106">
        <v>2613.0500000000002</v>
      </c>
      <c r="Z60" s="106">
        <v>2611.73</v>
      </c>
    </row>
    <row r="61" spans="2:26" x14ac:dyDescent="0.25">
      <c r="B61" s="94">
        <v>16</v>
      </c>
      <c r="C61" s="106">
        <v>2666.54</v>
      </c>
      <c r="D61" s="106">
        <v>2669.13</v>
      </c>
      <c r="E61" s="106">
        <v>2703.71</v>
      </c>
      <c r="F61" s="106">
        <v>2742.4</v>
      </c>
      <c r="G61" s="106">
        <v>2823.64</v>
      </c>
      <c r="H61" s="106">
        <v>2957.3</v>
      </c>
      <c r="I61" s="106">
        <v>3028.6</v>
      </c>
      <c r="J61" s="106">
        <v>3005.28</v>
      </c>
      <c r="K61" s="106">
        <v>3003.08</v>
      </c>
      <c r="L61" s="106">
        <v>3028.69</v>
      </c>
      <c r="M61" s="106">
        <v>3028.9</v>
      </c>
      <c r="N61" s="106">
        <v>3028.94</v>
      </c>
      <c r="O61" s="106">
        <v>3014.08</v>
      </c>
      <c r="P61" s="106">
        <v>3000.15</v>
      </c>
      <c r="Q61" s="106">
        <v>3030.47</v>
      </c>
      <c r="R61" s="106">
        <v>3066.88</v>
      </c>
      <c r="S61" s="106">
        <v>3103.25</v>
      </c>
      <c r="T61" s="106">
        <v>3091.91</v>
      </c>
      <c r="U61" s="106">
        <v>2991.47</v>
      </c>
      <c r="V61" s="106">
        <v>2903.32</v>
      </c>
      <c r="W61" s="106">
        <v>2831.66</v>
      </c>
      <c r="X61" s="106">
        <v>2756.59</v>
      </c>
      <c r="Y61" s="106">
        <v>2721.36</v>
      </c>
      <c r="Z61" s="106">
        <v>2693.74</v>
      </c>
    </row>
    <row r="62" spans="2:26" x14ac:dyDescent="0.25">
      <c r="B62" s="94">
        <v>17</v>
      </c>
      <c r="C62" s="106">
        <v>2717.67</v>
      </c>
      <c r="D62" s="106">
        <v>2695.39</v>
      </c>
      <c r="E62" s="106">
        <v>2733.02</v>
      </c>
      <c r="F62" s="106">
        <v>2762.18</v>
      </c>
      <c r="G62" s="106">
        <v>2804.96</v>
      </c>
      <c r="H62" s="106">
        <v>2949.08</v>
      </c>
      <c r="I62" s="106">
        <v>3029.59</v>
      </c>
      <c r="J62" s="106">
        <v>3029.88</v>
      </c>
      <c r="K62" s="106">
        <v>2996.84</v>
      </c>
      <c r="L62" s="106">
        <v>3031.29</v>
      </c>
      <c r="M62" s="106">
        <v>3025.95</v>
      </c>
      <c r="N62" s="106">
        <v>2993.66</v>
      </c>
      <c r="O62" s="106">
        <v>2992.56</v>
      </c>
      <c r="P62" s="106">
        <v>3030.96</v>
      </c>
      <c r="Q62" s="106">
        <v>2990.92</v>
      </c>
      <c r="R62" s="106">
        <v>2993.21</v>
      </c>
      <c r="S62" s="106">
        <v>3078.1</v>
      </c>
      <c r="T62" s="106">
        <v>3031.24</v>
      </c>
      <c r="U62" s="106">
        <v>2995.96</v>
      </c>
      <c r="V62" s="106">
        <v>2911.16</v>
      </c>
      <c r="W62" s="106">
        <v>2852.06</v>
      </c>
      <c r="X62" s="106">
        <v>2753.79</v>
      </c>
      <c r="Y62" s="106">
        <v>2732.63</v>
      </c>
      <c r="Z62" s="106">
        <v>2685.73</v>
      </c>
    </row>
    <row r="63" spans="2:26" x14ac:dyDescent="0.25">
      <c r="B63" s="94">
        <v>18</v>
      </c>
      <c r="C63" s="106">
        <v>2696.96</v>
      </c>
      <c r="D63" s="106">
        <v>2699.19</v>
      </c>
      <c r="E63" s="106">
        <v>2705.11</v>
      </c>
      <c r="F63" s="106">
        <v>2719.36</v>
      </c>
      <c r="G63" s="106">
        <v>2780.63</v>
      </c>
      <c r="H63" s="106">
        <v>2848.85</v>
      </c>
      <c r="I63" s="106">
        <v>2953.76</v>
      </c>
      <c r="J63" s="106">
        <v>2983.48</v>
      </c>
      <c r="K63" s="106">
        <v>3001.97</v>
      </c>
      <c r="L63" s="106">
        <v>3028.13</v>
      </c>
      <c r="M63" s="106">
        <v>3067.15</v>
      </c>
      <c r="N63" s="106">
        <v>2987.53</v>
      </c>
      <c r="O63" s="106">
        <v>2984.36</v>
      </c>
      <c r="P63" s="106">
        <v>2983.17</v>
      </c>
      <c r="Q63" s="106">
        <v>3038.18</v>
      </c>
      <c r="R63" s="106">
        <v>3034.29</v>
      </c>
      <c r="S63" s="106">
        <v>3129.15</v>
      </c>
      <c r="T63" s="106">
        <v>3076.32</v>
      </c>
      <c r="U63" s="106">
        <v>2984.45</v>
      </c>
      <c r="V63" s="106">
        <v>2923.31</v>
      </c>
      <c r="W63" s="106">
        <v>2851.87</v>
      </c>
      <c r="X63" s="106">
        <v>2825.83</v>
      </c>
      <c r="Y63" s="106">
        <v>2703.1</v>
      </c>
      <c r="Z63" s="106">
        <v>2675.87</v>
      </c>
    </row>
    <row r="64" spans="2:26" x14ac:dyDescent="0.25">
      <c r="B64" s="94">
        <v>19</v>
      </c>
      <c r="C64" s="106">
        <v>2621.57</v>
      </c>
      <c r="D64" s="106">
        <v>2636.98</v>
      </c>
      <c r="E64" s="106">
        <v>2643.96</v>
      </c>
      <c r="F64" s="106">
        <v>2658.91</v>
      </c>
      <c r="G64" s="106">
        <v>2821.23</v>
      </c>
      <c r="H64" s="106">
        <v>2793.61</v>
      </c>
      <c r="I64" s="106">
        <v>2844.09</v>
      </c>
      <c r="J64" s="106">
        <v>2908.97</v>
      </c>
      <c r="K64" s="106">
        <v>2989.02</v>
      </c>
      <c r="L64" s="106">
        <v>3030.13</v>
      </c>
      <c r="M64" s="106">
        <v>3030.27</v>
      </c>
      <c r="N64" s="106">
        <v>3030.54</v>
      </c>
      <c r="O64" s="106">
        <v>2985.01</v>
      </c>
      <c r="P64" s="106">
        <v>2994.19</v>
      </c>
      <c r="Q64" s="106">
        <v>3032.68</v>
      </c>
      <c r="R64" s="106">
        <v>3093.07</v>
      </c>
      <c r="S64" s="106">
        <v>3201.12</v>
      </c>
      <c r="T64" s="106">
        <v>3103.87</v>
      </c>
      <c r="U64" s="106">
        <v>3024.1</v>
      </c>
      <c r="V64" s="106">
        <v>2869.52</v>
      </c>
      <c r="W64" s="106">
        <v>2702.59</v>
      </c>
      <c r="X64" s="106">
        <v>2629.07</v>
      </c>
      <c r="Y64" s="106">
        <v>2614.9299999999998</v>
      </c>
      <c r="Z64" s="106">
        <v>2599.9299999999998</v>
      </c>
    </row>
    <row r="65" spans="2:26" x14ac:dyDescent="0.25">
      <c r="B65" s="94">
        <v>20</v>
      </c>
      <c r="C65" s="106">
        <v>2632.29</v>
      </c>
      <c r="D65" s="106">
        <v>2652.72</v>
      </c>
      <c r="E65" s="106">
        <v>2683.76</v>
      </c>
      <c r="F65" s="106">
        <v>2722.24</v>
      </c>
      <c r="G65" s="106">
        <v>2866.67</v>
      </c>
      <c r="H65" s="106">
        <v>3083.86</v>
      </c>
      <c r="I65" s="106">
        <v>3207.1</v>
      </c>
      <c r="J65" s="106">
        <v>3122.54</v>
      </c>
      <c r="K65" s="106">
        <v>3183.08</v>
      </c>
      <c r="L65" s="106">
        <v>3148.66</v>
      </c>
      <c r="M65" s="106">
        <v>3139.04</v>
      </c>
      <c r="N65" s="106">
        <v>3136.88</v>
      </c>
      <c r="O65" s="106">
        <v>3116.95</v>
      </c>
      <c r="P65" s="106">
        <v>3127.26</v>
      </c>
      <c r="Q65" s="106">
        <v>3138.66</v>
      </c>
      <c r="R65" s="106">
        <v>3139.55</v>
      </c>
      <c r="S65" s="106">
        <v>3188.57</v>
      </c>
      <c r="T65" s="106">
        <v>3138.51</v>
      </c>
      <c r="U65" s="106">
        <v>2985.77</v>
      </c>
      <c r="V65" s="106">
        <v>2858.09</v>
      </c>
      <c r="W65" s="106">
        <v>2703.21</v>
      </c>
      <c r="X65" s="106">
        <v>2661.52</v>
      </c>
      <c r="Y65" s="106">
        <v>2606.9499999999998</v>
      </c>
      <c r="Z65" s="106">
        <v>2605.5100000000002</v>
      </c>
    </row>
    <row r="66" spans="2:26" x14ac:dyDescent="0.25">
      <c r="B66" s="94">
        <v>21</v>
      </c>
      <c r="C66" s="106">
        <v>2586.27</v>
      </c>
      <c r="D66" s="106">
        <v>2668.38</v>
      </c>
      <c r="E66" s="106">
        <v>2710.96</v>
      </c>
      <c r="F66" s="106">
        <v>2753.68</v>
      </c>
      <c r="G66" s="106">
        <v>2836.59</v>
      </c>
      <c r="H66" s="106">
        <v>3024.54</v>
      </c>
      <c r="I66" s="106">
        <v>3190.87</v>
      </c>
      <c r="J66" s="106">
        <v>3214.34</v>
      </c>
      <c r="K66" s="106">
        <v>3279.74</v>
      </c>
      <c r="L66" s="106">
        <v>3279.32</v>
      </c>
      <c r="M66" s="106">
        <v>3278.56</v>
      </c>
      <c r="N66" s="106">
        <v>3278.1</v>
      </c>
      <c r="O66" s="106">
        <v>3277.23</v>
      </c>
      <c r="P66" s="106">
        <v>3198.79</v>
      </c>
      <c r="Q66" s="106">
        <v>3262.78</v>
      </c>
      <c r="R66" s="106">
        <v>3265.91</v>
      </c>
      <c r="S66" s="106">
        <v>3308.62</v>
      </c>
      <c r="T66" s="106">
        <v>3240.83</v>
      </c>
      <c r="U66" s="106">
        <v>3194.29</v>
      </c>
      <c r="V66" s="106">
        <v>3084.04</v>
      </c>
      <c r="W66" s="106">
        <v>2968.55</v>
      </c>
      <c r="X66" s="106">
        <v>2834.74</v>
      </c>
      <c r="Y66" s="106">
        <v>2707.4</v>
      </c>
      <c r="Z66" s="106">
        <v>2656.96</v>
      </c>
    </row>
    <row r="67" spans="2:26" x14ac:dyDescent="0.25">
      <c r="B67" s="94">
        <v>22</v>
      </c>
      <c r="C67" s="106">
        <v>2580.6</v>
      </c>
      <c r="D67" s="106">
        <v>2420.09</v>
      </c>
      <c r="E67" s="106">
        <v>2706.43</v>
      </c>
      <c r="F67" s="106">
        <v>2751.8</v>
      </c>
      <c r="G67" s="106">
        <v>2780.24</v>
      </c>
      <c r="H67" s="106">
        <v>2871.35</v>
      </c>
      <c r="I67" s="106">
        <v>3090.88</v>
      </c>
      <c r="J67" s="106">
        <v>3097.68</v>
      </c>
      <c r="K67" s="106">
        <v>3166.34</v>
      </c>
      <c r="L67" s="106">
        <v>3144.26</v>
      </c>
      <c r="M67" s="106">
        <v>3163.74</v>
      </c>
      <c r="N67" s="106">
        <v>3159.81</v>
      </c>
      <c r="O67" s="106">
        <v>3150.37</v>
      </c>
      <c r="P67" s="106">
        <v>3143.33</v>
      </c>
      <c r="Q67" s="106">
        <v>3151.47</v>
      </c>
      <c r="R67" s="106">
        <v>3168.06</v>
      </c>
      <c r="S67" s="106">
        <v>3166.61</v>
      </c>
      <c r="T67" s="106">
        <v>3146.12</v>
      </c>
      <c r="U67" s="106">
        <v>3091.15</v>
      </c>
      <c r="V67" s="106">
        <v>3026.17</v>
      </c>
      <c r="W67" s="106">
        <v>2829.88</v>
      </c>
      <c r="X67" s="106">
        <v>2420.06</v>
      </c>
      <c r="Y67" s="106">
        <v>2419.9699999999998</v>
      </c>
      <c r="Z67" s="106">
        <v>2420.0100000000002</v>
      </c>
    </row>
    <row r="68" spans="2:26" x14ac:dyDescent="0.25">
      <c r="B68" s="94">
        <v>23</v>
      </c>
      <c r="C68" s="106">
        <v>2614.52</v>
      </c>
      <c r="D68" s="106">
        <v>2639.18</v>
      </c>
      <c r="E68" s="106">
        <v>2735.59</v>
      </c>
      <c r="F68" s="106">
        <v>2821.12</v>
      </c>
      <c r="G68" s="106">
        <v>2772.55</v>
      </c>
      <c r="H68" s="106">
        <v>2874.03</v>
      </c>
      <c r="I68" s="106">
        <v>3014.71</v>
      </c>
      <c r="J68" s="106">
        <v>3029.53</v>
      </c>
      <c r="K68" s="106">
        <v>3090.76</v>
      </c>
      <c r="L68" s="106">
        <v>3028.62</v>
      </c>
      <c r="M68" s="106">
        <v>3028.09</v>
      </c>
      <c r="N68" s="106">
        <v>3032.15</v>
      </c>
      <c r="O68" s="106">
        <v>3022.2</v>
      </c>
      <c r="P68" s="106">
        <v>3030.77</v>
      </c>
      <c r="Q68" s="106">
        <v>3031.24</v>
      </c>
      <c r="R68" s="106">
        <v>3087.57</v>
      </c>
      <c r="S68" s="106">
        <v>3092.85</v>
      </c>
      <c r="T68" s="106">
        <v>3028.1</v>
      </c>
      <c r="U68" s="106">
        <v>2965.24</v>
      </c>
      <c r="V68" s="106">
        <v>2854.33</v>
      </c>
      <c r="W68" s="106">
        <v>2775.99</v>
      </c>
      <c r="X68" s="106">
        <v>2621.3000000000002</v>
      </c>
      <c r="Y68" s="106">
        <v>2671.48</v>
      </c>
      <c r="Z68" s="106">
        <v>2663.49</v>
      </c>
    </row>
    <row r="69" spans="2:26" x14ac:dyDescent="0.25">
      <c r="B69" s="94">
        <v>24</v>
      </c>
      <c r="C69" s="106">
        <v>2669.23</v>
      </c>
      <c r="D69" s="106">
        <v>2665.36</v>
      </c>
      <c r="E69" s="106">
        <v>2672.17</v>
      </c>
      <c r="F69" s="106">
        <v>2749.26</v>
      </c>
      <c r="G69" s="106">
        <v>2840.16</v>
      </c>
      <c r="H69" s="106">
        <v>2947.54</v>
      </c>
      <c r="I69" s="106">
        <v>3097.75</v>
      </c>
      <c r="J69" s="106">
        <v>3175.22</v>
      </c>
      <c r="K69" s="106">
        <v>3175.4</v>
      </c>
      <c r="L69" s="106">
        <v>3165.91</v>
      </c>
      <c r="M69" s="106">
        <v>3165.41</v>
      </c>
      <c r="N69" s="106">
        <v>3163.92</v>
      </c>
      <c r="O69" s="106">
        <v>3173.31</v>
      </c>
      <c r="P69" s="106">
        <v>3165.44</v>
      </c>
      <c r="Q69" s="106">
        <v>3172.92</v>
      </c>
      <c r="R69" s="106">
        <v>3158.84</v>
      </c>
      <c r="S69" s="106">
        <v>3159.86</v>
      </c>
      <c r="T69" s="106">
        <v>3170.72</v>
      </c>
      <c r="U69" s="106">
        <v>3143.6</v>
      </c>
      <c r="V69" s="106">
        <v>3102.51</v>
      </c>
      <c r="W69" s="106">
        <v>2964.52</v>
      </c>
      <c r="X69" s="106">
        <v>2859.39</v>
      </c>
      <c r="Y69" s="106">
        <v>2742.02</v>
      </c>
      <c r="Z69" s="106">
        <v>2713.44</v>
      </c>
    </row>
    <row r="70" spans="2:26" x14ac:dyDescent="0.25">
      <c r="B70" s="94">
        <v>25</v>
      </c>
      <c r="C70" s="106">
        <v>2716.02</v>
      </c>
      <c r="D70" s="106">
        <v>2619.96</v>
      </c>
      <c r="E70" s="106">
        <v>2619.94</v>
      </c>
      <c r="F70" s="106">
        <v>2691.92</v>
      </c>
      <c r="G70" s="106">
        <v>2731.57</v>
      </c>
      <c r="H70" s="106">
        <v>2793.74</v>
      </c>
      <c r="I70" s="106">
        <v>2876.48</v>
      </c>
      <c r="J70" s="106">
        <v>3007.83</v>
      </c>
      <c r="K70" s="106">
        <v>3004.41</v>
      </c>
      <c r="L70" s="106">
        <v>3092.14</v>
      </c>
      <c r="M70" s="106">
        <v>3087.45</v>
      </c>
      <c r="N70" s="106">
        <v>3090.33</v>
      </c>
      <c r="O70" s="106">
        <v>3082.91</v>
      </c>
      <c r="P70" s="106">
        <v>3087.82</v>
      </c>
      <c r="Q70" s="106">
        <v>3081.27</v>
      </c>
      <c r="R70" s="106">
        <v>3089.59</v>
      </c>
      <c r="S70" s="106">
        <v>3093.2</v>
      </c>
      <c r="T70" s="106">
        <v>3098.64</v>
      </c>
      <c r="U70" s="106">
        <v>2984.27</v>
      </c>
      <c r="V70" s="106">
        <v>2946.37</v>
      </c>
      <c r="W70" s="106">
        <v>2867.84</v>
      </c>
      <c r="X70" s="106">
        <v>2756.85</v>
      </c>
      <c r="Y70" s="106">
        <v>2728.25</v>
      </c>
      <c r="Z70" s="106">
        <v>2605.34</v>
      </c>
    </row>
    <row r="71" spans="2:26" x14ac:dyDescent="0.25">
      <c r="B71" s="94">
        <v>26</v>
      </c>
      <c r="C71" s="106">
        <v>2613.0100000000002</v>
      </c>
      <c r="D71" s="106">
        <v>2605.09</v>
      </c>
      <c r="E71" s="106">
        <v>2606.2399999999998</v>
      </c>
      <c r="F71" s="106">
        <v>2610.34</v>
      </c>
      <c r="G71" s="106">
        <v>2596.59</v>
      </c>
      <c r="H71" s="106">
        <v>2745.93</v>
      </c>
      <c r="I71" s="106">
        <v>2759.67</v>
      </c>
      <c r="J71" s="106">
        <v>2834.08</v>
      </c>
      <c r="K71" s="106">
        <v>2834.28</v>
      </c>
      <c r="L71" s="106">
        <v>2994.83</v>
      </c>
      <c r="M71" s="106">
        <v>2995.02</v>
      </c>
      <c r="N71" s="106">
        <v>2995.03</v>
      </c>
      <c r="O71" s="106">
        <v>2999.01</v>
      </c>
      <c r="P71" s="106">
        <v>3002.15</v>
      </c>
      <c r="Q71" s="106">
        <v>3083.68</v>
      </c>
      <c r="R71" s="106">
        <v>3091.34</v>
      </c>
      <c r="S71" s="106">
        <v>3099.58</v>
      </c>
      <c r="T71" s="106">
        <v>3089.18</v>
      </c>
      <c r="U71" s="106">
        <v>2983.78</v>
      </c>
      <c r="V71" s="106">
        <v>2933.43</v>
      </c>
      <c r="W71" s="106">
        <v>2861.3</v>
      </c>
      <c r="X71" s="106">
        <v>2748.71</v>
      </c>
      <c r="Y71" s="106">
        <v>2710.2</v>
      </c>
      <c r="Z71" s="106">
        <v>2602.44</v>
      </c>
    </row>
    <row r="72" spans="2:26" x14ac:dyDescent="0.25">
      <c r="B72" s="94">
        <v>27</v>
      </c>
      <c r="C72" s="106">
        <v>2624.39</v>
      </c>
      <c r="D72" s="106">
        <v>2663.42</v>
      </c>
      <c r="E72" s="106">
        <v>2645.89</v>
      </c>
      <c r="F72" s="106">
        <v>2687.71</v>
      </c>
      <c r="G72" s="106">
        <v>2817.54</v>
      </c>
      <c r="H72" s="106">
        <v>2836.29</v>
      </c>
      <c r="I72" s="106">
        <v>2992.57</v>
      </c>
      <c r="J72" s="106">
        <v>3003.85</v>
      </c>
      <c r="K72" s="106">
        <v>2998.21</v>
      </c>
      <c r="L72" s="106">
        <v>2988.57</v>
      </c>
      <c r="M72" s="106">
        <v>2940.69</v>
      </c>
      <c r="N72" s="106">
        <v>2939.54</v>
      </c>
      <c r="O72" s="106">
        <v>2939.07</v>
      </c>
      <c r="P72" s="106">
        <v>2937.93</v>
      </c>
      <c r="Q72" s="106">
        <v>2970.13</v>
      </c>
      <c r="R72" s="106">
        <v>3034.25</v>
      </c>
      <c r="S72" s="106">
        <v>2970.28</v>
      </c>
      <c r="T72" s="106">
        <v>2931.11</v>
      </c>
      <c r="U72" s="106">
        <v>2890.87</v>
      </c>
      <c r="V72" s="106">
        <v>2839.41</v>
      </c>
      <c r="W72" s="106">
        <v>2719.76</v>
      </c>
      <c r="X72" s="106">
        <v>2674.13</v>
      </c>
      <c r="Y72" s="106">
        <v>2638.26</v>
      </c>
      <c r="Z72" s="106">
        <v>2621.39</v>
      </c>
    </row>
    <row r="73" spans="2:26" x14ac:dyDescent="0.25">
      <c r="B73" s="94">
        <v>28</v>
      </c>
      <c r="C73" s="106">
        <v>2625.76</v>
      </c>
      <c r="D73" s="106">
        <v>2632.17</v>
      </c>
      <c r="E73" s="106">
        <v>2646.77</v>
      </c>
      <c r="F73" s="106">
        <v>2789.42</v>
      </c>
      <c r="G73" s="106">
        <v>2873.25</v>
      </c>
      <c r="H73" s="106">
        <v>3083.84</v>
      </c>
      <c r="I73" s="106">
        <v>3150.36</v>
      </c>
      <c r="J73" s="106">
        <v>3148.8</v>
      </c>
      <c r="K73" s="106">
        <v>3127.21</v>
      </c>
      <c r="L73" s="106">
        <v>3126.4</v>
      </c>
      <c r="M73" s="106">
        <v>3123.21</v>
      </c>
      <c r="N73" s="106">
        <v>3125.42</v>
      </c>
      <c r="O73" s="106">
        <v>3117.57</v>
      </c>
      <c r="P73" s="106">
        <v>3111.45</v>
      </c>
      <c r="Q73" s="106">
        <v>3129.14</v>
      </c>
      <c r="R73" s="106">
        <v>3132.64</v>
      </c>
      <c r="S73" s="106">
        <v>3092.21</v>
      </c>
      <c r="T73" s="106">
        <v>3092.27</v>
      </c>
      <c r="U73" s="106">
        <v>2985.81</v>
      </c>
      <c r="V73" s="106">
        <v>2930.91</v>
      </c>
      <c r="W73" s="106">
        <v>2848.24</v>
      </c>
      <c r="X73" s="106">
        <v>2836.99</v>
      </c>
      <c r="Y73" s="106">
        <v>2761.25</v>
      </c>
      <c r="Z73" s="106">
        <v>2713</v>
      </c>
    </row>
    <row r="74" spans="2:26" x14ac:dyDescent="0.25">
      <c r="B74" s="94">
        <v>29</v>
      </c>
      <c r="C74" s="106">
        <v>2422.79</v>
      </c>
      <c r="D74" s="106">
        <v>2692.68</v>
      </c>
      <c r="E74" s="106">
        <v>2716.74</v>
      </c>
      <c r="F74" s="106">
        <v>2759.71</v>
      </c>
      <c r="G74" s="106">
        <v>2846.46</v>
      </c>
      <c r="H74" s="106">
        <v>2866.4</v>
      </c>
      <c r="I74" s="106">
        <v>3114.65</v>
      </c>
      <c r="J74" s="106">
        <v>3128.96</v>
      </c>
      <c r="K74" s="106">
        <v>3095.22</v>
      </c>
      <c r="L74" s="106">
        <v>3092.02</v>
      </c>
      <c r="M74" s="106">
        <v>3059.37</v>
      </c>
      <c r="N74" s="106">
        <v>3050.29</v>
      </c>
      <c r="O74" s="106">
        <v>3044.46</v>
      </c>
      <c r="P74" s="106">
        <v>3036.19</v>
      </c>
      <c r="Q74" s="106">
        <v>3042.46</v>
      </c>
      <c r="R74" s="106">
        <v>3044.93</v>
      </c>
      <c r="S74" s="106">
        <v>3052.05</v>
      </c>
      <c r="T74" s="106">
        <v>3024.27</v>
      </c>
      <c r="U74" s="106">
        <v>2938.07</v>
      </c>
      <c r="V74" s="106">
        <v>2863.79</v>
      </c>
      <c r="W74" s="106">
        <v>2811.66</v>
      </c>
      <c r="X74" s="106">
        <v>2420.3200000000002</v>
      </c>
      <c r="Y74" s="106">
        <v>2420.2600000000002</v>
      </c>
      <c r="Z74" s="106">
        <v>2420.13</v>
      </c>
    </row>
    <row r="75" spans="2:26" x14ac:dyDescent="0.25">
      <c r="B75" s="94">
        <v>30</v>
      </c>
      <c r="C75" s="106">
        <v>2592.7600000000002</v>
      </c>
      <c r="D75" s="106">
        <v>2587.15</v>
      </c>
      <c r="E75" s="106">
        <v>2612.85</v>
      </c>
      <c r="F75" s="106">
        <v>2640.16</v>
      </c>
      <c r="G75" s="106">
        <v>2815.98</v>
      </c>
      <c r="H75" s="106">
        <v>2883.33</v>
      </c>
      <c r="I75" s="106">
        <v>3019.69</v>
      </c>
      <c r="J75" s="106">
        <v>3026.96</v>
      </c>
      <c r="K75" s="106">
        <v>3017.49</v>
      </c>
      <c r="L75" s="106">
        <v>3019.16</v>
      </c>
      <c r="M75" s="106">
        <v>3008.21</v>
      </c>
      <c r="N75" s="106">
        <v>3011.2</v>
      </c>
      <c r="O75" s="106">
        <v>3008.7</v>
      </c>
      <c r="P75" s="106">
        <v>2986.75</v>
      </c>
      <c r="Q75" s="106">
        <v>2988.85</v>
      </c>
      <c r="R75" s="106">
        <v>3035.2</v>
      </c>
      <c r="S75" s="106">
        <v>2993</v>
      </c>
      <c r="T75" s="106">
        <v>2988.86</v>
      </c>
      <c r="U75" s="106">
        <v>2922.89</v>
      </c>
      <c r="V75" s="106">
        <v>2844.61</v>
      </c>
      <c r="W75" s="106">
        <v>2759.37</v>
      </c>
      <c r="X75" s="106">
        <v>2690.53</v>
      </c>
      <c r="Y75" s="106">
        <v>2605.37</v>
      </c>
      <c r="Z75" s="106">
        <v>2594.5300000000002</v>
      </c>
    </row>
    <row r="76" spans="2:26" hidden="1" x14ac:dyDescent="0.25">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25">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25">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25">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25">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25">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25">
      <c r="B82" s="91">
        <v>1</v>
      </c>
      <c r="C82" s="106">
        <v>2588.89</v>
      </c>
      <c r="D82" s="106">
        <v>2606.46</v>
      </c>
      <c r="E82" s="106">
        <v>2631.66</v>
      </c>
      <c r="F82" s="106">
        <v>2655.19</v>
      </c>
      <c r="G82" s="106">
        <v>2651.21</v>
      </c>
      <c r="H82" s="106">
        <v>2856.46</v>
      </c>
      <c r="I82" s="106">
        <v>2917.86</v>
      </c>
      <c r="J82" s="106">
        <v>2940.43</v>
      </c>
      <c r="K82" s="106">
        <v>2895.92</v>
      </c>
      <c r="L82" s="106">
        <v>2977.02</v>
      </c>
      <c r="M82" s="106">
        <v>2915.85</v>
      </c>
      <c r="N82" s="106">
        <v>2916.27</v>
      </c>
      <c r="O82" s="106">
        <v>2763.31</v>
      </c>
      <c r="P82" s="106">
        <v>2974.78</v>
      </c>
      <c r="Q82" s="106">
        <v>2980.79</v>
      </c>
      <c r="R82" s="106">
        <v>2972.16</v>
      </c>
      <c r="S82" s="106">
        <v>2997.79</v>
      </c>
      <c r="T82" s="106">
        <v>3003.77</v>
      </c>
      <c r="U82" s="106">
        <v>2971.16</v>
      </c>
      <c r="V82" s="106">
        <v>2669.99</v>
      </c>
      <c r="W82" s="106">
        <v>2628.56</v>
      </c>
      <c r="X82" s="106">
        <v>2514.0100000000002</v>
      </c>
      <c r="Y82" s="106">
        <v>2514.19</v>
      </c>
      <c r="Z82" s="106">
        <v>2514.31</v>
      </c>
    </row>
    <row r="83" spans="2:26" x14ac:dyDescent="0.25">
      <c r="B83" s="93">
        <v>2</v>
      </c>
      <c r="C83" s="106">
        <v>2666.52</v>
      </c>
      <c r="D83" s="106">
        <v>2662.99</v>
      </c>
      <c r="E83" s="106">
        <v>2668.93</v>
      </c>
      <c r="F83" s="106">
        <v>2681.78</v>
      </c>
      <c r="G83" s="106">
        <v>2753.29</v>
      </c>
      <c r="H83" s="106">
        <v>2825.26</v>
      </c>
      <c r="I83" s="106">
        <v>2909.68</v>
      </c>
      <c r="J83" s="106">
        <v>2923.49</v>
      </c>
      <c r="K83" s="106">
        <v>2942.21</v>
      </c>
      <c r="L83" s="106">
        <v>2945.3</v>
      </c>
      <c r="M83" s="106">
        <v>2944.68</v>
      </c>
      <c r="N83" s="106">
        <v>2943.05</v>
      </c>
      <c r="O83" s="106">
        <v>2939.75</v>
      </c>
      <c r="P83" s="106">
        <v>2927.05</v>
      </c>
      <c r="Q83" s="106">
        <v>2926.66</v>
      </c>
      <c r="R83" s="106">
        <v>2923.96</v>
      </c>
      <c r="S83" s="106">
        <v>2948.56</v>
      </c>
      <c r="T83" s="106">
        <v>2961.32</v>
      </c>
      <c r="U83" s="106">
        <v>2924.38</v>
      </c>
      <c r="V83" s="106">
        <v>2751.88</v>
      </c>
      <c r="W83" s="106">
        <v>2723.6</v>
      </c>
      <c r="X83" s="106">
        <v>2696.39</v>
      </c>
      <c r="Y83" s="106">
        <v>2692.34</v>
      </c>
      <c r="Z83" s="106">
        <v>2685.04</v>
      </c>
    </row>
    <row r="84" spans="2:26" x14ac:dyDescent="0.25">
      <c r="B84" s="91">
        <v>3</v>
      </c>
      <c r="C84" s="106">
        <v>2498.73</v>
      </c>
      <c r="D84" s="106">
        <v>2644.56</v>
      </c>
      <c r="E84" s="106">
        <v>2672.3</v>
      </c>
      <c r="F84" s="106">
        <v>2718.13</v>
      </c>
      <c r="G84" s="106">
        <v>2739.37</v>
      </c>
      <c r="H84" s="106">
        <v>2896.22</v>
      </c>
      <c r="I84" s="106">
        <v>2897.01</v>
      </c>
      <c r="J84" s="106">
        <v>2930.45</v>
      </c>
      <c r="K84" s="106">
        <v>2974.7</v>
      </c>
      <c r="L84" s="106">
        <v>2955.54</v>
      </c>
      <c r="M84" s="106">
        <v>2929.86</v>
      </c>
      <c r="N84" s="106">
        <v>2954.54</v>
      </c>
      <c r="O84" s="106">
        <v>2924.89</v>
      </c>
      <c r="P84" s="106">
        <v>2925.49</v>
      </c>
      <c r="Q84" s="106">
        <v>2913.95</v>
      </c>
      <c r="R84" s="106">
        <v>2919.48</v>
      </c>
      <c r="S84" s="106">
        <v>2986.54</v>
      </c>
      <c r="T84" s="106">
        <v>2984.83</v>
      </c>
      <c r="U84" s="106">
        <v>2942.54</v>
      </c>
      <c r="V84" s="106">
        <v>2903.21</v>
      </c>
      <c r="W84" s="106">
        <v>2699.55</v>
      </c>
      <c r="X84" s="106">
        <v>2687.91</v>
      </c>
      <c r="Y84" s="106">
        <v>2678.84</v>
      </c>
      <c r="Z84" s="106">
        <v>2671.76</v>
      </c>
    </row>
    <row r="85" spans="2:26" x14ac:dyDescent="0.25">
      <c r="B85" s="94">
        <v>4</v>
      </c>
      <c r="C85" s="106">
        <v>2639.6</v>
      </c>
      <c r="D85" s="106">
        <v>2642.35</v>
      </c>
      <c r="E85" s="106">
        <v>2666.11</v>
      </c>
      <c r="F85" s="106">
        <v>2659.2</v>
      </c>
      <c r="G85" s="106">
        <v>2672.98</v>
      </c>
      <c r="H85" s="106">
        <v>2771.58</v>
      </c>
      <c r="I85" s="106">
        <v>2785.36</v>
      </c>
      <c r="J85" s="106">
        <v>2950.15</v>
      </c>
      <c r="K85" s="106">
        <v>3082.4</v>
      </c>
      <c r="L85" s="106">
        <v>3099.79</v>
      </c>
      <c r="M85" s="106">
        <v>3096.76</v>
      </c>
      <c r="N85" s="106">
        <v>3098.15</v>
      </c>
      <c r="O85" s="106">
        <v>3075.21</v>
      </c>
      <c r="P85" s="106">
        <v>3074.52</v>
      </c>
      <c r="Q85" s="106">
        <v>3076.56</v>
      </c>
      <c r="R85" s="106">
        <v>3075.09</v>
      </c>
      <c r="S85" s="106">
        <v>3089.36</v>
      </c>
      <c r="T85" s="106">
        <v>3090.07</v>
      </c>
      <c r="U85" s="106">
        <v>3020.97</v>
      </c>
      <c r="V85" s="106">
        <v>2920.96</v>
      </c>
      <c r="W85" s="106">
        <v>2658.22</v>
      </c>
      <c r="X85" s="106">
        <v>2501.65</v>
      </c>
      <c r="Y85" s="106">
        <v>2497.88</v>
      </c>
      <c r="Z85" s="106">
        <v>2496.37</v>
      </c>
    </row>
    <row r="86" spans="2:26" x14ac:dyDescent="0.25">
      <c r="B86" s="94">
        <v>5</v>
      </c>
      <c r="C86" s="106">
        <v>2496.7800000000002</v>
      </c>
      <c r="D86" s="106">
        <v>2498.54</v>
      </c>
      <c r="E86" s="106">
        <v>2502.9299999999998</v>
      </c>
      <c r="F86" s="106">
        <v>2688.63</v>
      </c>
      <c r="G86" s="106">
        <v>2760.1</v>
      </c>
      <c r="H86" s="106">
        <v>2784.17</v>
      </c>
      <c r="I86" s="106">
        <v>2793.71</v>
      </c>
      <c r="J86" s="106">
        <v>2970.96</v>
      </c>
      <c r="K86" s="106">
        <v>3112.28</v>
      </c>
      <c r="L86" s="106">
        <v>3123.36</v>
      </c>
      <c r="M86" s="106">
        <v>3125.69</v>
      </c>
      <c r="N86" s="106">
        <v>3136.94</v>
      </c>
      <c r="O86" s="106">
        <v>3133.92</v>
      </c>
      <c r="P86" s="106">
        <v>3137.46</v>
      </c>
      <c r="Q86" s="106">
        <v>3169.51</v>
      </c>
      <c r="R86" s="106">
        <v>3167.12</v>
      </c>
      <c r="S86" s="106">
        <v>3168.01</v>
      </c>
      <c r="T86" s="106">
        <v>3183.44</v>
      </c>
      <c r="U86" s="106">
        <v>3168.71</v>
      </c>
      <c r="V86" s="106">
        <v>3095.92</v>
      </c>
      <c r="W86" s="106">
        <v>2919.79</v>
      </c>
      <c r="X86" s="106">
        <v>2780.58</v>
      </c>
      <c r="Y86" s="106">
        <v>2747.55</v>
      </c>
      <c r="Z86" s="106">
        <v>2650.53</v>
      </c>
    </row>
    <row r="87" spans="2:26" x14ac:dyDescent="0.25">
      <c r="B87" s="94">
        <v>6</v>
      </c>
      <c r="C87" s="106">
        <v>2652.52</v>
      </c>
      <c r="D87" s="106">
        <v>2650.95</v>
      </c>
      <c r="E87" s="106">
        <v>2673.61</v>
      </c>
      <c r="F87" s="106">
        <v>2777.13</v>
      </c>
      <c r="G87" s="106">
        <v>2870.23</v>
      </c>
      <c r="H87" s="106">
        <v>2928.3</v>
      </c>
      <c r="I87" s="106">
        <v>3121.36</v>
      </c>
      <c r="J87" s="106">
        <v>3134.75</v>
      </c>
      <c r="K87" s="106">
        <v>3154.66</v>
      </c>
      <c r="L87" s="106">
        <v>3156.41</v>
      </c>
      <c r="M87" s="106">
        <v>3153.22</v>
      </c>
      <c r="N87" s="106">
        <v>3218.5</v>
      </c>
      <c r="O87" s="106">
        <v>3151</v>
      </c>
      <c r="P87" s="106">
        <v>3188.17</v>
      </c>
      <c r="Q87" s="106">
        <v>3206.26</v>
      </c>
      <c r="R87" s="106">
        <v>3173.19</v>
      </c>
      <c r="S87" s="106">
        <v>3207.77</v>
      </c>
      <c r="T87" s="106">
        <v>3227.21</v>
      </c>
      <c r="U87" s="106">
        <v>3178.24</v>
      </c>
      <c r="V87" s="106">
        <v>3112.81</v>
      </c>
      <c r="W87" s="106">
        <v>2927.61</v>
      </c>
      <c r="X87" s="106">
        <v>2657.71</v>
      </c>
      <c r="Y87" s="106">
        <v>2654.29</v>
      </c>
      <c r="Z87" s="106">
        <v>2654</v>
      </c>
    </row>
    <row r="88" spans="2:26" x14ac:dyDescent="0.25">
      <c r="B88" s="94">
        <v>7</v>
      </c>
      <c r="C88" s="106">
        <v>2757.54</v>
      </c>
      <c r="D88" s="106">
        <v>2748.98</v>
      </c>
      <c r="E88" s="106">
        <v>2777.02</v>
      </c>
      <c r="F88" s="106">
        <v>2813.61</v>
      </c>
      <c r="G88" s="106">
        <v>2805.93</v>
      </c>
      <c r="H88" s="106">
        <v>2930.76</v>
      </c>
      <c r="I88" s="106">
        <v>3111.9</v>
      </c>
      <c r="J88" s="106">
        <v>3137.78</v>
      </c>
      <c r="K88" s="106">
        <v>3159.53</v>
      </c>
      <c r="L88" s="106">
        <v>3148.13</v>
      </c>
      <c r="M88" s="106">
        <v>3149.42</v>
      </c>
      <c r="N88" s="106">
        <v>3159.57</v>
      </c>
      <c r="O88" s="106">
        <v>3150.07</v>
      </c>
      <c r="P88" s="106">
        <v>3150.28</v>
      </c>
      <c r="Q88" s="106">
        <v>3193.64</v>
      </c>
      <c r="R88" s="106">
        <v>3181.14</v>
      </c>
      <c r="S88" s="106">
        <v>3182.52</v>
      </c>
      <c r="T88" s="106">
        <v>3210.04</v>
      </c>
      <c r="U88" s="106">
        <v>3175.61</v>
      </c>
      <c r="V88" s="106">
        <v>3072.42</v>
      </c>
      <c r="W88" s="106">
        <v>2960.25</v>
      </c>
      <c r="X88" s="106">
        <v>2915.83</v>
      </c>
      <c r="Y88" s="106">
        <v>2783.73</v>
      </c>
      <c r="Z88" s="106">
        <v>2763.11</v>
      </c>
    </row>
    <row r="89" spans="2:26" x14ac:dyDescent="0.25">
      <c r="B89" s="94">
        <v>8</v>
      </c>
      <c r="C89" s="106">
        <v>2736.51</v>
      </c>
      <c r="D89" s="106">
        <v>2730.31</v>
      </c>
      <c r="E89" s="106">
        <v>2754.87</v>
      </c>
      <c r="F89" s="106">
        <v>2775.34</v>
      </c>
      <c r="G89" s="106">
        <v>2905.78</v>
      </c>
      <c r="H89" s="106">
        <v>3065.17</v>
      </c>
      <c r="I89" s="106">
        <v>3118.48</v>
      </c>
      <c r="J89" s="106">
        <v>3137.43</v>
      </c>
      <c r="K89" s="106">
        <v>3141.11</v>
      </c>
      <c r="L89" s="106">
        <v>3151.29</v>
      </c>
      <c r="M89" s="106">
        <v>3125.14</v>
      </c>
      <c r="N89" s="106">
        <v>3149.72</v>
      </c>
      <c r="O89" s="106">
        <v>3109.98</v>
      </c>
      <c r="P89" s="106">
        <v>3179.49</v>
      </c>
      <c r="Q89" s="106">
        <v>3179.02</v>
      </c>
      <c r="R89" s="106">
        <v>3179.42</v>
      </c>
      <c r="S89" s="106">
        <v>3193.45</v>
      </c>
      <c r="T89" s="106">
        <v>3207.36</v>
      </c>
      <c r="U89" s="106">
        <v>3173.37</v>
      </c>
      <c r="V89" s="106">
        <v>3018.35</v>
      </c>
      <c r="W89" s="106">
        <v>2919.62</v>
      </c>
      <c r="X89" s="106">
        <v>2809.26</v>
      </c>
      <c r="Y89" s="106">
        <v>2773.21</v>
      </c>
      <c r="Z89" s="106">
        <v>2684.13</v>
      </c>
    </row>
    <row r="90" spans="2:26" x14ac:dyDescent="0.25">
      <c r="B90" s="94">
        <v>9</v>
      </c>
      <c r="C90" s="106">
        <v>2785.62</v>
      </c>
      <c r="D90" s="106">
        <v>2787.29</v>
      </c>
      <c r="E90" s="106">
        <v>2818.9</v>
      </c>
      <c r="F90" s="106">
        <v>2830.19</v>
      </c>
      <c r="G90" s="106">
        <v>2909.65</v>
      </c>
      <c r="H90" s="106">
        <v>2932.92</v>
      </c>
      <c r="I90" s="106">
        <v>3098.79</v>
      </c>
      <c r="J90" s="106">
        <v>3016.41</v>
      </c>
      <c r="K90" s="106">
        <v>3104.7</v>
      </c>
      <c r="L90" s="106">
        <v>3110.2</v>
      </c>
      <c r="M90" s="106">
        <v>3107.05</v>
      </c>
      <c r="N90" s="106">
        <v>3128.6</v>
      </c>
      <c r="O90" s="106">
        <v>3125.91</v>
      </c>
      <c r="P90" s="106">
        <v>3124.93</v>
      </c>
      <c r="Q90" s="106">
        <v>3148.06</v>
      </c>
      <c r="R90" s="106">
        <v>3147.61</v>
      </c>
      <c r="S90" s="106">
        <v>3172.83</v>
      </c>
      <c r="T90" s="106">
        <v>3180.58</v>
      </c>
      <c r="U90" s="106">
        <v>3098.22</v>
      </c>
      <c r="V90" s="106">
        <v>2945.89</v>
      </c>
      <c r="W90" s="106">
        <v>2910.94</v>
      </c>
      <c r="X90" s="106">
        <v>2812.19</v>
      </c>
      <c r="Y90" s="106">
        <v>2810.76</v>
      </c>
      <c r="Z90" s="106">
        <v>2798.68</v>
      </c>
    </row>
    <row r="91" spans="2:26" x14ac:dyDescent="0.25">
      <c r="B91" s="94">
        <v>10</v>
      </c>
      <c r="C91" s="106">
        <v>2772.03</v>
      </c>
      <c r="D91" s="106">
        <v>2759.65</v>
      </c>
      <c r="E91" s="106">
        <v>2826.63</v>
      </c>
      <c r="F91" s="106">
        <v>2829.41</v>
      </c>
      <c r="G91" s="106">
        <v>2914.61</v>
      </c>
      <c r="H91" s="106">
        <v>3009.36</v>
      </c>
      <c r="I91" s="106">
        <v>3152.2</v>
      </c>
      <c r="J91" s="106">
        <v>3155.34</v>
      </c>
      <c r="K91" s="106">
        <v>3158.13</v>
      </c>
      <c r="L91" s="106">
        <v>3158.13</v>
      </c>
      <c r="M91" s="106">
        <v>3157.79</v>
      </c>
      <c r="N91" s="106">
        <v>3159.49</v>
      </c>
      <c r="O91" s="106">
        <v>3158.39</v>
      </c>
      <c r="P91" s="106">
        <v>3156.08</v>
      </c>
      <c r="Q91" s="106">
        <v>3210.48</v>
      </c>
      <c r="R91" s="106">
        <v>3257.81</v>
      </c>
      <c r="S91" s="106">
        <v>3246.81</v>
      </c>
      <c r="T91" s="106">
        <v>3233.82</v>
      </c>
      <c r="U91" s="106">
        <v>3267.89</v>
      </c>
      <c r="V91" s="106">
        <v>3148.46</v>
      </c>
      <c r="W91" s="106">
        <v>2984.69</v>
      </c>
      <c r="X91" s="106">
        <v>2906.26</v>
      </c>
      <c r="Y91" s="106">
        <v>2891.11</v>
      </c>
      <c r="Z91" s="106">
        <v>2855.77</v>
      </c>
    </row>
    <row r="92" spans="2:26" x14ac:dyDescent="0.25">
      <c r="B92" s="94">
        <v>11</v>
      </c>
      <c r="C92" s="106">
        <v>2809.26</v>
      </c>
      <c r="D92" s="106">
        <v>2799.51</v>
      </c>
      <c r="E92" s="106">
        <v>2801.74</v>
      </c>
      <c r="F92" s="106">
        <v>2807.27</v>
      </c>
      <c r="G92" s="106">
        <v>2822.23</v>
      </c>
      <c r="H92" s="106">
        <v>2934.3</v>
      </c>
      <c r="I92" s="106">
        <v>3060.65</v>
      </c>
      <c r="J92" s="106">
        <v>3127.89</v>
      </c>
      <c r="K92" s="106">
        <v>3146.47</v>
      </c>
      <c r="L92" s="106">
        <v>3147.78</v>
      </c>
      <c r="M92" s="106">
        <v>3145.75</v>
      </c>
      <c r="N92" s="106">
        <v>3145.53</v>
      </c>
      <c r="O92" s="106">
        <v>3154.45</v>
      </c>
      <c r="P92" s="106">
        <v>3168.07</v>
      </c>
      <c r="Q92" s="106">
        <v>3170.01</v>
      </c>
      <c r="R92" s="106">
        <v>3165.41</v>
      </c>
      <c r="S92" s="106">
        <v>3206.57</v>
      </c>
      <c r="T92" s="106">
        <v>3217.22</v>
      </c>
      <c r="U92" s="106">
        <v>3159.97</v>
      </c>
      <c r="V92" s="106">
        <v>3065.23</v>
      </c>
      <c r="W92" s="106">
        <v>2908.49</v>
      </c>
      <c r="X92" s="106">
        <v>2907.47</v>
      </c>
      <c r="Y92" s="106">
        <v>2903.94</v>
      </c>
      <c r="Z92" s="106">
        <v>2818.65</v>
      </c>
    </row>
    <row r="93" spans="2:26" x14ac:dyDescent="0.25">
      <c r="B93" s="94">
        <v>12</v>
      </c>
      <c r="C93" s="106">
        <v>2821.13</v>
      </c>
      <c r="D93" s="106">
        <v>2724.46</v>
      </c>
      <c r="E93" s="106">
        <v>2736.09</v>
      </c>
      <c r="F93" s="106">
        <v>2758.91</v>
      </c>
      <c r="G93" s="106">
        <v>2777.2</v>
      </c>
      <c r="H93" s="106">
        <v>2906.05</v>
      </c>
      <c r="I93" s="106">
        <v>2993.91</v>
      </c>
      <c r="J93" s="106">
        <v>3079.88</v>
      </c>
      <c r="K93" s="106">
        <v>3147.51</v>
      </c>
      <c r="L93" s="106">
        <v>3226.02</v>
      </c>
      <c r="M93" s="106">
        <v>3242.96</v>
      </c>
      <c r="N93" s="106">
        <v>3242.31</v>
      </c>
      <c r="O93" s="106">
        <v>3239.27</v>
      </c>
      <c r="P93" s="106">
        <v>3237.39</v>
      </c>
      <c r="Q93" s="106">
        <v>3268.03</v>
      </c>
      <c r="R93" s="106">
        <v>3267.81</v>
      </c>
      <c r="S93" s="106">
        <v>3278.89</v>
      </c>
      <c r="T93" s="106">
        <v>3276.11</v>
      </c>
      <c r="U93" s="106">
        <v>3248.3</v>
      </c>
      <c r="V93" s="106">
        <v>3141.14</v>
      </c>
      <c r="W93" s="106">
        <v>3007.91</v>
      </c>
      <c r="X93" s="106">
        <v>2962.02</v>
      </c>
      <c r="Y93" s="106">
        <v>2918.69</v>
      </c>
      <c r="Z93" s="106">
        <v>2689.24</v>
      </c>
    </row>
    <row r="94" spans="2:26" x14ac:dyDescent="0.25">
      <c r="B94" s="94">
        <v>13</v>
      </c>
      <c r="C94" s="106">
        <v>2660.41</v>
      </c>
      <c r="D94" s="106">
        <v>2662.93</v>
      </c>
      <c r="E94" s="106">
        <v>2699.55</v>
      </c>
      <c r="F94" s="106">
        <v>2920.91</v>
      </c>
      <c r="G94" s="106">
        <v>3081.41</v>
      </c>
      <c r="H94" s="106">
        <v>3209.59</v>
      </c>
      <c r="I94" s="106">
        <v>3275.54</v>
      </c>
      <c r="J94" s="106">
        <v>3284.71</v>
      </c>
      <c r="K94" s="106">
        <v>3284.54</v>
      </c>
      <c r="L94" s="106">
        <v>3283.65</v>
      </c>
      <c r="M94" s="106">
        <v>3281.14</v>
      </c>
      <c r="N94" s="106">
        <v>3281.46</v>
      </c>
      <c r="O94" s="106">
        <v>3277.17</v>
      </c>
      <c r="P94" s="106">
        <v>3270.1</v>
      </c>
      <c r="Q94" s="106">
        <v>3269.21</v>
      </c>
      <c r="R94" s="106">
        <v>3262.69</v>
      </c>
      <c r="S94" s="106">
        <v>3138.11</v>
      </c>
      <c r="T94" s="106">
        <v>3144.17</v>
      </c>
      <c r="U94" s="106">
        <v>3077.76</v>
      </c>
      <c r="V94" s="106">
        <v>2925.64</v>
      </c>
      <c r="W94" s="106">
        <v>2922.49</v>
      </c>
      <c r="X94" s="106">
        <v>2666.1</v>
      </c>
      <c r="Y94" s="106">
        <v>2666.21</v>
      </c>
      <c r="Z94" s="106">
        <v>2665.31</v>
      </c>
    </row>
    <row r="95" spans="2:26" x14ac:dyDescent="0.25">
      <c r="B95" s="94">
        <v>14</v>
      </c>
      <c r="C95" s="106">
        <v>2688.56</v>
      </c>
      <c r="D95" s="106">
        <v>2730.14</v>
      </c>
      <c r="E95" s="106">
        <v>2767.75</v>
      </c>
      <c r="F95" s="106">
        <v>2917.7</v>
      </c>
      <c r="G95" s="106">
        <v>3029.11</v>
      </c>
      <c r="H95" s="106">
        <v>3248.77</v>
      </c>
      <c r="I95" s="106">
        <v>3279.71</v>
      </c>
      <c r="J95" s="106">
        <v>3313.86</v>
      </c>
      <c r="K95" s="106">
        <v>3311.21</v>
      </c>
      <c r="L95" s="106">
        <v>3297.05</v>
      </c>
      <c r="M95" s="106">
        <v>3290.95</v>
      </c>
      <c r="N95" s="106">
        <v>3292.53</v>
      </c>
      <c r="O95" s="106">
        <v>3288.72</v>
      </c>
      <c r="P95" s="106">
        <v>3277.97</v>
      </c>
      <c r="Q95" s="106">
        <v>3272.58</v>
      </c>
      <c r="R95" s="106">
        <v>3277.07</v>
      </c>
      <c r="S95" s="106">
        <v>3194.54</v>
      </c>
      <c r="T95" s="106">
        <v>3181.24</v>
      </c>
      <c r="U95" s="106">
        <v>3082.87</v>
      </c>
      <c r="V95" s="106">
        <v>3005.65</v>
      </c>
      <c r="W95" s="106">
        <v>2914.34</v>
      </c>
      <c r="X95" s="106">
        <v>2736.71</v>
      </c>
      <c r="Y95" s="106">
        <v>2689.8</v>
      </c>
      <c r="Z95" s="106">
        <v>2687.98</v>
      </c>
    </row>
    <row r="96" spans="2:26" x14ac:dyDescent="0.25">
      <c r="B96" s="94">
        <v>15</v>
      </c>
      <c r="C96" s="106">
        <v>2734.19</v>
      </c>
      <c r="D96" s="106">
        <v>2739.21</v>
      </c>
      <c r="E96" s="106">
        <v>2782.43</v>
      </c>
      <c r="F96" s="106">
        <v>2831.17</v>
      </c>
      <c r="G96" s="106">
        <v>2939.62</v>
      </c>
      <c r="H96" s="106">
        <v>3122.54</v>
      </c>
      <c r="I96" s="106">
        <v>3241.64</v>
      </c>
      <c r="J96" s="106">
        <v>3255.95</v>
      </c>
      <c r="K96" s="106">
        <v>3270.7</v>
      </c>
      <c r="L96" s="106">
        <v>3272.91</v>
      </c>
      <c r="M96" s="106">
        <v>3257.58</v>
      </c>
      <c r="N96" s="106">
        <v>3260.6</v>
      </c>
      <c r="O96" s="106">
        <v>3248.79</v>
      </c>
      <c r="P96" s="106">
        <v>3249.86</v>
      </c>
      <c r="Q96" s="106">
        <v>3249.86</v>
      </c>
      <c r="R96" s="106">
        <v>3249.11</v>
      </c>
      <c r="S96" s="106">
        <v>3228.18</v>
      </c>
      <c r="T96" s="106">
        <v>3203.86</v>
      </c>
      <c r="U96" s="106">
        <v>3128.41</v>
      </c>
      <c r="V96" s="106">
        <v>2983.21</v>
      </c>
      <c r="W96" s="106">
        <v>2921.92</v>
      </c>
      <c r="X96" s="106">
        <v>2906.25</v>
      </c>
      <c r="Y96" s="106">
        <v>2690.15</v>
      </c>
      <c r="Z96" s="106">
        <v>2688.83</v>
      </c>
    </row>
    <row r="97" spans="2:26" x14ac:dyDescent="0.25">
      <c r="B97" s="94">
        <v>16</v>
      </c>
      <c r="C97" s="106">
        <v>2743.64</v>
      </c>
      <c r="D97" s="106">
        <v>2746.23</v>
      </c>
      <c r="E97" s="106">
        <v>2780.81</v>
      </c>
      <c r="F97" s="106">
        <v>2819.5</v>
      </c>
      <c r="G97" s="106">
        <v>2900.74</v>
      </c>
      <c r="H97" s="106">
        <v>3034.4</v>
      </c>
      <c r="I97" s="106">
        <v>3105.7</v>
      </c>
      <c r="J97" s="106">
        <v>3082.38</v>
      </c>
      <c r="K97" s="106">
        <v>3080.18</v>
      </c>
      <c r="L97" s="106">
        <v>3105.79</v>
      </c>
      <c r="M97" s="106">
        <v>3106</v>
      </c>
      <c r="N97" s="106">
        <v>3106.04</v>
      </c>
      <c r="O97" s="106">
        <v>3091.18</v>
      </c>
      <c r="P97" s="106">
        <v>3077.25</v>
      </c>
      <c r="Q97" s="106">
        <v>3107.57</v>
      </c>
      <c r="R97" s="106">
        <v>3143.98</v>
      </c>
      <c r="S97" s="106">
        <v>3180.35</v>
      </c>
      <c r="T97" s="106">
        <v>3169.01</v>
      </c>
      <c r="U97" s="106">
        <v>3068.57</v>
      </c>
      <c r="V97" s="106">
        <v>2980.42</v>
      </c>
      <c r="W97" s="106">
        <v>2908.76</v>
      </c>
      <c r="X97" s="106">
        <v>2833.69</v>
      </c>
      <c r="Y97" s="106">
        <v>2798.46</v>
      </c>
      <c r="Z97" s="106">
        <v>2770.84</v>
      </c>
    </row>
    <row r="98" spans="2:26" x14ac:dyDescent="0.25">
      <c r="B98" s="94">
        <v>17</v>
      </c>
      <c r="C98" s="106">
        <v>2794.77</v>
      </c>
      <c r="D98" s="106">
        <v>2772.49</v>
      </c>
      <c r="E98" s="106">
        <v>2810.12</v>
      </c>
      <c r="F98" s="106">
        <v>2839.28</v>
      </c>
      <c r="G98" s="106">
        <v>2882.06</v>
      </c>
      <c r="H98" s="106">
        <v>3026.18</v>
      </c>
      <c r="I98" s="106">
        <v>3106.69</v>
      </c>
      <c r="J98" s="106">
        <v>3106.98</v>
      </c>
      <c r="K98" s="106">
        <v>3073.94</v>
      </c>
      <c r="L98" s="106">
        <v>3108.39</v>
      </c>
      <c r="M98" s="106">
        <v>3103.05</v>
      </c>
      <c r="N98" s="106">
        <v>3070.76</v>
      </c>
      <c r="O98" s="106">
        <v>3069.66</v>
      </c>
      <c r="P98" s="106">
        <v>3108.06</v>
      </c>
      <c r="Q98" s="106">
        <v>3068.02</v>
      </c>
      <c r="R98" s="106">
        <v>3070.31</v>
      </c>
      <c r="S98" s="106">
        <v>3155.2</v>
      </c>
      <c r="T98" s="106">
        <v>3108.34</v>
      </c>
      <c r="U98" s="106">
        <v>3073.06</v>
      </c>
      <c r="V98" s="106">
        <v>2988.26</v>
      </c>
      <c r="W98" s="106">
        <v>2929.16</v>
      </c>
      <c r="X98" s="106">
        <v>2830.89</v>
      </c>
      <c r="Y98" s="106">
        <v>2809.73</v>
      </c>
      <c r="Z98" s="106">
        <v>2762.83</v>
      </c>
    </row>
    <row r="99" spans="2:26" x14ac:dyDescent="0.25">
      <c r="B99" s="94">
        <v>18</v>
      </c>
      <c r="C99" s="106">
        <v>2774.06</v>
      </c>
      <c r="D99" s="106">
        <v>2776.29</v>
      </c>
      <c r="E99" s="106">
        <v>2782.21</v>
      </c>
      <c r="F99" s="106">
        <v>2796.46</v>
      </c>
      <c r="G99" s="106">
        <v>2857.73</v>
      </c>
      <c r="H99" s="106">
        <v>2925.95</v>
      </c>
      <c r="I99" s="106">
        <v>3030.86</v>
      </c>
      <c r="J99" s="106">
        <v>3060.58</v>
      </c>
      <c r="K99" s="106">
        <v>3079.07</v>
      </c>
      <c r="L99" s="106">
        <v>3105.23</v>
      </c>
      <c r="M99" s="106">
        <v>3144.25</v>
      </c>
      <c r="N99" s="106">
        <v>3064.63</v>
      </c>
      <c r="O99" s="106">
        <v>3061.46</v>
      </c>
      <c r="P99" s="106">
        <v>3060.27</v>
      </c>
      <c r="Q99" s="106">
        <v>3115.28</v>
      </c>
      <c r="R99" s="106">
        <v>3111.39</v>
      </c>
      <c r="S99" s="106">
        <v>3206.25</v>
      </c>
      <c r="T99" s="106">
        <v>3153.42</v>
      </c>
      <c r="U99" s="106">
        <v>3061.55</v>
      </c>
      <c r="V99" s="106">
        <v>3000.41</v>
      </c>
      <c r="W99" s="106">
        <v>2928.97</v>
      </c>
      <c r="X99" s="106">
        <v>2902.93</v>
      </c>
      <c r="Y99" s="106">
        <v>2780.2</v>
      </c>
      <c r="Z99" s="106">
        <v>2752.97</v>
      </c>
    </row>
    <row r="100" spans="2:26" x14ac:dyDescent="0.25">
      <c r="B100" s="94">
        <v>19</v>
      </c>
      <c r="C100" s="106">
        <v>2698.67</v>
      </c>
      <c r="D100" s="106">
        <v>2714.08</v>
      </c>
      <c r="E100" s="106">
        <v>2721.06</v>
      </c>
      <c r="F100" s="106">
        <v>2736.01</v>
      </c>
      <c r="G100" s="106">
        <v>2898.33</v>
      </c>
      <c r="H100" s="106">
        <v>2870.71</v>
      </c>
      <c r="I100" s="106">
        <v>2921.19</v>
      </c>
      <c r="J100" s="106">
        <v>2986.07</v>
      </c>
      <c r="K100" s="106">
        <v>3066.12</v>
      </c>
      <c r="L100" s="106">
        <v>3107.23</v>
      </c>
      <c r="M100" s="106">
        <v>3107.37</v>
      </c>
      <c r="N100" s="106">
        <v>3107.64</v>
      </c>
      <c r="O100" s="106">
        <v>3062.11</v>
      </c>
      <c r="P100" s="106">
        <v>3071.29</v>
      </c>
      <c r="Q100" s="106">
        <v>3109.78</v>
      </c>
      <c r="R100" s="106">
        <v>3170.17</v>
      </c>
      <c r="S100" s="106">
        <v>3278.22</v>
      </c>
      <c r="T100" s="106">
        <v>3180.97</v>
      </c>
      <c r="U100" s="106">
        <v>3101.2</v>
      </c>
      <c r="V100" s="106">
        <v>2946.62</v>
      </c>
      <c r="W100" s="106">
        <v>2779.69</v>
      </c>
      <c r="X100" s="106">
        <v>2706.17</v>
      </c>
      <c r="Y100" s="106">
        <v>2692.03</v>
      </c>
      <c r="Z100" s="106">
        <v>2677.03</v>
      </c>
    </row>
    <row r="101" spans="2:26" x14ac:dyDescent="0.25">
      <c r="B101" s="94">
        <v>20</v>
      </c>
      <c r="C101" s="106">
        <v>2709.39</v>
      </c>
      <c r="D101" s="106">
        <v>2729.82</v>
      </c>
      <c r="E101" s="106">
        <v>2760.86</v>
      </c>
      <c r="F101" s="106">
        <v>2799.34</v>
      </c>
      <c r="G101" s="106">
        <v>2943.77</v>
      </c>
      <c r="H101" s="106">
        <v>3160.96</v>
      </c>
      <c r="I101" s="106">
        <v>3284.2</v>
      </c>
      <c r="J101" s="106">
        <v>3199.64</v>
      </c>
      <c r="K101" s="106">
        <v>3260.18</v>
      </c>
      <c r="L101" s="106">
        <v>3225.76</v>
      </c>
      <c r="M101" s="106">
        <v>3216.14</v>
      </c>
      <c r="N101" s="106">
        <v>3213.98</v>
      </c>
      <c r="O101" s="106">
        <v>3194.05</v>
      </c>
      <c r="P101" s="106">
        <v>3204.36</v>
      </c>
      <c r="Q101" s="106">
        <v>3215.76</v>
      </c>
      <c r="R101" s="106">
        <v>3216.65</v>
      </c>
      <c r="S101" s="106">
        <v>3265.67</v>
      </c>
      <c r="T101" s="106">
        <v>3215.61</v>
      </c>
      <c r="U101" s="106">
        <v>3062.87</v>
      </c>
      <c r="V101" s="106">
        <v>2935.19</v>
      </c>
      <c r="W101" s="106">
        <v>2780.31</v>
      </c>
      <c r="X101" s="106">
        <v>2738.62</v>
      </c>
      <c r="Y101" s="106">
        <v>2684.05</v>
      </c>
      <c r="Z101" s="106">
        <v>2682.61</v>
      </c>
    </row>
    <row r="102" spans="2:26" x14ac:dyDescent="0.25">
      <c r="B102" s="94">
        <v>21</v>
      </c>
      <c r="C102" s="106">
        <v>2663.37</v>
      </c>
      <c r="D102" s="106">
        <v>2745.48</v>
      </c>
      <c r="E102" s="106">
        <v>2788.06</v>
      </c>
      <c r="F102" s="106">
        <v>2830.78</v>
      </c>
      <c r="G102" s="106">
        <v>2913.69</v>
      </c>
      <c r="H102" s="106">
        <v>3101.64</v>
      </c>
      <c r="I102" s="106">
        <v>3267.97</v>
      </c>
      <c r="J102" s="106">
        <v>3291.44</v>
      </c>
      <c r="K102" s="106">
        <v>3356.84</v>
      </c>
      <c r="L102" s="106">
        <v>3356.42</v>
      </c>
      <c r="M102" s="106">
        <v>3355.66</v>
      </c>
      <c r="N102" s="106">
        <v>3355.2</v>
      </c>
      <c r="O102" s="106">
        <v>3354.33</v>
      </c>
      <c r="P102" s="106">
        <v>3275.89</v>
      </c>
      <c r="Q102" s="106">
        <v>3339.88</v>
      </c>
      <c r="R102" s="106">
        <v>3343.01</v>
      </c>
      <c r="S102" s="106">
        <v>3385.72</v>
      </c>
      <c r="T102" s="106">
        <v>3317.93</v>
      </c>
      <c r="U102" s="106">
        <v>3271.39</v>
      </c>
      <c r="V102" s="106">
        <v>3161.14</v>
      </c>
      <c r="W102" s="106">
        <v>3045.65</v>
      </c>
      <c r="X102" s="106">
        <v>2911.84</v>
      </c>
      <c r="Y102" s="106">
        <v>2784.5</v>
      </c>
      <c r="Z102" s="106">
        <v>2734.06</v>
      </c>
    </row>
    <row r="103" spans="2:26" x14ac:dyDescent="0.25">
      <c r="B103" s="94">
        <v>22</v>
      </c>
      <c r="C103" s="106">
        <v>2657.7</v>
      </c>
      <c r="D103" s="106">
        <v>2497.19</v>
      </c>
      <c r="E103" s="106">
        <v>2783.53</v>
      </c>
      <c r="F103" s="106">
        <v>2828.9</v>
      </c>
      <c r="G103" s="106">
        <v>2857.34</v>
      </c>
      <c r="H103" s="106">
        <v>2948.45</v>
      </c>
      <c r="I103" s="106">
        <v>3167.98</v>
      </c>
      <c r="J103" s="106">
        <v>3174.78</v>
      </c>
      <c r="K103" s="106">
        <v>3243.44</v>
      </c>
      <c r="L103" s="106">
        <v>3221.36</v>
      </c>
      <c r="M103" s="106">
        <v>3240.84</v>
      </c>
      <c r="N103" s="106">
        <v>3236.91</v>
      </c>
      <c r="O103" s="106">
        <v>3227.47</v>
      </c>
      <c r="P103" s="106">
        <v>3220.43</v>
      </c>
      <c r="Q103" s="106">
        <v>3228.57</v>
      </c>
      <c r="R103" s="106">
        <v>3245.16</v>
      </c>
      <c r="S103" s="106">
        <v>3243.71</v>
      </c>
      <c r="T103" s="106">
        <v>3223.22</v>
      </c>
      <c r="U103" s="106">
        <v>3168.25</v>
      </c>
      <c r="V103" s="106">
        <v>3103.27</v>
      </c>
      <c r="W103" s="106">
        <v>2906.98</v>
      </c>
      <c r="X103" s="106">
        <v>2497.16</v>
      </c>
      <c r="Y103" s="106">
        <v>2497.0700000000002</v>
      </c>
      <c r="Z103" s="106">
        <v>2497.11</v>
      </c>
    </row>
    <row r="104" spans="2:26" x14ac:dyDescent="0.25">
      <c r="B104" s="94">
        <v>23</v>
      </c>
      <c r="C104" s="106">
        <v>2691.62</v>
      </c>
      <c r="D104" s="106">
        <v>2716.28</v>
      </c>
      <c r="E104" s="106">
        <v>2812.69</v>
      </c>
      <c r="F104" s="106">
        <v>2898.22</v>
      </c>
      <c r="G104" s="106">
        <v>2849.65</v>
      </c>
      <c r="H104" s="106">
        <v>2951.13</v>
      </c>
      <c r="I104" s="106">
        <v>3091.81</v>
      </c>
      <c r="J104" s="106">
        <v>3106.63</v>
      </c>
      <c r="K104" s="106">
        <v>3167.86</v>
      </c>
      <c r="L104" s="106">
        <v>3105.72</v>
      </c>
      <c r="M104" s="106">
        <v>3105.19</v>
      </c>
      <c r="N104" s="106">
        <v>3109.25</v>
      </c>
      <c r="O104" s="106">
        <v>3099.3</v>
      </c>
      <c r="P104" s="106">
        <v>3107.87</v>
      </c>
      <c r="Q104" s="106">
        <v>3108.34</v>
      </c>
      <c r="R104" s="106">
        <v>3164.67</v>
      </c>
      <c r="S104" s="106">
        <v>3169.95</v>
      </c>
      <c r="T104" s="106">
        <v>3105.2</v>
      </c>
      <c r="U104" s="106">
        <v>3042.34</v>
      </c>
      <c r="V104" s="106">
        <v>2931.43</v>
      </c>
      <c r="W104" s="106">
        <v>2853.09</v>
      </c>
      <c r="X104" s="106">
        <v>2698.4</v>
      </c>
      <c r="Y104" s="106">
        <v>2748.58</v>
      </c>
      <c r="Z104" s="106">
        <v>2740.59</v>
      </c>
    </row>
    <row r="105" spans="2:26" x14ac:dyDescent="0.25">
      <c r="B105" s="94">
        <v>24</v>
      </c>
      <c r="C105" s="106">
        <v>2746.33</v>
      </c>
      <c r="D105" s="106">
        <v>2742.46</v>
      </c>
      <c r="E105" s="106">
        <v>2749.27</v>
      </c>
      <c r="F105" s="106">
        <v>2826.36</v>
      </c>
      <c r="G105" s="106">
        <v>2917.26</v>
      </c>
      <c r="H105" s="106">
        <v>3024.64</v>
      </c>
      <c r="I105" s="106">
        <v>3174.85</v>
      </c>
      <c r="J105" s="106">
        <v>3252.32</v>
      </c>
      <c r="K105" s="106">
        <v>3252.5</v>
      </c>
      <c r="L105" s="106">
        <v>3243.01</v>
      </c>
      <c r="M105" s="106">
        <v>3242.51</v>
      </c>
      <c r="N105" s="106">
        <v>3241.02</v>
      </c>
      <c r="O105" s="106">
        <v>3250.41</v>
      </c>
      <c r="P105" s="106">
        <v>3242.54</v>
      </c>
      <c r="Q105" s="106">
        <v>3250.02</v>
      </c>
      <c r="R105" s="106">
        <v>3235.94</v>
      </c>
      <c r="S105" s="106">
        <v>3236.96</v>
      </c>
      <c r="T105" s="106">
        <v>3247.82</v>
      </c>
      <c r="U105" s="106">
        <v>3220.7</v>
      </c>
      <c r="V105" s="106">
        <v>3179.61</v>
      </c>
      <c r="W105" s="106">
        <v>3041.62</v>
      </c>
      <c r="X105" s="106">
        <v>2936.49</v>
      </c>
      <c r="Y105" s="106">
        <v>2819.12</v>
      </c>
      <c r="Z105" s="106">
        <v>2790.54</v>
      </c>
    </row>
    <row r="106" spans="2:26" x14ac:dyDescent="0.25">
      <c r="B106" s="94">
        <v>25</v>
      </c>
      <c r="C106" s="106">
        <v>2793.12</v>
      </c>
      <c r="D106" s="106">
        <v>2697.06</v>
      </c>
      <c r="E106" s="106">
        <v>2697.04</v>
      </c>
      <c r="F106" s="106">
        <v>2769.02</v>
      </c>
      <c r="G106" s="106">
        <v>2808.67</v>
      </c>
      <c r="H106" s="106">
        <v>2870.84</v>
      </c>
      <c r="I106" s="106">
        <v>2953.58</v>
      </c>
      <c r="J106" s="106">
        <v>3084.93</v>
      </c>
      <c r="K106" s="106">
        <v>3081.51</v>
      </c>
      <c r="L106" s="106">
        <v>3169.24</v>
      </c>
      <c r="M106" s="106">
        <v>3164.55</v>
      </c>
      <c r="N106" s="106">
        <v>3167.43</v>
      </c>
      <c r="O106" s="106">
        <v>3160.01</v>
      </c>
      <c r="P106" s="106">
        <v>3164.92</v>
      </c>
      <c r="Q106" s="106">
        <v>3158.37</v>
      </c>
      <c r="R106" s="106">
        <v>3166.69</v>
      </c>
      <c r="S106" s="106">
        <v>3170.3</v>
      </c>
      <c r="T106" s="106">
        <v>3175.74</v>
      </c>
      <c r="U106" s="106">
        <v>3061.37</v>
      </c>
      <c r="V106" s="106">
        <v>3023.47</v>
      </c>
      <c r="W106" s="106">
        <v>2944.94</v>
      </c>
      <c r="X106" s="106">
        <v>2833.95</v>
      </c>
      <c r="Y106" s="106">
        <v>2805.35</v>
      </c>
      <c r="Z106" s="106">
        <v>2682.44</v>
      </c>
    </row>
    <row r="107" spans="2:26" x14ac:dyDescent="0.25">
      <c r="B107" s="94">
        <v>26</v>
      </c>
      <c r="C107" s="106">
        <v>2690.11</v>
      </c>
      <c r="D107" s="106">
        <v>2682.19</v>
      </c>
      <c r="E107" s="106">
        <v>2683.34</v>
      </c>
      <c r="F107" s="106">
        <v>2687.44</v>
      </c>
      <c r="G107" s="106">
        <v>2673.69</v>
      </c>
      <c r="H107" s="106">
        <v>2823.03</v>
      </c>
      <c r="I107" s="106">
        <v>2836.77</v>
      </c>
      <c r="J107" s="106">
        <v>2911.18</v>
      </c>
      <c r="K107" s="106">
        <v>2911.38</v>
      </c>
      <c r="L107" s="106">
        <v>3071.93</v>
      </c>
      <c r="M107" s="106">
        <v>3072.12</v>
      </c>
      <c r="N107" s="106">
        <v>3072.13</v>
      </c>
      <c r="O107" s="106">
        <v>3076.11</v>
      </c>
      <c r="P107" s="106">
        <v>3079.25</v>
      </c>
      <c r="Q107" s="106">
        <v>3160.78</v>
      </c>
      <c r="R107" s="106">
        <v>3168.44</v>
      </c>
      <c r="S107" s="106">
        <v>3176.68</v>
      </c>
      <c r="T107" s="106">
        <v>3166.28</v>
      </c>
      <c r="U107" s="106">
        <v>3060.88</v>
      </c>
      <c r="V107" s="106">
        <v>3010.53</v>
      </c>
      <c r="W107" s="106">
        <v>2938.4</v>
      </c>
      <c r="X107" s="106">
        <v>2825.81</v>
      </c>
      <c r="Y107" s="106">
        <v>2787.3</v>
      </c>
      <c r="Z107" s="106">
        <v>2679.54</v>
      </c>
    </row>
    <row r="108" spans="2:26" x14ac:dyDescent="0.25">
      <c r="B108" s="94">
        <v>27</v>
      </c>
      <c r="C108" s="106">
        <v>2701.49</v>
      </c>
      <c r="D108" s="106">
        <v>2740.52</v>
      </c>
      <c r="E108" s="106">
        <v>2722.99</v>
      </c>
      <c r="F108" s="106">
        <v>2764.81</v>
      </c>
      <c r="G108" s="106">
        <v>2894.64</v>
      </c>
      <c r="H108" s="106">
        <v>2913.39</v>
      </c>
      <c r="I108" s="106">
        <v>3069.67</v>
      </c>
      <c r="J108" s="106">
        <v>3080.95</v>
      </c>
      <c r="K108" s="106">
        <v>3075.31</v>
      </c>
      <c r="L108" s="106">
        <v>3065.67</v>
      </c>
      <c r="M108" s="106">
        <v>3017.79</v>
      </c>
      <c r="N108" s="106">
        <v>3016.64</v>
      </c>
      <c r="O108" s="106">
        <v>3016.17</v>
      </c>
      <c r="P108" s="106">
        <v>3015.03</v>
      </c>
      <c r="Q108" s="106">
        <v>3047.23</v>
      </c>
      <c r="R108" s="106">
        <v>3111.35</v>
      </c>
      <c r="S108" s="106">
        <v>3047.38</v>
      </c>
      <c r="T108" s="106">
        <v>3008.21</v>
      </c>
      <c r="U108" s="106">
        <v>2967.97</v>
      </c>
      <c r="V108" s="106">
        <v>2916.51</v>
      </c>
      <c r="W108" s="106">
        <v>2796.86</v>
      </c>
      <c r="X108" s="106">
        <v>2751.23</v>
      </c>
      <c r="Y108" s="106">
        <v>2715.36</v>
      </c>
      <c r="Z108" s="106">
        <v>2698.49</v>
      </c>
    </row>
    <row r="109" spans="2:26" x14ac:dyDescent="0.25">
      <c r="B109" s="94">
        <v>28</v>
      </c>
      <c r="C109" s="106">
        <v>2702.86</v>
      </c>
      <c r="D109" s="106">
        <v>2709.27</v>
      </c>
      <c r="E109" s="106">
        <v>2723.87</v>
      </c>
      <c r="F109" s="106">
        <v>2866.52</v>
      </c>
      <c r="G109" s="106">
        <v>2950.35</v>
      </c>
      <c r="H109" s="106">
        <v>3160.94</v>
      </c>
      <c r="I109" s="106">
        <v>3227.46</v>
      </c>
      <c r="J109" s="106">
        <v>3225.9</v>
      </c>
      <c r="K109" s="106">
        <v>3204.31</v>
      </c>
      <c r="L109" s="106">
        <v>3203.5</v>
      </c>
      <c r="M109" s="106">
        <v>3200.31</v>
      </c>
      <c r="N109" s="106">
        <v>3202.52</v>
      </c>
      <c r="O109" s="106">
        <v>3194.67</v>
      </c>
      <c r="P109" s="106">
        <v>3188.55</v>
      </c>
      <c r="Q109" s="106">
        <v>3206.24</v>
      </c>
      <c r="R109" s="106">
        <v>3209.74</v>
      </c>
      <c r="S109" s="106">
        <v>3169.31</v>
      </c>
      <c r="T109" s="106">
        <v>3169.37</v>
      </c>
      <c r="U109" s="106">
        <v>3062.91</v>
      </c>
      <c r="V109" s="106">
        <v>3008.01</v>
      </c>
      <c r="W109" s="106">
        <v>2925.34</v>
      </c>
      <c r="X109" s="106">
        <v>2914.09</v>
      </c>
      <c r="Y109" s="106">
        <v>2838.35</v>
      </c>
      <c r="Z109" s="106">
        <v>2790.1</v>
      </c>
    </row>
    <row r="110" spans="2:26" x14ac:dyDescent="0.25">
      <c r="B110" s="94">
        <v>29</v>
      </c>
      <c r="C110" s="106">
        <v>2499.89</v>
      </c>
      <c r="D110" s="106">
        <v>2769.78</v>
      </c>
      <c r="E110" s="106">
        <v>2793.84</v>
      </c>
      <c r="F110" s="106">
        <v>2836.81</v>
      </c>
      <c r="G110" s="106">
        <v>2923.56</v>
      </c>
      <c r="H110" s="106">
        <v>2943.5</v>
      </c>
      <c r="I110" s="106">
        <v>3191.75</v>
      </c>
      <c r="J110" s="106">
        <v>3206.06</v>
      </c>
      <c r="K110" s="106">
        <v>3172.32</v>
      </c>
      <c r="L110" s="106">
        <v>3169.12</v>
      </c>
      <c r="M110" s="106">
        <v>3136.47</v>
      </c>
      <c r="N110" s="106">
        <v>3127.39</v>
      </c>
      <c r="O110" s="106">
        <v>3121.56</v>
      </c>
      <c r="P110" s="106">
        <v>3113.29</v>
      </c>
      <c r="Q110" s="106">
        <v>3119.56</v>
      </c>
      <c r="R110" s="106">
        <v>3122.03</v>
      </c>
      <c r="S110" s="106">
        <v>3129.15</v>
      </c>
      <c r="T110" s="106">
        <v>3101.37</v>
      </c>
      <c r="U110" s="106">
        <v>3015.17</v>
      </c>
      <c r="V110" s="106">
        <v>2940.89</v>
      </c>
      <c r="W110" s="106">
        <v>2888.76</v>
      </c>
      <c r="X110" s="106">
        <v>2497.42</v>
      </c>
      <c r="Y110" s="106">
        <v>2497.36</v>
      </c>
      <c r="Z110" s="106">
        <v>2497.23</v>
      </c>
    </row>
    <row r="111" spans="2:26" x14ac:dyDescent="0.25">
      <c r="B111" s="94">
        <v>30</v>
      </c>
      <c r="C111" s="106">
        <v>2669.86</v>
      </c>
      <c r="D111" s="106">
        <v>2664.25</v>
      </c>
      <c r="E111" s="106">
        <v>2689.95</v>
      </c>
      <c r="F111" s="106">
        <v>2717.26</v>
      </c>
      <c r="G111" s="106">
        <v>2893.08</v>
      </c>
      <c r="H111" s="106">
        <v>2960.43</v>
      </c>
      <c r="I111" s="106">
        <v>3096.79</v>
      </c>
      <c r="J111" s="106">
        <v>3104.06</v>
      </c>
      <c r="K111" s="106">
        <v>3094.59</v>
      </c>
      <c r="L111" s="106">
        <v>3096.26</v>
      </c>
      <c r="M111" s="106">
        <v>3085.31</v>
      </c>
      <c r="N111" s="106">
        <v>3088.3</v>
      </c>
      <c r="O111" s="106">
        <v>3085.8</v>
      </c>
      <c r="P111" s="106">
        <v>3063.85</v>
      </c>
      <c r="Q111" s="106">
        <v>3065.95</v>
      </c>
      <c r="R111" s="106">
        <v>3112.3</v>
      </c>
      <c r="S111" s="106">
        <v>3070.1</v>
      </c>
      <c r="T111" s="106">
        <v>3065.96</v>
      </c>
      <c r="U111" s="106">
        <v>2999.99</v>
      </c>
      <c r="V111" s="106">
        <v>2921.71</v>
      </c>
      <c r="W111" s="106">
        <v>2836.47</v>
      </c>
      <c r="X111" s="106">
        <v>2767.63</v>
      </c>
      <c r="Y111" s="106">
        <v>2682.47</v>
      </c>
      <c r="Z111" s="106">
        <v>2671.63</v>
      </c>
    </row>
    <row r="112" spans="2:26" hidden="1" x14ac:dyDescent="0.25">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25">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25">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25">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25">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25">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25">
      <c r="B118" s="91">
        <v>1</v>
      </c>
      <c r="C118" s="106">
        <v>2822.56</v>
      </c>
      <c r="D118" s="106">
        <v>2840.13</v>
      </c>
      <c r="E118" s="106">
        <v>2865.33</v>
      </c>
      <c r="F118" s="106">
        <v>2888.86</v>
      </c>
      <c r="G118" s="106">
        <v>2884.88</v>
      </c>
      <c r="H118" s="106">
        <v>3090.13</v>
      </c>
      <c r="I118" s="106">
        <v>3151.53</v>
      </c>
      <c r="J118" s="106">
        <v>3174.1</v>
      </c>
      <c r="K118" s="106">
        <v>3129.59</v>
      </c>
      <c r="L118" s="106">
        <v>3210.69</v>
      </c>
      <c r="M118" s="106">
        <v>3149.52</v>
      </c>
      <c r="N118" s="106">
        <v>3149.94</v>
      </c>
      <c r="O118" s="106">
        <v>2996.98</v>
      </c>
      <c r="P118" s="106">
        <v>3208.45</v>
      </c>
      <c r="Q118" s="106">
        <v>3214.46</v>
      </c>
      <c r="R118" s="106">
        <v>3205.83</v>
      </c>
      <c r="S118" s="106">
        <v>3231.46</v>
      </c>
      <c r="T118" s="106">
        <v>3237.44</v>
      </c>
      <c r="U118" s="106">
        <v>3204.83</v>
      </c>
      <c r="V118" s="106">
        <v>2903.66</v>
      </c>
      <c r="W118" s="106">
        <v>2862.23</v>
      </c>
      <c r="X118" s="106">
        <v>2747.68</v>
      </c>
      <c r="Y118" s="106">
        <v>2747.86</v>
      </c>
      <c r="Z118" s="106">
        <v>2747.98</v>
      </c>
    </row>
    <row r="119" spans="2:26" x14ac:dyDescent="0.25">
      <c r="B119" s="93">
        <v>2</v>
      </c>
      <c r="C119" s="106">
        <v>2900.19</v>
      </c>
      <c r="D119" s="106">
        <v>2896.66</v>
      </c>
      <c r="E119" s="106">
        <v>2902.6</v>
      </c>
      <c r="F119" s="106">
        <v>2915.45</v>
      </c>
      <c r="G119" s="106">
        <v>2986.96</v>
      </c>
      <c r="H119" s="106">
        <v>3058.93</v>
      </c>
      <c r="I119" s="106">
        <v>3143.35</v>
      </c>
      <c r="J119" s="106">
        <v>3157.16</v>
      </c>
      <c r="K119" s="106">
        <v>3175.88</v>
      </c>
      <c r="L119" s="106">
        <v>3178.97</v>
      </c>
      <c r="M119" s="106">
        <v>3178.35</v>
      </c>
      <c r="N119" s="106">
        <v>3176.72</v>
      </c>
      <c r="O119" s="106">
        <v>3173.42</v>
      </c>
      <c r="P119" s="106">
        <v>3160.72</v>
      </c>
      <c r="Q119" s="106">
        <v>3160.33</v>
      </c>
      <c r="R119" s="106">
        <v>3157.63</v>
      </c>
      <c r="S119" s="106">
        <v>3182.23</v>
      </c>
      <c r="T119" s="106">
        <v>3194.99</v>
      </c>
      <c r="U119" s="106">
        <v>3158.05</v>
      </c>
      <c r="V119" s="106">
        <v>2985.55</v>
      </c>
      <c r="W119" s="106">
        <v>2957.27</v>
      </c>
      <c r="X119" s="106">
        <v>2930.06</v>
      </c>
      <c r="Y119" s="106">
        <v>2926.01</v>
      </c>
      <c r="Z119" s="106">
        <v>2918.71</v>
      </c>
    </row>
    <row r="120" spans="2:26" x14ac:dyDescent="0.25">
      <c r="B120" s="91">
        <v>3</v>
      </c>
      <c r="C120" s="106">
        <v>2732.4</v>
      </c>
      <c r="D120" s="106">
        <v>2878.23</v>
      </c>
      <c r="E120" s="106">
        <v>2905.97</v>
      </c>
      <c r="F120" s="106">
        <v>2951.8</v>
      </c>
      <c r="G120" s="106">
        <v>2973.04</v>
      </c>
      <c r="H120" s="106">
        <v>3129.89</v>
      </c>
      <c r="I120" s="106">
        <v>3130.68</v>
      </c>
      <c r="J120" s="106">
        <v>3164.12</v>
      </c>
      <c r="K120" s="106">
        <v>3208.37</v>
      </c>
      <c r="L120" s="106">
        <v>3189.21</v>
      </c>
      <c r="M120" s="106">
        <v>3163.53</v>
      </c>
      <c r="N120" s="106">
        <v>3188.21</v>
      </c>
      <c r="O120" s="106">
        <v>3158.56</v>
      </c>
      <c r="P120" s="106">
        <v>3159.16</v>
      </c>
      <c r="Q120" s="106">
        <v>3147.62</v>
      </c>
      <c r="R120" s="106">
        <v>3153.15</v>
      </c>
      <c r="S120" s="106">
        <v>3220.21</v>
      </c>
      <c r="T120" s="106">
        <v>3218.5</v>
      </c>
      <c r="U120" s="106">
        <v>3176.21</v>
      </c>
      <c r="V120" s="106">
        <v>3136.88</v>
      </c>
      <c r="W120" s="106">
        <v>2933.22</v>
      </c>
      <c r="X120" s="106">
        <v>2921.58</v>
      </c>
      <c r="Y120" s="106">
        <v>2912.51</v>
      </c>
      <c r="Z120" s="106">
        <v>2905.43</v>
      </c>
    </row>
    <row r="121" spans="2:26" x14ac:dyDescent="0.25">
      <c r="B121" s="94">
        <v>4</v>
      </c>
      <c r="C121" s="106">
        <v>2873.27</v>
      </c>
      <c r="D121" s="106">
        <v>2876.02</v>
      </c>
      <c r="E121" s="106">
        <v>2899.78</v>
      </c>
      <c r="F121" s="106">
        <v>2892.87</v>
      </c>
      <c r="G121" s="106">
        <v>2906.65</v>
      </c>
      <c r="H121" s="106">
        <v>3005.25</v>
      </c>
      <c r="I121" s="106">
        <v>3019.03</v>
      </c>
      <c r="J121" s="106">
        <v>3183.82</v>
      </c>
      <c r="K121" s="106">
        <v>3316.07</v>
      </c>
      <c r="L121" s="106">
        <v>3333.46</v>
      </c>
      <c r="M121" s="106">
        <v>3330.43</v>
      </c>
      <c r="N121" s="106">
        <v>3331.82</v>
      </c>
      <c r="O121" s="106">
        <v>3308.88</v>
      </c>
      <c r="P121" s="106">
        <v>3308.19</v>
      </c>
      <c r="Q121" s="106">
        <v>3310.23</v>
      </c>
      <c r="R121" s="106">
        <v>3308.76</v>
      </c>
      <c r="S121" s="106">
        <v>3323.03</v>
      </c>
      <c r="T121" s="106">
        <v>3323.74</v>
      </c>
      <c r="U121" s="106">
        <v>3254.64</v>
      </c>
      <c r="V121" s="106">
        <v>3154.63</v>
      </c>
      <c r="W121" s="106">
        <v>2891.89</v>
      </c>
      <c r="X121" s="106">
        <v>2735.32</v>
      </c>
      <c r="Y121" s="106">
        <v>2731.55</v>
      </c>
      <c r="Z121" s="106">
        <v>2730.04</v>
      </c>
    </row>
    <row r="122" spans="2:26" x14ac:dyDescent="0.25">
      <c r="B122" s="94">
        <v>5</v>
      </c>
      <c r="C122" s="106">
        <v>2730.45</v>
      </c>
      <c r="D122" s="106">
        <v>2732.21</v>
      </c>
      <c r="E122" s="106">
        <v>2736.6</v>
      </c>
      <c r="F122" s="106">
        <v>2922.3</v>
      </c>
      <c r="G122" s="106">
        <v>2993.77</v>
      </c>
      <c r="H122" s="106">
        <v>3017.84</v>
      </c>
      <c r="I122" s="106">
        <v>3027.38</v>
      </c>
      <c r="J122" s="106">
        <v>3204.63</v>
      </c>
      <c r="K122" s="106">
        <v>3345.95</v>
      </c>
      <c r="L122" s="106">
        <v>3357.03</v>
      </c>
      <c r="M122" s="106">
        <v>3359.36</v>
      </c>
      <c r="N122" s="106">
        <v>3370.61</v>
      </c>
      <c r="O122" s="106">
        <v>3367.59</v>
      </c>
      <c r="P122" s="106">
        <v>3371.13</v>
      </c>
      <c r="Q122" s="106">
        <v>3403.18</v>
      </c>
      <c r="R122" s="106">
        <v>3400.79</v>
      </c>
      <c r="S122" s="106">
        <v>3401.68</v>
      </c>
      <c r="T122" s="106">
        <v>3417.11</v>
      </c>
      <c r="U122" s="106">
        <v>3402.38</v>
      </c>
      <c r="V122" s="106">
        <v>3329.59</v>
      </c>
      <c r="W122" s="106">
        <v>3153.46</v>
      </c>
      <c r="X122" s="106">
        <v>3014.25</v>
      </c>
      <c r="Y122" s="106">
        <v>2981.22</v>
      </c>
      <c r="Z122" s="106">
        <v>2884.2</v>
      </c>
    </row>
    <row r="123" spans="2:26" x14ac:dyDescent="0.25">
      <c r="B123" s="94">
        <v>6</v>
      </c>
      <c r="C123" s="106">
        <v>2886.19</v>
      </c>
      <c r="D123" s="106">
        <v>2884.62</v>
      </c>
      <c r="E123" s="106">
        <v>2907.28</v>
      </c>
      <c r="F123" s="106">
        <v>3010.8</v>
      </c>
      <c r="G123" s="106">
        <v>3103.9</v>
      </c>
      <c r="H123" s="106">
        <v>3161.97</v>
      </c>
      <c r="I123" s="106">
        <v>3355.03</v>
      </c>
      <c r="J123" s="106">
        <v>3368.42</v>
      </c>
      <c r="K123" s="106">
        <v>3388.33</v>
      </c>
      <c r="L123" s="106">
        <v>3390.08</v>
      </c>
      <c r="M123" s="106">
        <v>3386.89</v>
      </c>
      <c r="N123" s="106">
        <v>3452.17</v>
      </c>
      <c r="O123" s="106">
        <v>3384.67</v>
      </c>
      <c r="P123" s="106">
        <v>3421.84</v>
      </c>
      <c r="Q123" s="106">
        <v>3439.93</v>
      </c>
      <c r="R123" s="106">
        <v>3406.86</v>
      </c>
      <c r="S123" s="106">
        <v>3441.44</v>
      </c>
      <c r="T123" s="106">
        <v>3460.88</v>
      </c>
      <c r="U123" s="106">
        <v>3411.91</v>
      </c>
      <c r="V123" s="106">
        <v>3346.48</v>
      </c>
      <c r="W123" s="106">
        <v>3161.28</v>
      </c>
      <c r="X123" s="106">
        <v>2891.38</v>
      </c>
      <c r="Y123" s="106">
        <v>2887.96</v>
      </c>
      <c r="Z123" s="106">
        <v>2887.67</v>
      </c>
    </row>
    <row r="124" spans="2:26" x14ac:dyDescent="0.25">
      <c r="B124" s="94">
        <v>7</v>
      </c>
      <c r="C124" s="106">
        <v>2991.21</v>
      </c>
      <c r="D124" s="106">
        <v>2982.65</v>
      </c>
      <c r="E124" s="106">
        <v>3010.69</v>
      </c>
      <c r="F124" s="106">
        <v>3047.28</v>
      </c>
      <c r="G124" s="106">
        <v>3039.6</v>
      </c>
      <c r="H124" s="106">
        <v>3164.43</v>
      </c>
      <c r="I124" s="106">
        <v>3345.57</v>
      </c>
      <c r="J124" s="106">
        <v>3371.45</v>
      </c>
      <c r="K124" s="106">
        <v>3393.2</v>
      </c>
      <c r="L124" s="106">
        <v>3381.8</v>
      </c>
      <c r="M124" s="106">
        <v>3383.09</v>
      </c>
      <c r="N124" s="106">
        <v>3393.24</v>
      </c>
      <c r="O124" s="106">
        <v>3383.74</v>
      </c>
      <c r="P124" s="106">
        <v>3383.95</v>
      </c>
      <c r="Q124" s="106">
        <v>3427.31</v>
      </c>
      <c r="R124" s="106">
        <v>3414.81</v>
      </c>
      <c r="S124" s="106">
        <v>3416.19</v>
      </c>
      <c r="T124" s="106">
        <v>3443.71</v>
      </c>
      <c r="U124" s="106">
        <v>3409.28</v>
      </c>
      <c r="V124" s="106">
        <v>3306.09</v>
      </c>
      <c r="W124" s="106">
        <v>3193.92</v>
      </c>
      <c r="X124" s="106">
        <v>3149.5</v>
      </c>
      <c r="Y124" s="106">
        <v>3017.4</v>
      </c>
      <c r="Z124" s="106">
        <v>2996.78</v>
      </c>
    </row>
    <row r="125" spans="2:26" x14ac:dyDescent="0.25">
      <c r="B125" s="94">
        <v>8</v>
      </c>
      <c r="C125" s="106">
        <v>2970.18</v>
      </c>
      <c r="D125" s="106">
        <v>2963.98</v>
      </c>
      <c r="E125" s="106">
        <v>2988.54</v>
      </c>
      <c r="F125" s="106">
        <v>3009.01</v>
      </c>
      <c r="G125" s="106">
        <v>3139.45</v>
      </c>
      <c r="H125" s="106">
        <v>3298.84</v>
      </c>
      <c r="I125" s="106">
        <v>3352.15</v>
      </c>
      <c r="J125" s="106">
        <v>3371.1</v>
      </c>
      <c r="K125" s="106">
        <v>3374.78</v>
      </c>
      <c r="L125" s="106">
        <v>3384.96</v>
      </c>
      <c r="M125" s="106">
        <v>3358.81</v>
      </c>
      <c r="N125" s="106">
        <v>3383.39</v>
      </c>
      <c r="O125" s="106">
        <v>3343.65</v>
      </c>
      <c r="P125" s="106">
        <v>3413.16</v>
      </c>
      <c r="Q125" s="106">
        <v>3412.69</v>
      </c>
      <c r="R125" s="106">
        <v>3413.09</v>
      </c>
      <c r="S125" s="106">
        <v>3427.12</v>
      </c>
      <c r="T125" s="106">
        <v>3441.03</v>
      </c>
      <c r="U125" s="106">
        <v>3407.04</v>
      </c>
      <c r="V125" s="106">
        <v>3252.02</v>
      </c>
      <c r="W125" s="106">
        <v>3153.29</v>
      </c>
      <c r="X125" s="106">
        <v>3042.93</v>
      </c>
      <c r="Y125" s="106">
        <v>3006.88</v>
      </c>
      <c r="Z125" s="106">
        <v>2917.8</v>
      </c>
    </row>
    <row r="126" spans="2:26" x14ac:dyDescent="0.25">
      <c r="B126" s="94">
        <v>9</v>
      </c>
      <c r="C126" s="106">
        <v>3019.29</v>
      </c>
      <c r="D126" s="106">
        <v>3020.96</v>
      </c>
      <c r="E126" s="106">
        <v>3052.57</v>
      </c>
      <c r="F126" s="106">
        <v>3063.86</v>
      </c>
      <c r="G126" s="106">
        <v>3143.32</v>
      </c>
      <c r="H126" s="106">
        <v>3166.59</v>
      </c>
      <c r="I126" s="106">
        <v>3332.46</v>
      </c>
      <c r="J126" s="106">
        <v>3250.08</v>
      </c>
      <c r="K126" s="106">
        <v>3338.37</v>
      </c>
      <c r="L126" s="106">
        <v>3343.87</v>
      </c>
      <c r="M126" s="106">
        <v>3340.72</v>
      </c>
      <c r="N126" s="106">
        <v>3362.27</v>
      </c>
      <c r="O126" s="106">
        <v>3359.58</v>
      </c>
      <c r="P126" s="106">
        <v>3358.6</v>
      </c>
      <c r="Q126" s="106">
        <v>3381.73</v>
      </c>
      <c r="R126" s="106">
        <v>3381.28</v>
      </c>
      <c r="S126" s="106">
        <v>3406.5</v>
      </c>
      <c r="T126" s="106">
        <v>3414.25</v>
      </c>
      <c r="U126" s="106">
        <v>3331.89</v>
      </c>
      <c r="V126" s="106">
        <v>3179.56</v>
      </c>
      <c r="W126" s="106">
        <v>3144.61</v>
      </c>
      <c r="X126" s="106">
        <v>3045.86</v>
      </c>
      <c r="Y126" s="106">
        <v>3044.43</v>
      </c>
      <c r="Z126" s="106">
        <v>3032.35</v>
      </c>
    </row>
    <row r="127" spans="2:26" x14ac:dyDescent="0.25">
      <c r="B127" s="94">
        <v>10</v>
      </c>
      <c r="C127" s="106">
        <v>3005.7</v>
      </c>
      <c r="D127" s="106">
        <v>2993.32</v>
      </c>
      <c r="E127" s="106">
        <v>3060.3</v>
      </c>
      <c r="F127" s="106">
        <v>3063.08</v>
      </c>
      <c r="G127" s="106">
        <v>3148.28</v>
      </c>
      <c r="H127" s="106">
        <v>3243.03</v>
      </c>
      <c r="I127" s="106">
        <v>3385.87</v>
      </c>
      <c r="J127" s="106">
        <v>3389.01</v>
      </c>
      <c r="K127" s="106">
        <v>3391.8</v>
      </c>
      <c r="L127" s="106">
        <v>3391.8</v>
      </c>
      <c r="M127" s="106">
        <v>3391.46</v>
      </c>
      <c r="N127" s="106">
        <v>3393.16</v>
      </c>
      <c r="O127" s="106">
        <v>3392.06</v>
      </c>
      <c r="P127" s="106">
        <v>3389.75</v>
      </c>
      <c r="Q127" s="106">
        <v>3444.15</v>
      </c>
      <c r="R127" s="106">
        <v>3491.48</v>
      </c>
      <c r="S127" s="106">
        <v>3480.48</v>
      </c>
      <c r="T127" s="106">
        <v>3467.49</v>
      </c>
      <c r="U127" s="106">
        <v>3501.56</v>
      </c>
      <c r="V127" s="106">
        <v>3382.13</v>
      </c>
      <c r="W127" s="106">
        <v>3218.36</v>
      </c>
      <c r="X127" s="106">
        <v>3139.93</v>
      </c>
      <c r="Y127" s="106">
        <v>3124.78</v>
      </c>
      <c r="Z127" s="106">
        <v>3089.44</v>
      </c>
    </row>
    <row r="128" spans="2:26" x14ac:dyDescent="0.25">
      <c r="B128" s="94">
        <v>11</v>
      </c>
      <c r="C128" s="106">
        <v>3042.93</v>
      </c>
      <c r="D128" s="106">
        <v>3033.18</v>
      </c>
      <c r="E128" s="106">
        <v>3035.41</v>
      </c>
      <c r="F128" s="106">
        <v>3040.94</v>
      </c>
      <c r="G128" s="106">
        <v>3055.9</v>
      </c>
      <c r="H128" s="106">
        <v>3167.97</v>
      </c>
      <c r="I128" s="106">
        <v>3294.32</v>
      </c>
      <c r="J128" s="106">
        <v>3361.56</v>
      </c>
      <c r="K128" s="106">
        <v>3380.14</v>
      </c>
      <c r="L128" s="106">
        <v>3381.45</v>
      </c>
      <c r="M128" s="106">
        <v>3379.42</v>
      </c>
      <c r="N128" s="106">
        <v>3379.2</v>
      </c>
      <c r="O128" s="106">
        <v>3388.12</v>
      </c>
      <c r="P128" s="106">
        <v>3401.74</v>
      </c>
      <c r="Q128" s="106">
        <v>3403.68</v>
      </c>
      <c r="R128" s="106">
        <v>3399.08</v>
      </c>
      <c r="S128" s="106">
        <v>3440.24</v>
      </c>
      <c r="T128" s="106">
        <v>3450.89</v>
      </c>
      <c r="U128" s="106">
        <v>3393.64</v>
      </c>
      <c r="V128" s="106">
        <v>3298.9</v>
      </c>
      <c r="W128" s="106">
        <v>3142.16</v>
      </c>
      <c r="X128" s="106">
        <v>3141.14</v>
      </c>
      <c r="Y128" s="106">
        <v>3137.61</v>
      </c>
      <c r="Z128" s="106">
        <v>3052.32</v>
      </c>
    </row>
    <row r="129" spans="2:26" x14ac:dyDescent="0.25">
      <c r="B129" s="94">
        <v>12</v>
      </c>
      <c r="C129" s="106">
        <v>3054.8</v>
      </c>
      <c r="D129" s="106">
        <v>2958.13</v>
      </c>
      <c r="E129" s="106">
        <v>2969.76</v>
      </c>
      <c r="F129" s="106">
        <v>2992.58</v>
      </c>
      <c r="G129" s="106">
        <v>3010.87</v>
      </c>
      <c r="H129" s="106">
        <v>3139.72</v>
      </c>
      <c r="I129" s="106">
        <v>3227.58</v>
      </c>
      <c r="J129" s="106">
        <v>3313.55</v>
      </c>
      <c r="K129" s="106">
        <v>3381.18</v>
      </c>
      <c r="L129" s="106">
        <v>3459.69</v>
      </c>
      <c r="M129" s="106">
        <v>3476.63</v>
      </c>
      <c r="N129" s="106">
        <v>3475.98</v>
      </c>
      <c r="O129" s="106">
        <v>3472.94</v>
      </c>
      <c r="P129" s="106">
        <v>3471.06</v>
      </c>
      <c r="Q129" s="106">
        <v>3501.7</v>
      </c>
      <c r="R129" s="106">
        <v>3501.48</v>
      </c>
      <c r="S129" s="106">
        <v>3512.56</v>
      </c>
      <c r="T129" s="106">
        <v>3509.78</v>
      </c>
      <c r="U129" s="106">
        <v>3481.97</v>
      </c>
      <c r="V129" s="106">
        <v>3374.81</v>
      </c>
      <c r="W129" s="106">
        <v>3241.58</v>
      </c>
      <c r="X129" s="106">
        <v>3195.69</v>
      </c>
      <c r="Y129" s="106">
        <v>3152.36</v>
      </c>
      <c r="Z129" s="106">
        <v>2922.91</v>
      </c>
    </row>
    <row r="130" spans="2:26" x14ac:dyDescent="0.25">
      <c r="B130" s="94">
        <v>13</v>
      </c>
      <c r="C130" s="106">
        <v>2894.08</v>
      </c>
      <c r="D130" s="106">
        <v>2896.6</v>
      </c>
      <c r="E130" s="106">
        <v>2933.22</v>
      </c>
      <c r="F130" s="106">
        <v>3154.58</v>
      </c>
      <c r="G130" s="106">
        <v>3315.08</v>
      </c>
      <c r="H130" s="106">
        <v>3443.26</v>
      </c>
      <c r="I130" s="106">
        <v>3509.21</v>
      </c>
      <c r="J130" s="106">
        <v>3518.38</v>
      </c>
      <c r="K130" s="106">
        <v>3518.21</v>
      </c>
      <c r="L130" s="106">
        <v>3517.32</v>
      </c>
      <c r="M130" s="106">
        <v>3514.81</v>
      </c>
      <c r="N130" s="106">
        <v>3515.13</v>
      </c>
      <c r="O130" s="106">
        <v>3510.84</v>
      </c>
      <c r="P130" s="106">
        <v>3503.77</v>
      </c>
      <c r="Q130" s="106">
        <v>3502.88</v>
      </c>
      <c r="R130" s="106">
        <v>3496.36</v>
      </c>
      <c r="S130" s="106">
        <v>3371.78</v>
      </c>
      <c r="T130" s="106">
        <v>3377.84</v>
      </c>
      <c r="U130" s="106">
        <v>3311.43</v>
      </c>
      <c r="V130" s="106">
        <v>3159.31</v>
      </c>
      <c r="W130" s="106">
        <v>3156.16</v>
      </c>
      <c r="X130" s="106">
        <v>2899.77</v>
      </c>
      <c r="Y130" s="106">
        <v>2899.88</v>
      </c>
      <c r="Z130" s="106">
        <v>2898.98</v>
      </c>
    </row>
    <row r="131" spans="2:26" x14ac:dyDescent="0.25">
      <c r="B131" s="94">
        <v>14</v>
      </c>
      <c r="C131" s="106">
        <v>2922.23</v>
      </c>
      <c r="D131" s="106">
        <v>2963.81</v>
      </c>
      <c r="E131" s="106">
        <v>3001.42</v>
      </c>
      <c r="F131" s="106">
        <v>3151.37</v>
      </c>
      <c r="G131" s="106">
        <v>3262.78</v>
      </c>
      <c r="H131" s="106">
        <v>3482.44</v>
      </c>
      <c r="I131" s="106">
        <v>3513.38</v>
      </c>
      <c r="J131" s="106">
        <v>3547.53</v>
      </c>
      <c r="K131" s="106">
        <v>3544.88</v>
      </c>
      <c r="L131" s="106">
        <v>3530.72</v>
      </c>
      <c r="M131" s="106">
        <v>3524.62</v>
      </c>
      <c r="N131" s="106">
        <v>3526.2</v>
      </c>
      <c r="O131" s="106">
        <v>3522.39</v>
      </c>
      <c r="P131" s="106">
        <v>3511.64</v>
      </c>
      <c r="Q131" s="106">
        <v>3506.25</v>
      </c>
      <c r="R131" s="106">
        <v>3510.74</v>
      </c>
      <c r="S131" s="106">
        <v>3428.21</v>
      </c>
      <c r="T131" s="106">
        <v>3414.91</v>
      </c>
      <c r="U131" s="106">
        <v>3316.54</v>
      </c>
      <c r="V131" s="106">
        <v>3239.32</v>
      </c>
      <c r="W131" s="106">
        <v>3148.01</v>
      </c>
      <c r="X131" s="106">
        <v>2970.38</v>
      </c>
      <c r="Y131" s="106">
        <v>2923.47</v>
      </c>
      <c r="Z131" s="106">
        <v>2921.65</v>
      </c>
    </row>
    <row r="132" spans="2:26" x14ac:dyDescent="0.25">
      <c r="B132" s="94">
        <v>15</v>
      </c>
      <c r="C132" s="106">
        <v>2967.86</v>
      </c>
      <c r="D132" s="106">
        <v>2972.88</v>
      </c>
      <c r="E132" s="106">
        <v>3016.1</v>
      </c>
      <c r="F132" s="106">
        <v>3064.84</v>
      </c>
      <c r="G132" s="106">
        <v>3173.29</v>
      </c>
      <c r="H132" s="106">
        <v>3356.21</v>
      </c>
      <c r="I132" s="106">
        <v>3475.31</v>
      </c>
      <c r="J132" s="106">
        <v>3489.62</v>
      </c>
      <c r="K132" s="106">
        <v>3504.37</v>
      </c>
      <c r="L132" s="106">
        <v>3506.58</v>
      </c>
      <c r="M132" s="106">
        <v>3491.25</v>
      </c>
      <c r="N132" s="106">
        <v>3494.27</v>
      </c>
      <c r="O132" s="106">
        <v>3482.46</v>
      </c>
      <c r="P132" s="106">
        <v>3483.53</v>
      </c>
      <c r="Q132" s="106">
        <v>3483.53</v>
      </c>
      <c r="R132" s="106">
        <v>3482.78</v>
      </c>
      <c r="S132" s="106">
        <v>3461.85</v>
      </c>
      <c r="T132" s="106">
        <v>3437.53</v>
      </c>
      <c r="U132" s="106">
        <v>3362.08</v>
      </c>
      <c r="V132" s="106">
        <v>3216.88</v>
      </c>
      <c r="W132" s="106">
        <v>3155.59</v>
      </c>
      <c r="X132" s="106">
        <v>3139.92</v>
      </c>
      <c r="Y132" s="106">
        <v>2923.82</v>
      </c>
      <c r="Z132" s="106">
        <v>2922.5</v>
      </c>
    </row>
    <row r="133" spans="2:26" x14ac:dyDescent="0.25">
      <c r="B133" s="94">
        <v>16</v>
      </c>
      <c r="C133" s="106">
        <v>2977.31</v>
      </c>
      <c r="D133" s="106">
        <v>2979.9</v>
      </c>
      <c r="E133" s="106">
        <v>3014.48</v>
      </c>
      <c r="F133" s="106">
        <v>3053.17</v>
      </c>
      <c r="G133" s="106">
        <v>3134.41</v>
      </c>
      <c r="H133" s="106">
        <v>3268.07</v>
      </c>
      <c r="I133" s="106">
        <v>3339.37</v>
      </c>
      <c r="J133" s="106">
        <v>3316.05</v>
      </c>
      <c r="K133" s="106">
        <v>3313.85</v>
      </c>
      <c r="L133" s="106">
        <v>3339.46</v>
      </c>
      <c r="M133" s="106">
        <v>3339.67</v>
      </c>
      <c r="N133" s="106">
        <v>3339.71</v>
      </c>
      <c r="O133" s="106">
        <v>3324.85</v>
      </c>
      <c r="P133" s="106">
        <v>3310.92</v>
      </c>
      <c r="Q133" s="106">
        <v>3341.24</v>
      </c>
      <c r="R133" s="106">
        <v>3377.65</v>
      </c>
      <c r="S133" s="106">
        <v>3414.02</v>
      </c>
      <c r="T133" s="106">
        <v>3402.68</v>
      </c>
      <c r="U133" s="106">
        <v>3302.24</v>
      </c>
      <c r="V133" s="106">
        <v>3214.09</v>
      </c>
      <c r="W133" s="106">
        <v>3142.43</v>
      </c>
      <c r="X133" s="106">
        <v>3067.36</v>
      </c>
      <c r="Y133" s="106">
        <v>3032.13</v>
      </c>
      <c r="Z133" s="106">
        <v>3004.51</v>
      </c>
    </row>
    <row r="134" spans="2:26" x14ac:dyDescent="0.25">
      <c r="B134" s="94">
        <v>17</v>
      </c>
      <c r="C134" s="106">
        <v>3028.44</v>
      </c>
      <c r="D134" s="106">
        <v>3006.16</v>
      </c>
      <c r="E134" s="106">
        <v>3043.79</v>
      </c>
      <c r="F134" s="106">
        <v>3072.95</v>
      </c>
      <c r="G134" s="106">
        <v>3115.73</v>
      </c>
      <c r="H134" s="106">
        <v>3259.85</v>
      </c>
      <c r="I134" s="106">
        <v>3340.36</v>
      </c>
      <c r="J134" s="106">
        <v>3340.65</v>
      </c>
      <c r="K134" s="106">
        <v>3307.61</v>
      </c>
      <c r="L134" s="106">
        <v>3342.06</v>
      </c>
      <c r="M134" s="106">
        <v>3336.72</v>
      </c>
      <c r="N134" s="106">
        <v>3304.43</v>
      </c>
      <c r="O134" s="106">
        <v>3303.33</v>
      </c>
      <c r="P134" s="106">
        <v>3341.73</v>
      </c>
      <c r="Q134" s="106">
        <v>3301.69</v>
      </c>
      <c r="R134" s="106">
        <v>3303.98</v>
      </c>
      <c r="S134" s="106">
        <v>3388.87</v>
      </c>
      <c r="T134" s="106">
        <v>3342.01</v>
      </c>
      <c r="U134" s="106">
        <v>3306.73</v>
      </c>
      <c r="V134" s="106">
        <v>3221.93</v>
      </c>
      <c r="W134" s="106">
        <v>3162.83</v>
      </c>
      <c r="X134" s="106">
        <v>3064.56</v>
      </c>
      <c r="Y134" s="106">
        <v>3043.4</v>
      </c>
      <c r="Z134" s="106">
        <v>2996.5</v>
      </c>
    </row>
    <row r="135" spans="2:26" x14ac:dyDescent="0.25">
      <c r="B135" s="94">
        <v>18</v>
      </c>
      <c r="C135" s="106">
        <v>3007.73</v>
      </c>
      <c r="D135" s="106">
        <v>3009.96</v>
      </c>
      <c r="E135" s="106">
        <v>3015.88</v>
      </c>
      <c r="F135" s="106">
        <v>3030.13</v>
      </c>
      <c r="G135" s="106">
        <v>3091.4</v>
      </c>
      <c r="H135" s="106">
        <v>3159.62</v>
      </c>
      <c r="I135" s="106">
        <v>3264.53</v>
      </c>
      <c r="J135" s="106">
        <v>3294.25</v>
      </c>
      <c r="K135" s="106">
        <v>3312.74</v>
      </c>
      <c r="L135" s="106">
        <v>3338.9</v>
      </c>
      <c r="M135" s="106">
        <v>3377.92</v>
      </c>
      <c r="N135" s="106">
        <v>3298.3</v>
      </c>
      <c r="O135" s="106">
        <v>3295.13</v>
      </c>
      <c r="P135" s="106">
        <v>3293.94</v>
      </c>
      <c r="Q135" s="106">
        <v>3348.95</v>
      </c>
      <c r="R135" s="106">
        <v>3345.06</v>
      </c>
      <c r="S135" s="106">
        <v>3439.92</v>
      </c>
      <c r="T135" s="106">
        <v>3387.09</v>
      </c>
      <c r="U135" s="106">
        <v>3295.22</v>
      </c>
      <c r="V135" s="106">
        <v>3234.08</v>
      </c>
      <c r="W135" s="106">
        <v>3162.64</v>
      </c>
      <c r="X135" s="106">
        <v>3136.6</v>
      </c>
      <c r="Y135" s="106">
        <v>3013.87</v>
      </c>
      <c r="Z135" s="106">
        <v>2986.64</v>
      </c>
    </row>
    <row r="136" spans="2:26" x14ac:dyDescent="0.25">
      <c r="B136" s="94">
        <v>19</v>
      </c>
      <c r="C136" s="106">
        <v>2932.34</v>
      </c>
      <c r="D136" s="106">
        <v>2947.75</v>
      </c>
      <c r="E136" s="106">
        <v>2954.73</v>
      </c>
      <c r="F136" s="106">
        <v>2969.68</v>
      </c>
      <c r="G136" s="106">
        <v>3132</v>
      </c>
      <c r="H136" s="106">
        <v>3104.38</v>
      </c>
      <c r="I136" s="106">
        <v>3154.86</v>
      </c>
      <c r="J136" s="106">
        <v>3219.74</v>
      </c>
      <c r="K136" s="106">
        <v>3299.79</v>
      </c>
      <c r="L136" s="106">
        <v>3340.9</v>
      </c>
      <c r="M136" s="106">
        <v>3341.04</v>
      </c>
      <c r="N136" s="106">
        <v>3341.31</v>
      </c>
      <c r="O136" s="106">
        <v>3295.78</v>
      </c>
      <c r="P136" s="106">
        <v>3304.96</v>
      </c>
      <c r="Q136" s="106">
        <v>3343.45</v>
      </c>
      <c r="R136" s="106">
        <v>3403.84</v>
      </c>
      <c r="S136" s="106">
        <v>3511.89</v>
      </c>
      <c r="T136" s="106">
        <v>3414.64</v>
      </c>
      <c r="U136" s="106">
        <v>3334.87</v>
      </c>
      <c r="V136" s="106">
        <v>3180.29</v>
      </c>
      <c r="W136" s="106">
        <v>3013.36</v>
      </c>
      <c r="X136" s="106">
        <v>2939.84</v>
      </c>
      <c r="Y136" s="106">
        <v>2925.7</v>
      </c>
      <c r="Z136" s="106">
        <v>2910.7</v>
      </c>
    </row>
    <row r="137" spans="2:26" x14ac:dyDescent="0.25">
      <c r="B137" s="94">
        <v>20</v>
      </c>
      <c r="C137" s="106">
        <v>2943.06</v>
      </c>
      <c r="D137" s="106">
        <v>2963.49</v>
      </c>
      <c r="E137" s="106">
        <v>2994.53</v>
      </c>
      <c r="F137" s="106">
        <v>3033.01</v>
      </c>
      <c r="G137" s="106">
        <v>3177.44</v>
      </c>
      <c r="H137" s="106">
        <v>3394.63</v>
      </c>
      <c r="I137" s="106">
        <v>3517.87</v>
      </c>
      <c r="J137" s="106">
        <v>3433.31</v>
      </c>
      <c r="K137" s="106">
        <v>3493.85</v>
      </c>
      <c r="L137" s="106">
        <v>3459.43</v>
      </c>
      <c r="M137" s="106">
        <v>3449.81</v>
      </c>
      <c r="N137" s="106">
        <v>3447.65</v>
      </c>
      <c r="O137" s="106">
        <v>3427.72</v>
      </c>
      <c r="P137" s="106">
        <v>3438.03</v>
      </c>
      <c r="Q137" s="106">
        <v>3449.43</v>
      </c>
      <c r="R137" s="106">
        <v>3450.32</v>
      </c>
      <c r="S137" s="106">
        <v>3499.34</v>
      </c>
      <c r="T137" s="106">
        <v>3449.28</v>
      </c>
      <c r="U137" s="106">
        <v>3296.54</v>
      </c>
      <c r="V137" s="106">
        <v>3168.86</v>
      </c>
      <c r="W137" s="106">
        <v>3013.98</v>
      </c>
      <c r="X137" s="106">
        <v>2972.29</v>
      </c>
      <c r="Y137" s="106">
        <v>2917.72</v>
      </c>
      <c r="Z137" s="106">
        <v>2916.28</v>
      </c>
    </row>
    <row r="138" spans="2:26" x14ac:dyDescent="0.25">
      <c r="B138" s="94">
        <v>21</v>
      </c>
      <c r="C138" s="106">
        <v>2897.04</v>
      </c>
      <c r="D138" s="106">
        <v>2979.15</v>
      </c>
      <c r="E138" s="106">
        <v>3021.73</v>
      </c>
      <c r="F138" s="106">
        <v>3064.45</v>
      </c>
      <c r="G138" s="106">
        <v>3147.36</v>
      </c>
      <c r="H138" s="106">
        <v>3335.31</v>
      </c>
      <c r="I138" s="106">
        <v>3501.64</v>
      </c>
      <c r="J138" s="106">
        <v>3525.11</v>
      </c>
      <c r="K138" s="106">
        <v>3590.51</v>
      </c>
      <c r="L138" s="106">
        <v>3590.09</v>
      </c>
      <c r="M138" s="106">
        <v>3589.33</v>
      </c>
      <c r="N138" s="106">
        <v>3588.87</v>
      </c>
      <c r="O138" s="106">
        <v>3588</v>
      </c>
      <c r="P138" s="106">
        <v>3509.56</v>
      </c>
      <c r="Q138" s="106">
        <v>3573.55</v>
      </c>
      <c r="R138" s="106">
        <v>3576.68</v>
      </c>
      <c r="S138" s="106">
        <v>3619.39</v>
      </c>
      <c r="T138" s="106">
        <v>3551.6</v>
      </c>
      <c r="U138" s="106">
        <v>3505.06</v>
      </c>
      <c r="V138" s="106">
        <v>3394.81</v>
      </c>
      <c r="W138" s="106">
        <v>3279.32</v>
      </c>
      <c r="X138" s="106">
        <v>3145.51</v>
      </c>
      <c r="Y138" s="106">
        <v>3018.17</v>
      </c>
      <c r="Z138" s="106">
        <v>2967.73</v>
      </c>
    </row>
    <row r="139" spans="2:26" x14ac:dyDescent="0.25">
      <c r="B139" s="94">
        <v>22</v>
      </c>
      <c r="C139" s="106">
        <v>2891.37</v>
      </c>
      <c r="D139" s="106">
        <v>2730.86</v>
      </c>
      <c r="E139" s="106">
        <v>3017.2</v>
      </c>
      <c r="F139" s="106">
        <v>3062.57</v>
      </c>
      <c r="G139" s="106">
        <v>3091.01</v>
      </c>
      <c r="H139" s="106">
        <v>3182.12</v>
      </c>
      <c r="I139" s="106">
        <v>3401.65</v>
      </c>
      <c r="J139" s="106">
        <v>3408.45</v>
      </c>
      <c r="K139" s="106">
        <v>3477.11</v>
      </c>
      <c r="L139" s="106">
        <v>3455.03</v>
      </c>
      <c r="M139" s="106">
        <v>3474.51</v>
      </c>
      <c r="N139" s="106">
        <v>3470.58</v>
      </c>
      <c r="O139" s="106">
        <v>3461.14</v>
      </c>
      <c r="P139" s="106">
        <v>3454.1</v>
      </c>
      <c r="Q139" s="106">
        <v>3462.24</v>
      </c>
      <c r="R139" s="106">
        <v>3478.83</v>
      </c>
      <c r="S139" s="106">
        <v>3477.38</v>
      </c>
      <c r="T139" s="106">
        <v>3456.89</v>
      </c>
      <c r="U139" s="106">
        <v>3401.92</v>
      </c>
      <c r="V139" s="106">
        <v>3336.94</v>
      </c>
      <c r="W139" s="106">
        <v>3140.65</v>
      </c>
      <c r="X139" s="106">
        <v>2730.83</v>
      </c>
      <c r="Y139" s="106">
        <v>2730.74</v>
      </c>
      <c r="Z139" s="106">
        <v>2730.78</v>
      </c>
    </row>
    <row r="140" spans="2:26" x14ac:dyDescent="0.25">
      <c r="B140" s="94">
        <v>23</v>
      </c>
      <c r="C140" s="106">
        <v>2925.29</v>
      </c>
      <c r="D140" s="106">
        <v>2949.95</v>
      </c>
      <c r="E140" s="106">
        <v>3046.36</v>
      </c>
      <c r="F140" s="106">
        <v>3131.89</v>
      </c>
      <c r="G140" s="106">
        <v>3083.32</v>
      </c>
      <c r="H140" s="106">
        <v>3184.8</v>
      </c>
      <c r="I140" s="106">
        <v>3325.48</v>
      </c>
      <c r="J140" s="106">
        <v>3340.3</v>
      </c>
      <c r="K140" s="106">
        <v>3401.53</v>
      </c>
      <c r="L140" s="106">
        <v>3339.39</v>
      </c>
      <c r="M140" s="106">
        <v>3338.86</v>
      </c>
      <c r="N140" s="106">
        <v>3342.92</v>
      </c>
      <c r="O140" s="106">
        <v>3332.97</v>
      </c>
      <c r="P140" s="106">
        <v>3341.54</v>
      </c>
      <c r="Q140" s="106">
        <v>3342.01</v>
      </c>
      <c r="R140" s="106">
        <v>3398.34</v>
      </c>
      <c r="S140" s="106">
        <v>3403.62</v>
      </c>
      <c r="T140" s="106">
        <v>3338.87</v>
      </c>
      <c r="U140" s="106">
        <v>3276.01</v>
      </c>
      <c r="V140" s="106">
        <v>3165.1</v>
      </c>
      <c r="W140" s="106">
        <v>3086.76</v>
      </c>
      <c r="X140" s="106">
        <v>2932.07</v>
      </c>
      <c r="Y140" s="106">
        <v>2982.25</v>
      </c>
      <c r="Z140" s="106">
        <v>2974.26</v>
      </c>
    </row>
    <row r="141" spans="2:26" x14ac:dyDescent="0.25">
      <c r="B141" s="94">
        <v>24</v>
      </c>
      <c r="C141" s="106">
        <v>2980</v>
      </c>
      <c r="D141" s="106">
        <v>2976.13</v>
      </c>
      <c r="E141" s="106">
        <v>2982.94</v>
      </c>
      <c r="F141" s="106">
        <v>3060.03</v>
      </c>
      <c r="G141" s="106">
        <v>3150.93</v>
      </c>
      <c r="H141" s="106">
        <v>3258.31</v>
      </c>
      <c r="I141" s="106">
        <v>3408.52</v>
      </c>
      <c r="J141" s="106">
        <v>3485.99</v>
      </c>
      <c r="K141" s="106">
        <v>3486.17</v>
      </c>
      <c r="L141" s="106">
        <v>3476.68</v>
      </c>
      <c r="M141" s="106">
        <v>3476.18</v>
      </c>
      <c r="N141" s="106">
        <v>3474.69</v>
      </c>
      <c r="O141" s="106">
        <v>3484.08</v>
      </c>
      <c r="P141" s="106">
        <v>3476.21</v>
      </c>
      <c r="Q141" s="106">
        <v>3483.69</v>
      </c>
      <c r="R141" s="106">
        <v>3469.61</v>
      </c>
      <c r="S141" s="106">
        <v>3470.63</v>
      </c>
      <c r="T141" s="106">
        <v>3481.49</v>
      </c>
      <c r="U141" s="106">
        <v>3454.37</v>
      </c>
      <c r="V141" s="106">
        <v>3413.28</v>
      </c>
      <c r="W141" s="106">
        <v>3275.29</v>
      </c>
      <c r="X141" s="106">
        <v>3170.16</v>
      </c>
      <c r="Y141" s="106">
        <v>3052.79</v>
      </c>
      <c r="Z141" s="106">
        <v>3024.21</v>
      </c>
    </row>
    <row r="142" spans="2:26" x14ac:dyDescent="0.25">
      <c r="B142" s="94">
        <v>25</v>
      </c>
      <c r="C142" s="106">
        <v>3026.79</v>
      </c>
      <c r="D142" s="106">
        <v>2930.73</v>
      </c>
      <c r="E142" s="106">
        <v>2930.71</v>
      </c>
      <c r="F142" s="106">
        <v>3002.69</v>
      </c>
      <c r="G142" s="106">
        <v>3042.34</v>
      </c>
      <c r="H142" s="106">
        <v>3104.51</v>
      </c>
      <c r="I142" s="106">
        <v>3187.25</v>
      </c>
      <c r="J142" s="106">
        <v>3318.6</v>
      </c>
      <c r="K142" s="106">
        <v>3315.18</v>
      </c>
      <c r="L142" s="106">
        <v>3402.91</v>
      </c>
      <c r="M142" s="106">
        <v>3398.22</v>
      </c>
      <c r="N142" s="106">
        <v>3401.1</v>
      </c>
      <c r="O142" s="106">
        <v>3393.68</v>
      </c>
      <c r="P142" s="106">
        <v>3398.59</v>
      </c>
      <c r="Q142" s="106">
        <v>3392.04</v>
      </c>
      <c r="R142" s="106">
        <v>3400.36</v>
      </c>
      <c r="S142" s="106">
        <v>3403.97</v>
      </c>
      <c r="T142" s="106">
        <v>3409.41</v>
      </c>
      <c r="U142" s="106">
        <v>3295.04</v>
      </c>
      <c r="V142" s="106">
        <v>3257.14</v>
      </c>
      <c r="W142" s="106">
        <v>3178.61</v>
      </c>
      <c r="X142" s="106">
        <v>3067.62</v>
      </c>
      <c r="Y142" s="106">
        <v>3039.02</v>
      </c>
      <c r="Z142" s="106">
        <v>2916.11</v>
      </c>
    </row>
    <row r="143" spans="2:26" x14ac:dyDescent="0.25">
      <c r="B143" s="94">
        <v>26</v>
      </c>
      <c r="C143" s="106">
        <v>2923.78</v>
      </c>
      <c r="D143" s="106">
        <v>2915.86</v>
      </c>
      <c r="E143" s="106">
        <v>2917.01</v>
      </c>
      <c r="F143" s="106">
        <v>2921.11</v>
      </c>
      <c r="G143" s="106">
        <v>2907.36</v>
      </c>
      <c r="H143" s="106">
        <v>3056.7</v>
      </c>
      <c r="I143" s="106">
        <v>3070.44</v>
      </c>
      <c r="J143" s="106">
        <v>3144.85</v>
      </c>
      <c r="K143" s="106">
        <v>3145.05</v>
      </c>
      <c r="L143" s="106">
        <v>3305.6</v>
      </c>
      <c r="M143" s="106">
        <v>3305.79</v>
      </c>
      <c r="N143" s="106">
        <v>3305.8</v>
      </c>
      <c r="O143" s="106">
        <v>3309.78</v>
      </c>
      <c r="P143" s="106">
        <v>3312.92</v>
      </c>
      <c r="Q143" s="106">
        <v>3394.45</v>
      </c>
      <c r="R143" s="106">
        <v>3402.11</v>
      </c>
      <c r="S143" s="106">
        <v>3410.35</v>
      </c>
      <c r="T143" s="106">
        <v>3399.95</v>
      </c>
      <c r="U143" s="106">
        <v>3294.55</v>
      </c>
      <c r="V143" s="106">
        <v>3244.2</v>
      </c>
      <c r="W143" s="106">
        <v>3172.07</v>
      </c>
      <c r="X143" s="106">
        <v>3059.48</v>
      </c>
      <c r="Y143" s="106">
        <v>3020.97</v>
      </c>
      <c r="Z143" s="106">
        <v>2913.21</v>
      </c>
    </row>
    <row r="144" spans="2:26" x14ac:dyDescent="0.25">
      <c r="B144" s="94">
        <v>27</v>
      </c>
      <c r="C144" s="106">
        <v>2935.16</v>
      </c>
      <c r="D144" s="106">
        <v>2974.19</v>
      </c>
      <c r="E144" s="106">
        <v>2956.66</v>
      </c>
      <c r="F144" s="106">
        <v>2998.48</v>
      </c>
      <c r="G144" s="106">
        <v>3128.31</v>
      </c>
      <c r="H144" s="106">
        <v>3147.06</v>
      </c>
      <c r="I144" s="106">
        <v>3303.34</v>
      </c>
      <c r="J144" s="106">
        <v>3314.62</v>
      </c>
      <c r="K144" s="106">
        <v>3308.98</v>
      </c>
      <c r="L144" s="106">
        <v>3299.34</v>
      </c>
      <c r="M144" s="106">
        <v>3251.46</v>
      </c>
      <c r="N144" s="106">
        <v>3250.31</v>
      </c>
      <c r="O144" s="106">
        <v>3249.84</v>
      </c>
      <c r="P144" s="106">
        <v>3248.7</v>
      </c>
      <c r="Q144" s="106">
        <v>3280.9</v>
      </c>
      <c r="R144" s="106">
        <v>3345.02</v>
      </c>
      <c r="S144" s="106">
        <v>3281.05</v>
      </c>
      <c r="T144" s="106">
        <v>3241.88</v>
      </c>
      <c r="U144" s="106">
        <v>3201.64</v>
      </c>
      <c r="V144" s="106">
        <v>3150.18</v>
      </c>
      <c r="W144" s="106">
        <v>3030.53</v>
      </c>
      <c r="X144" s="106">
        <v>2984.9</v>
      </c>
      <c r="Y144" s="106">
        <v>2949.03</v>
      </c>
      <c r="Z144" s="106">
        <v>2932.16</v>
      </c>
    </row>
    <row r="145" spans="2:26" x14ac:dyDescent="0.25">
      <c r="B145" s="94">
        <v>28</v>
      </c>
      <c r="C145" s="106">
        <v>2936.53</v>
      </c>
      <c r="D145" s="106">
        <v>2942.94</v>
      </c>
      <c r="E145" s="106">
        <v>2957.54</v>
      </c>
      <c r="F145" s="106">
        <v>3100.19</v>
      </c>
      <c r="G145" s="106">
        <v>3184.02</v>
      </c>
      <c r="H145" s="106">
        <v>3394.61</v>
      </c>
      <c r="I145" s="106">
        <v>3461.13</v>
      </c>
      <c r="J145" s="106">
        <v>3459.57</v>
      </c>
      <c r="K145" s="106">
        <v>3437.98</v>
      </c>
      <c r="L145" s="106">
        <v>3437.17</v>
      </c>
      <c r="M145" s="106">
        <v>3433.98</v>
      </c>
      <c r="N145" s="106">
        <v>3436.19</v>
      </c>
      <c r="O145" s="106">
        <v>3428.34</v>
      </c>
      <c r="P145" s="106">
        <v>3422.22</v>
      </c>
      <c r="Q145" s="106">
        <v>3439.91</v>
      </c>
      <c r="R145" s="106">
        <v>3443.41</v>
      </c>
      <c r="S145" s="106">
        <v>3402.98</v>
      </c>
      <c r="T145" s="106">
        <v>3403.04</v>
      </c>
      <c r="U145" s="106">
        <v>3296.58</v>
      </c>
      <c r="V145" s="106">
        <v>3241.68</v>
      </c>
      <c r="W145" s="106">
        <v>3159.01</v>
      </c>
      <c r="X145" s="106">
        <v>3147.76</v>
      </c>
      <c r="Y145" s="106">
        <v>3072.02</v>
      </c>
      <c r="Z145" s="106">
        <v>3023.77</v>
      </c>
    </row>
    <row r="146" spans="2:26" x14ac:dyDescent="0.25">
      <c r="B146" s="94">
        <v>29</v>
      </c>
      <c r="C146" s="106">
        <v>2733.56</v>
      </c>
      <c r="D146" s="106">
        <v>3003.45</v>
      </c>
      <c r="E146" s="106">
        <v>3027.51</v>
      </c>
      <c r="F146" s="106">
        <v>3070.48</v>
      </c>
      <c r="G146" s="106">
        <v>3157.23</v>
      </c>
      <c r="H146" s="106">
        <v>3177.17</v>
      </c>
      <c r="I146" s="106">
        <v>3425.42</v>
      </c>
      <c r="J146" s="106">
        <v>3439.73</v>
      </c>
      <c r="K146" s="106">
        <v>3405.99</v>
      </c>
      <c r="L146" s="106">
        <v>3402.79</v>
      </c>
      <c r="M146" s="106">
        <v>3370.14</v>
      </c>
      <c r="N146" s="106">
        <v>3361.06</v>
      </c>
      <c r="O146" s="106">
        <v>3355.23</v>
      </c>
      <c r="P146" s="106">
        <v>3346.96</v>
      </c>
      <c r="Q146" s="106">
        <v>3353.23</v>
      </c>
      <c r="R146" s="106">
        <v>3355.7</v>
      </c>
      <c r="S146" s="106">
        <v>3362.82</v>
      </c>
      <c r="T146" s="106">
        <v>3335.04</v>
      </c>
      <c r="U146" s="106">
        <v>3248.84</v>
      </c>
      <c r="V146" s="106">
        <v>3174.56</v>
      </c>
      <c r="W146" s="106">
        <v>3122.43</v>
      </c>
      <c r="X146" s="106">
        <v>2731.09</v>
      </c>
      <c r="Y146" s="106">
        <v>2731.03</v>
      </c>
      <c r="Z146" s="106">
        <v>2730.9</v>
      </c>
    </row>
    <row r="147" spans="2:26" x14ac:dyDescent="0.25">
      <c r="B147" s="94">
        <v>30</v>
      </c>
      <c r="C147" s="106">
        <v>2903.53</v>
      </c>
      <c r="D147" s="106">
        <v>2897.92</v>
      </c>
      <c r="E147" s="106">
        <v>2923.62</v>
      </c>
      <c r="F147" s="106">
        <v>2950.93</v>
      </c>
      <c r="G147" s="106">
        <v>3126.75</v>
      </c>
      <c r="H147" s="106">
        <v>3194.1</v>
      </c>
      <c r="I147" s="106">
        <v>3330.46</v>
      </c>
      <c r="J147" s="106">
        <v>3337.73</v>
      </c>
      <c r="K147" s="106">
        <v>3328.26</v>
      </c>
      <c r="L147" s="106">
        <v>3329.93</v>
      </c>
      <c r="M147" s="106">
        <v>3318.98</v>
      </c>
      <c r="N147" s="106">
        <v>3321.97</v>
      </c>
      <c r="O147" s="106">
        <v>3319.47</v>
      </c>
      <c r="P147" s="106">
        <v>3297.52</v>
      </c>
      <c r="Q147" s="106">
        <v>3299.62</v>
      </c>
      <c r="R147" s="106">
        <v>3345.97</v>
      </c>
      <c r="S147" s="106">
        <v>3303.77</v>
      </c>
      <c r="T147" s="106">
        <v>3299.63</v>
      </c>
      <c r="U147" s="106">
        <v>3233.66</v>
      </c>
      <c r="V147" s="106">
        <v>3155.38</v>
      </c>
      <c r="W147" s="106">
        <v>3070.14</v>
      </c>
      <c r="X147" s="106">
        <v>3001.3</v>
      </c>
      <c r="Y147" s="106">
        <v>2916.14</v>
      </c>
      <c r="Z147" s="106">
        <v>2905.3</v>
      </c>
    </row>
    <row r="148" spans="2:26" hidden="1" x14ac:dyDescent="0.25">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25">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25">
      <c r="B150" s="113" t="s">
        <v>72</v>
      </c>
      <c r="C150" s="114"/>
      <c r="D150" s="114"/>
      <c r="E150" s="114"/>
      <c r="F150" s="114"/>
      <c r="G150" s="114"/>
      <c r="H150" s="114"/>
      <c r="I150" s="114"/>
      <c r="J150" s="114"/>
      <c r="K150" s="114"/>
      <c r="L150" s="114"/>
      <c r="M150" s="114"/>
      <c r="N150" s="114"/>
      <c r="O150" s="114"/>
      <c r="P150" s="114"/>
      <c r="Q150" s="114"/>
      <c r="R150" s="114"/>
      <c r="S150" s="114"/>
      <c r="T150" s="115"/>
      <c r="U150" s="116">
        <v>744421.04</v>
      </c>
      <c r="V150" s="117"/>
      <c r="W150" s="117"/>
      <c r="X150" s="117"/>
      <c r="Y150" s="117"/>
      <c r="Z150" s="118"/>
    </row>
    <row r="151" spans="2:26" x14ac:dyDescent="0.25">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75" x14ac:dyDescent="0.3">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25">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25">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25">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25">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25">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25">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25">
      <c r="B159" s="127">
        <v>1</v>
      </c>
      <c r="C159" s="128">
        <v>1022</v>
      </c>
      <c r="D159" s="128">
        <v>1039.57</v>
      </c>
      <c r="E159" s="128">
        <v>1064.77</v>
      </c>
      <c r="F159" s="128">
        <v>1088.3</v>
      </c>
      <c r="G159" s="128">
        <v>1084.32</v>
      </c>
      <c r="H159" s="128">
        <v>1289.57</v>
      </c>
      <c r="I159" s="128">
        <v>1350.97</v>
      </c>
      <c r="J159" s="128">
        <v>1373.54</v>
      </c>
      <c r="K159" s="128">
        <v>1329.03</v>
      </c>
      <c r="L159" s="128">
        <v>1410.13</v>
      </c>
      <c r="M159" s="128">
        <v>1348.96</v>
      </c>
      <c r="N159" s="128">
        <v>1349.38</v>
      </c>
      <c r="O159" s="128">
        <v>1196.42</v>
      </c>
      <c r="P159" s="128">
        <v>1407.89</v>
      </c>
      <c r="Q159" s="128">
        <v>1413.9</v>
      </c>
      <c r="R159" s="128">
        <v>1405.27</v>
      </c>
      <c r="S159" s="128">
        <v>1430.9</v>
      </c>
      <c r="T159" s="128">
        <v>1436.88</v>
      </c>
      <c r="U159" s="128">
        <v>1404.27</v>
      </c>
      <c r="V159" s="128">
        <v>1103.0999999999999</v>
      </c>
      <c r="W159" s="128">
        <v>1061.67</v>
      </c>
      <c r="X159" s="128">
        <v>947.12</v>
      </c>
      <c r="Y159" s="128">
        <v>947.3</v>
      </c>
      <c r="Z159" s="128">
        <v>947.42</v>
      </c>
    </row>
    <row r="160" spans="2:26" x14ac:dyDescent="0.25">
      <c r="B160" s="127">
        <v>2</v>
      </c>
      <c r="C160" s="128">
        <v>1099.6300000000001</v>
      </c>
      <c r="D160" s="128">
        <v>1096.0999999999999</v>
      </c>
      <c r="E160" s="128">
        <v>1102.04</v>
      </c>
      <c r="F160" s="128">
        <v>1114.8900000000001</v>
      </c>
      <c r="G160" s="128">
        <v>1186.4000000000001</v>
      </c>
      <c r="H160" s="128">
        <v>1258.3699999999999</v>
      </c>
      <c r="I160" s="128">
        <v>1342.79</v>
      </c>
      <c r="J160" s="128">
        <v>1356.6</v>
      </c>
      <c r="K160" s="128">
        <v>1375.32</v>
      </c>
      <c r="L160" s="128">
        <v>1378.41</v>
      </c>
      <c r="M160" s="128">
        <v>1377.79</v>
      </c>
      <c r="N160" s="128">
        <v>1376.16</v>
      </c>
      <c r="O160" s="128">
        <v>1372.86</v>
      </c>
      <c r="P160" s="128">
        <v>1360.16</v>
      </c>
      <c r="Q160" s="128">
        <v>1359.77</v>
      </c>
      <c r="R160" s="128">
        <v>1357.07</v>
      </c>
      <c r="S160" s="128">
        <v>1381.67</v>
      </c>
      <c r="T160" s="128">
        <v>1394.43</v>
      </c>
      <c r="U160" s="128">
        <v>1357.49</v>
      </c>
      <c r="V160" s="128">
        <v>1184.99</v>
      </c>
      <c r="W160" s="128">
        <v>1156.71</v>
      </c>
      <c r="X160" s="128">
        <v>1129.5</v>
      </c>
      <c r="Y160" s="128">
        <v>1125.45</v>
      </c>
      <c r="Z160" s="128">
        <v>1118.1500000000001</v>
      </c>
    </row>
    <row r="161" spans="2:26" x14ac:dyDescent="0.25">
      <c r="B161" s="127">
        <v>3</v>
      </c>
      <c r="C161" s="128">
        <v>931.84</v>
      </c>
      <c r="D161" s="128">
        <v>1077.67</v>
      </c>
      <c r="E161" s="128">
        <v>1105.4100000000001</v>
      </c>
      <c r="F161" s="128">
        <v>1151.24</v>
      </c>
      <c r="G161" s="128">
        <v>1172.48</v>
      </c>
      <c r="H161" s="128">
        <v>1329.33</v>
      </c>
      <c r="I161" s="128">
        <v>1330.12</v>
      </c>
      <c r="J161" s="128">
        <v>1363.56</v>
      </c>
      <c r="K161" s="128">
        <v>1407.81</v>
      </c>
      <c r="L161" s="128">
        <v>1388.65</v>
      </c>
      <c r="M161" s="128">
        <v>1362.97</v>
      </c>
      <c r="N161" s="128">
        <v>1387.65</v>
      </c>
      <c r="O161" s="128">
        <v>1358</v>
      </c>
      <c r="P161" s="128">
        <v>1358.6</v>
      </c>
      <c r="Q161" s="128">
        <v>1347.06</v>
      </c>
      <c r="R161" s="128">
        <v>1352.59</v>
      </c>
      <c r="S161" s="128">
        <v>1419.65</v>
      </c>
      <c r="T161" s="128">
        <v>1417.94</v>
      </c>
      <c r="U161" s="128">
        <v>1375.65</v>
      </c>
      <c r="V161" s="128">
        <v>1336.32</v>
      </c>
      <c r="W161" s="128">
        <v>1132.6600000000001</v>
      </c>
      <c r="X161" s="128">
        <v>1121.02</v>
      </c>
      <c r="Y161" s="128">
        <v>1111.95</v>
      </c>
      <c r="Z161" s="128">
        <v>1104.8699999999999</v>
      </c>
    </row>
    <row r="162" spans="2:26" x14ac:dyDescent="0.25">
      <c r="B162" s="127">
        <v>4</v>
      </c>
      <c r="C162" s="128">
        <v>1072.71</v>
      </c>
      <c r="D162" s="128">
        <v>1075.46</v>
      </c>
      <c r="E162" s="128">
        <v>1099.22</v>
      </c>
      <c r="F162" s="128">
        <v>1092.31</v>
      </c>
      <c r="G162" s="128">
        <v>1106.0899999999999</v>
      </c>
      <c r="H162" s="128">
        <v>1204.69</v>
      </c>
      <c r="I162" s="128">
        <v>1218.47</v>
      </c>
      <c r="J162" s="128">
        <v>1383.26</v>
      </c>
      <c r="K162" s="128">
        <v>1515.51</v>
      </c>
      <c r="L162" s="128">
        <v>1532.9</v>
      </c>
      <c r="M162" s="128">
        <v>1529.87</v>
      </c>
      <c r="N162" s="128">
        <v>1531.26</v>
      </c>
      <c r="O162" s="128">
        <v>1508.32</v>
      </c>
      <c r="P162" s="128">
        <v>1507.63</v>
      </c>
      <c r="Q162" s="128">
        <v>1509.67</v>
      </c>
      <c r="R162" s="128">
        <v>1508.2</v>
      </c>
      <c r="S162" s="128">
        <v>1522.47</v>
      </c>
      <c r="T162" s="128">
        <v>1523.18</v>
      </c>
      <c r="U162" s="128">
        <v>1454.08</v>
      </c>
      <c r="V162" s="128">
        <v>1354.07</v>
      </c>
      <c r="W162" s="128">
        <v>1091.33</v>
      </c>
      <c r="X162" s="128">
        <v>934.76</v>
      </c>
      <c r="Y162" s="128">
        <v>930.99</v>
      </c>
      <c r="Z162" s="128">
        <v>929.48</v>
      </c>
    </row>
    <row r="163" spans="2:26" x14ac:dyDescent="0.25">
      <c r="B163" s="127">
        <v>5</v>
      </c>
      <c r="C163" s="128">
        <v>929.89</v>
      </c>
      <c r="D163" s="128">
        <v>931.65</v>
      </c>
      <c r="E163" s="128">
        <v>936.04</v>
      </c>
      <c r="F163" s="128">
        <v>1121.74</v>
      </c>
      <c r="G163" s="128">
        <v>1193.21</v>
      </c>
      <c r="H163" s="128">
        <v>1217.28</v>
      </c>
      <c r="I163" s="128">
        <v>1226.82</v>
      </c>
      <c r="J163" s="128">
        <v>1404.07</v>
      </c>
      <c r="K163" s="128">
        <v>1545.39</v>
      </c>
      <c r="L163" s="128">
        <v>1556.47</v>
      </c>
      <c r="M163" s="128">
        <v>1558.8</v>
      </c>
      <c r="N163" s="128">
        <v>1570.05</v>
      </c>
      <c r="O163" s="128">
        <v>1567.03</v>
      </c>
      <c r="P163" s="128">
        <v>1570.57</v>
      </c>
      <c r="Q163" s="128">
        <v>1602.62</v>
      </c>
      <c r="R163" s="128">
        <v>1600.23</v>
      </c>
      <c r="S163" s="128">
        <v>1601.12</v>
      </c>
      <c r="T163" s="128">
        <v>1616.55</v>
      </c>
      <c r="U163" s="128">
        <v>1601.82</v>
      </c>
      <c r="V163" s="128">
        <v>1529.03</v>
      </c>
      <c r="W163" s="128">
        <v>1352.9</v>
      </c>
      <c r="X163" s="128">
        <v>1213.69</v>
      </c>
      <c r="Y163" s="128">
        <v>1180.6600000000001</v>
      </c>
      <c r="Z163" s="128">
        <v>1083.6400000000001</v>
      </c>
    </row>
    <row r="164" spans="2:26" x14ac:dyDescent="0.25">
      <c r="B164" s="127">
        <v>6</v>
      </c>
      <c r="C164" s="128">
        <v>1085.6300000000001</v>
      </c>
      <c r="D164" s="128">
        <v>1084.06</v>
      </c>
      <c r="E164" s="128">
        <v>1106.72</v>
      </c>
      <c r="F164" s="128">
        <v>1210.24</v>
      </c>
      <c r="G164" s="128">
        <v>1303.3399999999999</v>
      </c>
      <c r="H164" s="128">
        <v>1361.41</v>
      </c>
      <c r="I164" s="128">
        <v>1554.47</v>
      </c>
      <c r="J164" s="128">
        <v>1567.86</v>
      </c>
      <c r="K164" s="128">
        <v>1587.77</v>
      </c>
      <c r="L164" s="128">
        <v>1589.52</v>
      </c>
      <c r="M164" s="128">
        <v>1586.33</v>
      </c>
      <c r="N164" s="128">
        <v>1651.61</v>
      </c>
      <c r="O164" s="128">
        <v>1584.11</v>
      </c>
      <c r="P164" s="128">
        <v>1621.28</v>
      </c>
      <c r="Q164" s="128">
        <v>1639.37</v>
      </c>
      <c r="R164" s="128">
        <v>1606.3</v>
      </c>
      <c r="S164" s="128">
        <v>1640.88</v>
      </c>
      <c r="T164" s="128">
        <v>1660.32</v>
      </c>
      <c r="U164" s="128">
        <v>1611.35</v>
      </c>
      <c r="V164" s="128">
        <v>1545.92</v>
      </c>
      <c r="W164" s="128">
        <v>1360.72</v>
      </c>
      <c r="X164" s="128">
        <v>1090.82</v>
      </c>
      <c r="Y164" s="128">
        <v>1087.4000000000001</v>
      </c>
      <c r="Z164" s="128">
        <v>1087.1099999999999</v>
      </c>
    </row>
    <row r="165" spans="2:26" x14ac:dyDescent="0.25">
      <c r="B165" s="127">
        <v>7</v>
      </c>
      <c r="C165" s="128">
        <v>1190.6500000000001</v>
      </c>
      <c r="D165" s="128">
        <v>1182.0899999999999</v>
      </c>
      <c r="E165" s="128">
        <v>1210.1300000000001</v>
      </c>
      <c r="F165" s="128">
        <v>1246.72</v>
      </c>
      <c r="G165" s="128">
        <v>1239.04</v>
      </c>
      <c r="H165" s="128">
        <v>1363.87</v>
      </c>
      <c r="I165" s="128">
        <v>1545.01</v>
      </c>
      <c r="J165" s="128">
        <v>1570.89</v>
      </c>
      <c r="K165" s="128">
        <v>1592.64</v>
      </c>
      <c r="L165" s="128">
        <v>1581.24</v>
      </c>
      <c r="M165" s="128">
        <v>1582.53</v>
      </c>
      <c r="N165" s="128">
        <v>1592.68</v>
      </c>
      <c r="O165" s="128">
        <v>1583.18</v>
      </c>
      <c r="P165" s="128">
        <v>1583.39</v>
      </c>
      <c r="Q165" s="128">
        <v>1626.75</v>
      </c>
      <c r="R165" s="128">
        <v>1614.25</v>
      </c>
      <c r="S165" s="128">
        <v>1615.63</v>
      </c>
      <c r="T165" s="128">
        <v>1643.15</v>
      </c>
      <c r="U165" s="128">
        <v>1608.72</v>
      </c>
      <c r="V165" s="128">
        <v>1505.53</v>
      </c>
      <c r="W165" s="128">
        <v>1393.36</v>
      </c>
      <c r="X165" s="128">
        <v>1348.94</v>
      </c>
      <c r="Y165" s="128">
        <v>1216.8399999999999</v>
      </c>
      <c r="Z165" s="128">
        <v>1196.22</v>
      </c>
    </row>
    <row r="166" spans="2:26" x14ac:dyDescent="0.25">
      <c r="B166" s="127">
        <v>8</v>
      </c>
      <c r="C166" s="128">
        <v>1169.6199999999999</v>
      </c>
      <c r="D166" s="128">
        <v>1163.42</v>
      </c>
      <c r="E166" s="128">
        <v>1187.98</v>
      </c>
      <c r="F166" s="128">
        <v>1208.45</v>
      </c>
      <c r="G166" s="128">
        <v>1338.89</v>
      </c>
      <c r="H166" s="128">
        <v>1498.28</v>
      </c>
      <c r="I166" s="128">
        <v>1551.59</v>
      </c>
      <c r="J166" s="128">
        <v>1570.54</v>
      </c>
      <c r="K166" s="128">
        <v>1574.22</v>
      </c>
      <c r="L166" s="128">
        <v>1584.4</v>
      </c>
      <c r="M166" s="128">
        <v>1558.25</v>
      </c>
      <c r="N166" s="128">
        <v>1582.83</v>
      </c>
      <c r="O166" s="128">
        <v>1543.09</v>
      </c>
      <c r="P166" s="128">
        <v>1612.6</v>
      </c>
      <c r="Q166" s="128">
        <v>1612.13</v>
      </c>
      <c r="R166" s="128">
        <v>1612.53</v>
      </c>
      <c r="S166" s="128">
        <v>1626.56</v>
      </c>
      <c r="T166" s="128">
        <v>1640.47</v>
      </c>
      <c r="U166" s="128">
        <v>1606.48</v>
      </c>
      <c r="V166" s="128">
        <v>1451.46</v>
      </c>
      <c r="W166" s="128">
        <v>1352.73</v>
      </c>
      <c r="X166" s="128">
        <v>1242.3699999999999</v>
      </c>
      <c r="Y166" s="128">
        <v>1206.32</v>
      </c>
      <c r="Z166" s="128">
        <v>1117.24</v>
      </c>
    </row>
    <row r="167" spans="2:26" x14ac:dyDescent="0.25">
      <c r="B167" s="127">
        <v>9</v>
      </c>
      <c r="C167" s="128">
        <v>1218.73</v>
      </c>
      <c r="D167" s="128">
        <v>1220.4000000000001</v>
      </c>
      <c r="E167" s="128">
        <v>1252.01</v>
      </c>
      <c r="F167" s="128">
        <v>1263.3</v>
      </c>
      <c r="G167" s="128">
        <v>1342.76</v>
      </c>
      <c r="H167" s="128">
        <v>1366.03</v>
      </c>
      <c r="I167" s="128">
        <v>1531.9</v>
      </c>
      <c r="J167" s="128">
        <v>1449.52</v>
      </c>
      <c r="K167" s="128">
        <v>1537.81</v>
      </c>
      <c r="L167" s="128">
        <v>1543.31</v>
      </c>
      <c r="M167" s="128">
        <v>1540.16</v>
      </c>
      <c r="N167" s="128">
        <v>1561.71</v>
      </c>
      <c r="O167" s="128">
        <v>1559.02</v>
      </c>
      <c r="P167" s="128">
        <v>1558.04</v>
      </c>
      <c r="Q167" s="128">
        <v>1581.17</v>
      </c>
      <c r="R167" s="128">
        <v>1580.72</v>
      </c>
      <c r="S167" s="128">
        <v>1605.94</v>
      </c>
      <c r="T167" s="128">
        <v>1613.69</v>
      </c>
      <c r="U167" s="128">
        <v>1531.33</v>
      </c>
      <c r="V167" s="128">
        <v>1379</v>
      </c>
      <c r="W167" s="128">
        <v>1344.05</v>
      </c>
      <c r="X167" s="128">
        <v>1245.3</v>
      </c>
      <c r="Y167" s="128">
        <v>1243.8699999999999</v>
      </c>
      <c r="Z167" s="128">
        <v>1231.79</v>
      </c>
    </row>
    <row r="168" spans="2:26" x14ac:dyDescent="0.25">
      <c r="B168" s="127">
        <v>10</v>
      </c>
      <c r="C168" s="128">
        <v>1205.1400000000001</v>
      </c>
      <c r="D168" s="128">
        <v>1192.76</v>
      </c>
      <c r="E168" s="128">
        <v>1259.74</v>
      </c>
      <c r="F168" s="128">
        <v>1262.52</v>
      </c>
      <c r="G168" s="128">
        <v>1347.72</v>
      </c>
      <c r="H168" s="128">
        <v>1442.47</v>
      </c>
      <c r="I168" s="128">
        <v>1585.31</v>
      </c>
      <c r="J168" s="128">
        <v>1588.45</v>
      </c>
      <c r="K168" s="128">
        <v>1591.24</v>
      </c>
      <c r="L168" s="128">
        <v>1591.24</v>
      </c>
      <c r="M168" s="128">
        <v>1590.9</v>
      </c>
      <c r="N168" s="128">
        <v>1592.6</v>
      </c>
      <c r="O168" s="128">
        <v>1591.5</v>
      </c>
      <c r="P168" s="128">
        <v>1589.19</v>
      </c>
      <c r="Q168" s="128">
        <v>1643.59</v>
      </c>
      <c r="R168" s="128">
        <v>1690.92</v>
      </c>
      <c r="S168" s="128">
        <v>1679.92</v>
      </c>
      <c r="T168" s="128">
        <v>1666.93</v>
      </c>
      <c r="U168" s="128">
        <v>1701</v>
      </c>
      <c r="V168" s="128">
        <v>1581.57</v>
      </c>
      <c r="W168" s="128">
        <v>1417.8</v>
      </c>
      <c r="X168" s="128">
        <v>1339.37</v>
      </c>
      <c r="Y168" s="128">
        <v>1324.22</v>
      </c>
      <c r="Z168" s="128">
        <v>1288.8800000000001</v>
      </c>
    </row>
    <row r="169" spans="2:26" x14ac:dyDescent="0.25">
      <c r="B169" s="127">
        <v>11</v>
      </c>
      <c r="C169" s="128">
        <v>1242.3699999999999</v>
      </c>
      <c r="D169" s="128">
        <v>1232.6199999999999</v>
      </c>
      <c r="E169" s="128">
        <v>1234.8499999999999</v>
      </c>
      <c r="F169" s="128">
        <v>1240.3800000000001</v>
      </c>
      <c r="G169" s="128">
        <v>1255.3399999999999</v>
      </c>
      <c r="H169" s="128">
        <v>1367.41</v>
      </c>
      <c r="I169" s="128">
        <v>1493.76</v>
      </c>
      <c r="J169" s="128">
        <v>1561</v>
      </c>
      <c r="K169" s="128">
        <v>1579.58</v>
      </c>
      <c r="L169" s="128">
        <v>1580.89</v>
      </c>
      <c r="M169" s="128">
        <v>1578.86</v>
      </c>
      <c r="N169" s="128">
        <v>1578.64</v>
      </c>
      <c r="O169" s="128">
        <v>1587.56</v>
      </c>
      <c r="P169" s="128">
        <v>1601.18</v>
      </c>
      <c r="Q169" s="128">
        <v>1603.12</v>
      </c>
      <c r="R169" s="128">
        <v>1598.52</v>
      </c>
      <c r="S169" s="128">
        <v>1639.68</v>
      </c>
      <c r="T169" s="128">
        <v>1650.33</v>
      </c>
      <c r="U169" s="128">
        <v>1593.08</v>
      </c>
      <c r="V169" s="128">
        <v>1498.34</v>
      </c>
      <c r="W169" s="128">
        <v>1341.6</v>
      </c>
      <c r="X169" s="128">
        <v>1340.58</v>
      </c>
      <c r="Y169" s="128">
        <v>1337.05</v>
      </c>
      <c r="Z169" s="128">
        <v>1251.76</v>
      </c>
    </row>
    <row r="170" spans="2:26" x14ac:dyDescent="0.25">
      <c r="B170" s="129">
        <v>12</v>
      </c>
      <c r="C170" s="128">
        <v>1254.24</v>
      </c>
      <c r="D170" s="128">
        <v>1157.57</v>
      </c>
      <c r="E170" s="128">
        <v>1169.2</v>
      </c>
      <c r="F170" s="128">
        <v>1192.02</v>
      </c>
      <c r="G170" s="128">
        <v>1210.31</v>
      </c>
      <c r="H170" s="128">
        <v>1339.16</v>
      </c>
      <c r="I170" s="128">
        <v>1427.02</v>
      </c>
      <c r="J170" s="128">
        <v>1512.99</v>
      </c>
      <c r="K170" s="128">
        <v>1580.62</v>
      </c>
      <c r="L170" s="128">
        <v>1659.13</v>
      </c>
      <c r="M170" s="128">
        <v>1676.07</v>
      </c>
      <c r="N170" s="128">
        <v>1675.42</v>
      </c>
      <c r="O170" s="128">
        <v>1672.38</v>
      </c>
      <c r="P170" s="128">
        <v>1670.5</v>
      </c>
      <c r="Q170" s="128">
        <v>1701.14</v>
      </c>
      <c r="R170" s="128">
        <v>1700.92</v>
      </c>
      <c r="S170" s="128">
        <v>1712</v>
      </c>
      <c r="T170" s="128">
        <v>1709.22</v>
      </c>
      <c r="U170" s="128">
        <v>1681.41</v>
      </c>
      <c r="V170" s="128">
        <v>1574.25</v>
      </c>
      <c r="W170" s="128">
        <v>1441.02</v>
      </c>
      <c r="X170" s="128">
        <v>1395.13</v>
      </c>
      <c r="Y170" s="128">
        <v>1351.8</v>
      </c>
      <c r="Z170" s="128">
        <v>1122.3499999999999</v>
      </c>
    </row>
    <row r="171" spans="2:26" x14ac:dyDescent="0.25">
      <c r="B171" s="129">
        <v>13</v>
      </c>
      <c r="C171" s="128">
        <v>1093.52</v>
      </c>
      <c r="D171" s="128">
        <v>1096.04</v>
      </c>
      <c r="E171" s="128">
        <v>1132.6600000000001</v>
      </c>
      <c r="F171" s="128">
        <v>1354.02</v>
      </c>
      <c r="G171" s="128">
        <v>1514.52</v>
      </c>
      <c r="H171" s="128">
        <v>1642.7</v>
      </c>
      <c r="I171" s="128">
        <v>1708.65</v>
      </c>
      <c r="J171" s="128">
        <v>1717.82</v>
      </c>
      <c r="K171" s="128">
        <v>1717.65</v>
      </c>
      <c r="L171" s="128">
        <v>1716.76</v>
      </c>
      <c r="M171" s="128">
        <v>1714.25</v>
      </c>
      <c r="N171" s="128">
        <v>1714.57</v>
      </c>
      <c r="O171" s="128">
        <v>1710.28</v>
      </c>
      <c r="P171" s="128">
        <v>1703.21</v>
      </c>
      <c r="Q171" s="128">
        <v>1702.32</v>
      </c>
      <c r="R171" s="128">
        <v>1695.8</v>
      </c>
      <c r="S171" s="128">
        <v>1571.22</v>
      </c>
      <c r="T171" s="128">
        <v>1577.28</v>
      </c>
      <c r="U171" s="128">
        <v>1510.87</v>
      </c>
      <c r="V171" s="128">
        <v>1358.75</v>
      </c>
      <c r="W171" s="128">
        <v>1355.6</v>
      </c>
      <c r="X171" s="128">
        <v>1099.21</v>
      </c>
      <c r="Y171" s="128">
        <v>1099.32</v>
      </c>
      <c r="Z171" s="128">
        <v>1098.42</v>
      </c>
    </row>
    <row r="172" spans="2:26" x14ac:dyDescent="0.25">
      <c r="B172" s="129">
        <v>14</v>
      </c>
      <c r="C172" s="128">
        <v>1121.67</v>
      </c>
      <c r="D172" s="128">
        <v>1163.25</v>
      </c>
      <c r="E172" s="128">
        <v>1200.8599999999999</v>
      </c>
      <c r="F172" s="128">
        <v>1350.81</v>
      </c>
      <c r="G172" s="128">
        <v>1462.22</v>
      </c>
      <c r="H172" s="128">
        <v>1681.88</v>
      </c>
      <c r="I172" s="128">
        <v>1712.82</v>
      </c>
      <c r="J172" s="128">
        <v>1746.97</v>
      </c>
      <c r="K172" s="128">
        <v>1744.32</v>
      </c>
      <c r="L172" s="128">
        <v>1730.16</v>
      </c>
      <c r="M172" s="128">
        <v>1724.06</v>
      </c>
      <c r="N172" s="128">
        <v>1725.64</v>
      </c>
      <c r="O172" s="128">
        <v>1721.83</v>
      </c>
      <c r="P172" s="128">
        <v>1711.08</v>
      </c>
      <c r="Q172" s="128">
        <v>1705.69</v>
      </c>
      <c r="R172" s="128">
        <v>1710.18</v>
      </c>
      <c r="S172" s="128">
        <v>1627.65</v>
      </c>
      <c r="T172" s="128">
        <v>1614.35</v>
      </c>
      <c r="U172" s="128">
        <v>1515.98</v>
      </c>
      <c r="V172" s="128">
        <v>1438.76</v>
      </c>
      <c r="W172" s="128">
        <v>1347.45</v>
      </c>
      <c r="X172" s="128">
        <v>1169.82</v>
      </c>
      <c r="Y172" s="128">
        <v>1122.9100000000001</v>
      </c>
      <c r="Z172" s="128">
        <v>1121.0899999999999</v>
      </c>
    </row>
    <row r="173" spans="2:26" x14ac:dyDescent="0.25">
      <c r="B173" s="129">
        <v>15</v>
      </c>
      <c r="C173" s="128">
        <v>1167.3</v>
      </c>
      <c r="D173" s="128">
        <v>1172.32</v>
      </c>
      <c r="E173" s="128">
        <v>1215.54</v>
      </c>
      <c r="F173" s="128">
        <v>1264.28</v>
      </c>
      <c r="G173" s="128">
        <v>1372.73</v>
      </c>
      <c r="H173" s="128">
        <v>1555.65</v>
      </c>
      <c r="I173" s="128">
        <v>1674.75</v>
      </c>
      <c r="J173" s="128">
        <v>1689.06</v>
      </c>
      <c r="K173" s="128">
        <v>1703.81</v>
      </c>
      <c r="L173" s="128">
        <v>1706.02</v>
      </c>
      <c r="M173" s="128">
        <v>1690.69</v>
      </c>
      <c r="N173" s="128">
        <v>1693.71</v>
      </c>
      <c r="O173" s="128">
        <v>1681.9</v>
      </c>
      <c r="P173" s="128">
        <v>1682.97</v>
      </c>
      <c r="Q173" s="128">
        <v>1682.97</v>
      </c>
      <c r="R173" s="128">
        <v>1682.22</v>
      </c>
      <c r="S173" s="128">
        <v>1661.29</v>
      </c>
      <c r="T173" s="128">
        <v>1636.97</v>
      </c>
      <c r="U173" s="128">
        <v>1561.52</v>
      </c>
      <c r="V173" s="128">
        <v>1416.32</v>
      </c>
      <c r="W173" s="128">
        <v>1355.03</v>
      </c>
      <c r="X173" s="128">
        <v>1339.36</v>
      </c>
      <c r="Y173" s="128">
        <v>1123.26</v>
      </c>
      <c r="Z173" s="128">
        <v>1121.94</v>
      </c>
    </row>
    <row r="174" spans="2:26" x14ac:dyDescent="0.25">
      <c r="B174" s="129">
        <v>16</v>
      </c>
      <c r="C174" s="128">
        <v>1176.75</v>
      </c>
      <c r="D174" s="128">
        <v>1179.3399999999999</v>
      </c>
      <c r="E174" s="128">
        <v>1213.92</v>
      </c>
      <c r="F174" s="128">
        <v>1252.6099999999999</v>
      </c>
      <c r="G174" s="128">
        <v>1333.85</v>
      </c>
      <c r="H174" s="128">
        <v>1467.51</v>
      </c>
      <c r="I174" s="128">
        <v>1538.81</v>
      </c>
      <c r="J174" s="128">
        <v>1515.49</v>
      </c>
      <c r="K174" s="128">
        <v>1513.29</v>
      </c>
      <c r="L174" s="128">
        <v>1538.9</v>
      </c>
      <c r="M174" s="128">
        <v>1539.11</v>
      </c>
      <c r="N174" s="128">
        <v>1539.15</v>
      </c>
      <c r="O174" s="128">
        <v>1524.29</v>
      </c>
      <c r="P174" s="128">
        <v>1510.36</v>
      </c>
      <c r="Q174" s="128">
        <v>1540.68</v>
      </c>
      <c r="R174" s="128">
        <v>1577.09</v>
      </c>
      <c r="S174" s="128">
        <v>1613.46</v>
      </c>
      <c r="T174" s="128">
        <v>1602.12</v>
      </c>
      <c r="U174" s="128">
        <v>1501.68</v>
      </c>
      <c r="V174" s="128">
        <v>1413.53</v>
      </c>
      <c r="W174" s="128">
        <v>1341.87</v>
      </c>
      <c r="X174" s="128">
        <v>1266.8</v>
      </c>
      <c r="Y174" s="128">
        <v>1231.57</v>
      </c>
      <c r="Z174" s="128">
        <v>1203.95</v>
      </c>
    </row>
    <row r="175" spans="2:26" x14ac:dyDescent="0.25">
      <c r="B175" s="129">
        <v>17</v>
      </c>
      <c r="C175" s="128">
        <v>1227.8800000000001</v>
      </c>
      <c r="D175" s="128">
        <v>1205.5999999999999</v>
      </c>
      <c r="E175" s="128">
        <v>1243.23</v>
      </c>
      <c r="F175" s="128">
        <v>1272.3900000000001</v>
      </c>
      <c r="G175" s="128">
        <v>1315.17</v>
      </c>
      <c r="H175" s="128">
        <v>1459.29</v>
      </c>
      <c r="I175" s="128">
        <v>1539.8</v>
      </c>
      <c r="J175" s="128">
        <v>1540.09</v>
      </c>
      <c r="K175" s="128">
        <v>1507.05</v>
      </c>
      <c r="L175" s="128">
        <v>1541.5</v>
      </c>
      <c r="M175" s="128">
        <v>1536.16</v>
      </c>
      <c r="N175" s="128">
        <v>1503.87</v>
      </c>
      <c r="O175" s="128">
        <v>1502.77</v>
      </c>
      <c r="P175" s="128">
        <v>1541.17</v>
      </c>
      <c r="Q175" s="128">
        <v>1501.13</v>
      </c>
      <c r="R175" s="128">
        <v>1503.42</v>
      </c>
      <c r="S175" s="128">
        <v>1588.31</v>
      </c>
      <c r="T175" s="128">
        <v>1541.45</v>
      </c>
      <c r="U175" s="128">
        <v>1506.17</v>
      </c>
      <c r="V175" s="128">
        <v>1421.37</v>
      </c>
      <c r="W175" s="128">
        <v>1362.27</v>
      </c>
      <c r="X175" s="128">
        <v>1264</v>
      </c>
      <c r="Y175" s="128">
        <v>1242.8399999999999</v>
      </c>
      <c r="Z175" s="128">
        <v>1195.94</v>
      </c>
    </row>
    <row r="176" spans="2:26" x14ac:dyDescent="0.25">
      <c r="B176" s="129">
        <v>18</v>
      </c>
      <c r="C176" s="128">
        <v>1207.17</v>
      </c>
      <c r="D176" s="128">
        <v>1209.4000000000001</v>
      </c>
      <c r="E176" s="128">
        <v>1215.32</v>
      </c>
      <c r="F176" s="128">
        <v>1229.57</v>
      </c>
      <c r="G176" s="128">
        <v>1290.8399999999999</v>
      </c>
      <c r="H176" s="128">
        <v>1359.06</v>
      </c>
      <c r="I176" s="128">
        <v>1463.97</v>
      </c>
      <c r="J176" s="128">
        <v>1493.69</v>
      </c>
      <c r="K176" s="128">
        <v>1512.18</v>
      </c>
      <c r="L176" s="128">
        <v>1538.34</v>
      </c>
      <c r="M176" s="128">
        <v>1577.36</v>
      </c>
      <c r="N176" s="128">
        <v>1497.74</v>
      </c>
      <c r="O176" s="128">
        <v>1494.57</v>
      </c>
      <c r="P176" s="128">
        <v>1493.38</v>
      </c>
      <c r="Q176" s="128">
        <v>1548.39</v>
      </c>
      <c r="R176" s="128">
        <v>1544.5</v>
      </c>
      <c r="S176" s="128">
        <v>1639.36</v>
      </c>
      <c r="T176" s="128">
        <v>1586.53</v>
      </c>
      <c r="U176" s="128">
        <v>1494.66</v>
      </c>
      <c r="V176" s="128">
        <v>1433.52</v>
      </c>
      <c r="W176" s="128">
        <v>1362.08</v>
      </c>
      <c r="X176" s="128">
        <v>1336.04</v>
      </c>
      <c r="Y176" s="128">
        <v>1213.31</v>
      </c>
      <c r="Z176" s="128">
        <v>1186.08</v>
      </c>
    </row>
    <row r="177" spans="2:26" x14ac:dyDescent="0.25">
      <c r="B177" s="129">
        <v>19</v>
      </c>
      <c r="C177" s="128">
        <v>1131.78</v>
      </c>
      <c r="D177" s="128">
        <v>1147.19</v>
      </c>
      <c r="E177" s="128">
        <v>1154.17</v>
      </c>
      <c r="F177" s="128">
        <v>1169.1199999999999</v>
      </c>
      <c r="G177" s="128">
        <v>1331.44</v>
      </c>
      <c r="H177" s="128">
        <v>1303.82</v>
      </c>
      <c r="I177" s="128">
        <v>1354.3</v>
      </c>
      <c r="J177" s="128">
        <v>1419.18</v>
      </c>
      <c r="K177" s="128">
        <v>1499.23</v>
      </c>
      <c r="L177" s="128">
        <v>1540.34</v>
      </c>
      <c r="M177" s="128">
        <v>1540.48</v>
      </c>
      <c r="N177" s="128">
        <v>1540.75</v>
      </c>
      <c r="O177" s="128">
        <v>1495.22</v>
      </c>
      <c r="P177" s="128">
        <v>1504.4</v>
      </c>
      <c r="Q177" s="128">
        <v>1542.89</v>
      </c>
      <c r="R177" s="128">
        <v>1603.28</v>
      </c>
      <c r="S177" s="128">
        <v>1711.33</v>
      </c>
      <c r="T177" s="128">
        <v>1614.08</v>
      </c>
      <c r="U177" s="128">
        <v>1534.31</v>
      </c>
      <c r="V177" s="128">
        <v>1379.73</v>
      </c>
      <c r="W177" s="128">
        <v>1212.8</v>
      </c>
      <c r="X177" s="128">
        <v>1139.28</v>
      </c>
      <c r="Y177" s="128">
        <v>1125.1400000000001</v>
      </c>
      <c r="Z177" s="128">
        <v>1110.1400000000001</v>
      </c>
    </row>
    <row r="178" spans="2:26" x14ac:dyDescent="0.25">
      <c r="B178" s="127">
        <v>20</v>
      </c>
      <c r="C178" s="128">
        <v>1142.5</v>
      </c>
      <c r="D178" s="128">
        <v>1162.93</v>
      </c>
      <c r="E178" s="128">
        <v>1193.97</v>
      </c>
      <c r="F178" s="128">
        <v>1232.45</v>
      </c>
      <c r="G178" s="128">
        <v>1376.88</v>
      </c>
      <c r="H178" s="128">
        <v>1594.07</v>
      </c>
      <c r="I178" s="128">
        <v>1717.31</v>
      </c>
      <c r="J178" s="128">
        <v>1632.75</v>
      </c>
      <c r="K178" s="128">
        <v>1693.29</v>
      </c>
      <c r="L178" s="128">
        <v>1658.87</v>
      </c>
      <c r="M178" s="128">
        <v>1649.25</v>
      </c>
      <c r="N178" s="128">
        <v>1647.09</v>
      </c>
      <c r="O178" s="128">
        <v>1627.16</v>
      </c>
      <c r="P178" s="128">
        <v>1637.47</v>
      </c>
      <c r="Q178" s="128">
        <v>1648.87</v>
      </c>
      <c r="R178" s="128">
        <v>1649.76</v>
      </c>
      <c r="S178" s="128">
        <v>1698.78</v>
      </c>
      <c r="T178" s="128">
        <v>1648.72</v>
      </c>
      <c r="U178" s="128">
        <v>1495.98</v>
      </c>
      <c r="V178" s="128">
        <v>1368.3</v>
      </c>
      <c r="W178" s="128">
        <v>1213.42</v>
      </c>
      <c r="X178" s="128">
        <v>1171.73</v>
      </c>
      <c r="Y178" s="128">
        <v>1117.1600000000001</v>
      </c>
      <c r="Z178" s="128">
        <v>1115.72</v>
      </c>
    </row>
    <row r="179" spans="2:26" x14ac:dyDescent="0.25">
      <c r="B179" s="127">
        <v>21</v>
      </c>
      <c r="C179" s="128">
        <v>1096.48</v>
      </c>
      <c r="D179" s="128">
        <v>1178.5899999999999</v>
      </c>
      <c r="E179" s="128">
        <v>1221.17</v>
      </c>
      <c r="F179" s="128">
        <v>1263.8900000000001</v>
      </c>
      <c r="G179" s="128">
        <v>1346.8</v>
      </c>
      <c r="H179" s="128">
        <v>1534.75</v>
      </c>
      <c r="I179" s="128">
        <v>1701.08</v>
      </c>
      <c r="J179" s="128">
        <v>1724.55</v>
      </c>
      <c r="K179" s="128">
        <v>1789.95</v>
      </c>
      <c r="L179" s="128">
        <v>1789.53</v>
      </c>
      <c r="M179" s="128">
        <v>1788.77</v>
      </c>
      <c r="N179" s="128">
        <v>1788.31</v>
      </c>
      <c r="O179" s="128">
        <v>1787.44</v>
      </c>
      <c r="P179" s="128">
        <v>1709</v>
      </c>
      <c r="Q179" s="128">
        <v>1772.99</v>
      </c>
      <c r="R179" s="128">
        <v>1776.12</v>
      </c>
      <c r="S179" s="128">
        <v>1818.83</v>
      </c>
      <c r="T179" s="128">
        <v>1751.04</v>
      </c>
      <c r="U179" s="128">
        <v>1704.5</v>
      </c>
      <c r="V179" s="128">
        <v>1594.25</v>
      </c>
      <c r="W179" s="128">
        <v>1478.76</v>
      </c>
      <c r="X179" s="128">
        <v>1344.95</v>
      </c>
      <c r="Y179" s="128">
        <v>1217.6099999999999</v>
      </c>
      <c r="Z179" s="128">
        <v>1167.17</v>
      </c>
    </row>
    <row r="180" spans="2:26" x14ac:dyDescent="0.25">
      <c r="B180" s="127">
        <v>22</v>
      </c>
      <c r="C180" s="128">
        <v>1090.81</v>
      </c>
      <c r="D180" s="128">
        <v>930.3</v>
      </c>
      <c r="E180" s="128">
        <v>1216.6400000000001</v>
      </c>
      <c r="F180" s="128">
        <v>1262.01</v>
      </c>
      <c r="G180" s="128">
        <v>1290.45</v>
      </c>
      <c r="H180" s="128">
        <v>1381.56</v>
      </c>
      <c r="I180" s="128">
        <v>1601.09</v>
      </c>
      <c r="J180" s="128">
        <v>1607.89</v>
      </c>
      <c r="K180" s="128">
        <v>1676.55</v>
      </c>
      <c r="L180" s="128">
        <v>1654.47</v>
      </c>
      <c r="M180" s="128">
        <v>1673.95</v>
      </c>
      <c r="N180" s="128">
        <v>1670.02</v>
      </c>
      <c r="O180" s="128">
        <v>1660.58</v>
      </c>
      <c r="P180" s="128">
        <v>1653.54</v>
      </c>
      <c r="Q180" s="128">
        <v>1661.68</v>
      </c>
      <c r="R180" s="128">
        <v>1678.27</v>
      </c>
      <c r="S180" s="128">
        <v>1676.82</v>
      </c>
      <c r="T180" s="128">
        <v>1656.33</v>
      </c>
      <c r="U180" s="128">
        <v>1601.36</v>
      </c>
      <c r="V180" s="128">
        <v>1536.38</v>
      </c>
      <c r="W180" s="128">
        <v>1340.09</v>
      </c>
      <c r="X180" s="128">
        <v>930.27</v>
      </c>
      <c r="Y180" s="128">
        <v>930.18</v>
      </c>
      <c r="Z180" s="128">
        <v>930.22</v>
      </c>
    </row>
    <row r="181" spans="2:26" x14ac:dyDescent="0.25">
      <c r="B181" s="127">
        <v>23</v>
      </c>
      <c r="C181" s="128">
        <v>1124.73</v>
      </c>
      <c r="D181" s="128">
        <v>1149.3900000000001</v>
      </c>
      <c r="E181" s="128">
        <v>1245.8</v>
      </c>
      <c r="F181" s="128">
        <v>1331.33</v>
      </c>
      <c r="G181" s="128">
        <v>1282.76</v>
      </c>
      <c r="H181" s="128">
        <v>1384.24</v>
      </c>
      <c r="I181" s="128">
        <v>1524.92</v>
      </c>
      <c r="J181" s="128">
        <v>1539.74</v>
      </c>
      <c r="K181" s="128">
        <v>1600.97</v>
      </c>
      <c r="L181" s="128">
        <v>1538.83</v>
      </c>
      <c r="M181" s="128">
        <v>1538.3</v>
      </c>
      <c r="N181" s="128">
        <v>1542.36</v>
      </c>
      <c r="O181" s="128">
        <v>1532.41</v>
      </c>
      <c r="P181" s="128">
        <v>1540.98</v>
      </c>
      <c r="Q181" s="128">
        <v>1541.45</v>
      </c>
      <c r="R181" s="128">
        <v>1597.78</v>
      </c>
      <c r="S181" s="128">
        <v>1603.06</v>
      </c>
      <c r="T181" s="128">
        <v>1538.31</v>
      </c>
      <c r="U181" s="128">
        <v>1475.45</v>
      </c>
      <c r="V181" s="128">
        <v>1364.54</v>
      </c>
      <c r="W181" s="128">
        <v>1286.2</v>
      </c>
      <c r="X181" s="128">
        <v>1131.51</v>
      </c>
      <c r="Y181" s="128">
        <v>1181.69</v>
      </c>
      <c r="Z181" s="128">
        <v>1173.7</v>
      </c>
    </row>
    <row r="182" spans="2:26" x14ac:dyDescent="0.25">
      <c r="B182" s="127">
        <v>24</v>
      </c>
      <c r="C182" s="128">
        <v>1179.44</v>
      </c>
      <c r="D182" s="128">
        <v>1175.57</v>
      </c>
      <c r="E182" s="128">
        <v>1182.3800000000001</v>
      </c>
      <c r="F182" s="128">
        <v>1259.47</v>
      </c>
      <c r="G182" s="128">
        <v>1350.37</v>
      </c>
      <c r="H182" s="128">
        <v>1457.75</v>
      </c>
      <c r="I182" s="128">
        <v>1607.96</v>
      </c>
      <c r="J182" s="128">
        <v>1685.43</v>
      </c>
      <c r="K182" s="128">
        <v>1685.61</v>
      </c>
      <c r="L182" s="128">
        <v>1676.12</v>
      </c>
      <c r="M182" s="128">
        <v>1675.62</v>
      </c>
      <c r="N182" s="128">
        <v>1674.13</v>
      </c>
      <c r="O182" s="128">
        <v>1683.52</v>
      </c>
      <c r="P182" s="128">
        <v>1675.65</v>
      </c>
      <c r="Q182" s="128">
        <v>1683.13</v>
      </c>
      <c r="R182" s="128">
        <v>1669.05</v>
      </c>
      <c r="S182" s="128">
        <v>1670.07</v>
      </c>
      <c r="T182" s="128">
        <v>1680.93</v>
      </c>
      <c r="U182" s="128">
        <v>1653.81</v>
      </c>
      <c r="V182" s="128">
        <v>1612.72</v>
      </c>
      <c r="W182" s="128">
        <v>1474.73</v>
      </c>
      <c r="X182" s="128">
        <v>1369.6</v>
      </c>
      <c r="Y182" s="128">
        <v>1252.23</v>
      </c>
      <c r="Z182" s="128">
        <v>1223.6500000000001</v>
      </c>
    </row>
    <row r="183" spans="2:26" x14ac:dyDescent="0.25">
      <c r="B183" s="127">
        <v>25</v>
      </c>
      <c r="C183" s="128">
        <v>1226.23</v>
      </c>
      <c r="D183" s="128">
        <v>1130.17</v>
      </c>
      <c r="E183" s="128">
        <v>1130.1500000000001</v>
      </c>
      <c r="F183" s="128">
        <v>1202.1300000000001</v>
      </c>
      <c r="G183" s="128">
        <v>1241.78</v>
      </c>
      <c r="H183" s="128">
        <v>1303.95</v>
      </c>
      <c r="I183" s="128">
        <v>1386.69</v>
      </c>
      <c r="J183" s="128">
        <v>1518.04</v>
      </c>
      <c r="K183" s="128">
        <v>1514.62</v>
      </c>
      <c r="L183" s="128">
        <v>1602.35</v>
      </c>
      <c r="M183" s="128">
        <v>1597.66</v>
      </c>
      <c r="N183" s="128">
        <v>1600.54</v>
      </c>
      <c r="O183" s="128">
        <v>1593.12</v>
      </c>
      <c r="P183" s="128">
        <v>1598.03</v>
      </c>
      <c r="Q183" s="128">
        <v>1591.48</v>
      </c>
      <c r="R183" s="128">
        <v>1599.8</v>
      </c>
      <c r="S183" s="128">
        <v>1603.41</v>
      </c>
      <c r="T183" s="128">
        <v>1608.85</v>
      </c>
      <c r="U183" s="128">
        <v>1494.48</v>
      </c>
      <c r="V183" s="128">
        <v>1456.58</v>
      </c>
      <c r="W183" s="128">
        <v>1378.05</v>
      </c>
      <c r="X183" s="128">
        <v>1267.06</v>
      </c>
      <c r="Y183" s="128">
        <v>1238.46</v>
      </c>
      <c r="Z183" s="128">
        <v>1115.55</v>
      </c>
    </row>
    <row r="184" spans="2:26" x14ac:dyDescent="0.25">
      <c r="B184" s="127">
        <v>26</v>
      </c>
      <c r="C184" s="128">
        <v>1123.22</v>
      </c>
      <c r="D184" s="128">
        <v>1115.3</v>
      </c>
      <c r="E184" s="128">
        <v>1116.45</v>
      </c>
      <c r="F184" s="128">
        <v>1120.55</v>
      </c>
      <c r="G184" s="128">
        <v>1106.8</v>
      </c>
      <c r="H184" s="128">
        <v>1256.1400000000001</v>
      </c>
      <c r="I184" s="128">
        <v>1269.8800000000001</v>
      </c>
      <c r="J184" s="128">
        <v>1344.29</v>
      </c>
      <c r="K184" s="128">
        <v>1344.49</v>
      </c>
      <c r="L184" s="128">
        <v>1505.04</v>
      </c>
      <c r="M184" s="128">
        <v>1505.23</v>
      </c>
      <c r="N184" s="128">
        <v>1505.24</v>
      </c>
      <c r="O184" s="128">
        <v>1509.22</v>
      </c>
      <c r="P184" s="128">
        <v>1512.36</v>
      </c>
      <c r="Q184" s="128">
        <v>1593.89</v>
      </c>
      <c r="R184" s="128">
        <v>1601.55</v>
      </c>
      <c r="S184" s="128">
        <v>1609.79</v>
      </c>
      <c r="T184" s="128">
        <v>1599.39</v>
      </c>
      <c r="U184" s="128">
        <v>1493.99</v>
      </c>
      <c r="V184" s="128">
        <v>1443.64</v>
      </c>
      <c r="W184" s="128">
        <v>1371.51</v>
      </c>
      <c r="X184" s="128">
        <v>1258.92</v>
      </c>
      <c r="Y184" s="128">
        <v>1220.4100000000001</v>
      </c>
      <c r="Z184" s="128">
        <v>1112.6500000000001</v>
      </c>
    </row>
    <row r="185" spans="2:26" x14ac:dyDescent="0.25">
      <c r="B185" s="127">
        <v>27</v>
      </c>
      <c r="C185" s="128">
        <v>1134.5999999999999</v>
      </c>
      <c r="D185" s="128">
        <v>1173.6300000000001</v>
      </c>
      <c r="E185" s="128">
        <v>1156.0999999999999</v>
      </c>
      <c r="F185" s="128">
        <v>1197.92</v>
      </c>
      <c r="G185" s="128">
        <v>1327.75</v>
      </c>
      <c r="H185" s="128">
        <v>1346.5</v>
      </c>
      <c r="I185" s="128">
        <v>1502.78</v>
      </c>
      <c r="J185" s="128">
        <v>1514.06</v>
      </c>
      <c r="K185" s="128">
        <v>1508.42</v>
      </c>
      <c r="L185" s="128">
        <v>1498.78</v>
      </c>
      <c r="M185" s="128">
        <v>1450.9</v>
      </c>
      <c r="N185" s="128">
        <v>1449.75</v>
      </c>
      <c r="O185" s="128">
        <v>1449.28</v>
      </c>
      <c r="P185" s="128">
        <v>1448.14</v>
      </c>
      <c r="Q185" s="128">
        <v>1480.34</v>
      </c>
      <c r="R185" s="128">
        <v>1544.46</v>
      </c>
      <c r="S185" s="128">
        <v>1480.49</v>
      </c>
      <c r="T185" s="128">
        <v>1441.32</v>
      </c>
      <c r="U185" s="128">
        <v>1401.08</v>
      </c>
      <c r="V185" s="128">
        <v>1349.62</v>
      </c>
      <c r="W185" s="128">
        <v>1229.97</v>
      </c>
      <c r="X185" s="128">
        <v>1184.3399999999999</v>
      </c>
      <c r="Y185" s="128">
        <v>1148.47</v>
      </c>
      <c r="Z185" s="128">
        <v>1131.5999999999999</v>
      </c>
    </row>
    <row r="186" spans="2:26" x14ac:dyDescent="0.25">
      <c r="B186" s="127">
        <v>28</v>
      </c>
      <c r="C186" s="128">
        <v>1135.97</v>
      </c>
      <c r="D186" s="128">
        <v>1142.3800000000001</v>
      </c>
      <c r="E186" s="128">
        <v>1156.98</v>
      </c>
      <c r="F186" s="128">
        <v>1299.6300000000001</v>
      </c>
      <c r="G186" s="128">
        <v>1383.46</v>
      </c>
      <c r="H186" s="128">
        <v>1594.05</v>
      </c>
      <c r="I186" s="128">
        <v>1660.57</v>
      </c>
      <c r="J186" s="128">
        <v>1659.01</v>
      </c>
      <c r="K186" s="128">
        <v>1637.42</v>
      </c>
      <c r="L186" s="128">
        <v>1636.61</v>
      </c>
      <c r="M186" s="128">
        <v>1633.42</v>
      </c>
      <c r="N186" s="128">
        <v>1635.63</v>
      </c>
      <c r="O186" s="128">
        <v>1627.78</v>
      </c>
      <c r="P186" s="128">
        <v>1621.66</v>
      </c>
      <c r="Q186" s="128">
        <v>1639.35</v>
      </c>
      <c r="R186" s="128">
        <v>1642.85</v>
      </c>
      <c r="S186" s="128">
        <v>1602.42</v>
      </c>
      <c r="T186" s="128">
        <v>1602.48</v>
      </c>
      <c r="U186" s="128">
        <v>1496.02</v>
      </c>
      <c r="V186" s="128">
        <v>1441.12</v>
      </c>
      <c r="W186" s="128">
        <v>1358.45</v>
      </c>
      <c r="X186" s="128">
        <v>1347.2</v>
      </c>
      <c r="Y186" s="128">
        <v>1271.46</v>
      </c>
      <c r="Z186" s="128">
        <v>1223.21</v>
      </c>
    </row>
    <row r="187" spans="2:26" x14ac:dyDescent="0.25">
      <c r="B187" s="127">
        <v>29</v>
      </c>
      <c r="C187" s="128">
        <v>933</v>
      </c>
      <c r="D187" s="128">
        <v>1202.8900000000001</v>
      </c>
      <c r="E187" s="128">
        <v>1226.95</v>
      </c>
      <c r="F187" s="128">
        <v>1269.92</v>
      </c>
      <c r="G187" s="128">
        <v>1356.67</v>
      </c>
      <c r="H187" s="128">
        <v>1376.61</v>
      </c>
      <c r="I187" s="128">
        <v>1624.86</v>
      </c>
      <c r="J187" s="128">
        <v>1639.17</v>
      </c>
      <c r="K187" s="128">
        <v>1605.43</v>
      </c>
      <c r="L187" s="128">
        <v>1602.23</v>
      </c>
      <c r="M187" s="128">
        <v>1569.58</v>
      </c>
      <c r="N187" s="128">
        <v>1560.5</v>
      </c>
      <c r="O187" s="128">
        <v>1554.67</v>
      </c>
      <c r="P187" s="128">
        <v>1546.4</v>
      </c>
      <c r="Q187" s="128">
        <v>1552.67</v>
      </c>
      <c r="R187" s="128">
        <v>1555.14</v>
      </c>
      <c r="S187" s="128">
        <v>1562.26</v>
      </c>
      <c r="T187" s="128">
        <v>1534.48</v>
      </c>
      <c r="U187" s="128">
        <v>1448.28</v>
      </c>
      <c r="V187" s="128">
        <v>1374</v>
      </c>
      <c r="W187" s="128">
        <v>1321.87</v>
      </c>
      <c r="X187" s="128">
        <v>930.53</v>
      </c>
      <c r="Y187" s="128">
        <v>930.47</v>
      </c>
      <c r="Z187" s="128">
        <v>930.34</v>
      </c>
    </row>
    <row r="188" spans="2:26" x14ac:dyDescent="0.25">
      <c r="B188" s="127">
        <v>30</v>
      </c>
      <c r="C188" s="128">
        <v>1102.97</v>
      </c>
      <c r="D188" s="128">
        <v>1097.3599999999999</v>
      </c>
      <c r="E188" s="128">
        <v>1123.06</v>
      </c>
      <c r="F188" s="128">
        <v>1150.3699999999999</v>
      </c>
      <c r="G188" s="128">
        <v>1326.19</v>
      </c>
      <c r="H188" s="128">
        <v>1393.54</v>
      </c>
      <c r="I188" s="128">
        <v>1529.9</v>
      </c>
      <c r="J188" s="128">
        <v>1537.17</v>
      </c>
      <c r="K188" s="128">
        <v>1527.7</v>
      </c>
      <c r="L188" s="128">
        <v>1529.37</v>
      </c>
      <c r="M188" s="128">
        <v>1518.42</v>
      </c>
      <c r="N188" s="128">
        <v>1521.41</v>
      </c>
      <c r="O188" s="128">
        <v>1518.91</v>
      </c>
      <c r="P188" s="128">
        <v>1496.96</v>
      </c>
      <c r="Q188" s="128">
        <v>1499.06</v>
      </c>
      <c r="R188" s="128">
        <v>1545.41</v>
      </c>
      <c r="S188" s="128">
        <v>1503.21</v>
      </c>
      <c r="T188" s="128">
        <v>1499.07</v>
      </c>
      <c r="U188" s="128">
        <v>1433.1</v>
      </c>
      <c r="V188" s="128">
        <v>1354.82</v>
      </c>
      <c r="W188" s="128">
        <v>1269.58</v>
      </c>
      <c r="X188" s="128">
        <v>1200.74</v>
      </c>
      <c r="Y188" s="128">
        <v>1115.58</v>
      </c>
      <c r="Z188" s="128">
        <v>1104.74</v>
      </c>
    </row>
    <row r="189" spans="2:26" hidden="1" x14ac:dyDescent="0.25">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25">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25">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25">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25">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25">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25">
      <c r="B195" s="129">
        <v>1</v>
      </c>
      <c r="C195" s="128">
        <v>1087.1500000000001</v>
      </c>
      <c r="D195" s="128">
        <v>1104.72</v>
      </c>
      <c r="E195" s="128">
        <v>1129.92</v>
      </c>
      <c r="F195" s="128">
        <v>1153.45</v>
      </c>
      <c r="G195" s="128">
        <v>1149.47</v>
      </c>
      <c r="H195" s="128">
        <v>1354.72</v>
      </c>
      <c r="I195" s="128">
        <v>1416.12</v>
      </c>
      <c r="J195" s="128">
        <v>1438.69</v>
      </c>
      <c r="K195" s="128">
        <v>1394.18</v>
      </c>
      <c r="L195" s="128">
        <v>1475.28</v>
      </c>
      <c r="M195" s="128">
        <v>1414.11</v>
      </c>
      <c r="N195" s="128">
        <v>1414.53</v>
      </c>
      <c r="O195" s="128">
        <v>1261.57</v>
      </c>
      <c r="P195" s="128">
        <v>1473.04</v>
      </c>
      <c r="Q195" s="128">
        <v>1479.05</v>
      </c>
      <c r="R195" s="128">
        <v>1470.42</v>
      </c>
      <c r="S195" s="128">
        <v>1496.05</v>
      </c>
      <c r="T195" s="128">
        <v>1502.03</v>
      </c>
      <c r="U195" s="128">
        <v>1469.42</v>
      </c>
      <c r="V195" s="128">
        <v>1168.25</v>
      </c>
      <c r="W195" s="128">
        <v>1126.82</v>
      </c>
      <c r="X195" s="128">
        <v>1012.27</v>
      </c>
      <c r="Y195" s="128">
        <v>1012.45</v>
      </c>
      <c r="Z195" s="128">
        <v>1012.57</v>
      </c>
    </row>
    <row r="196" spans="2:26" x14ac:dyDescent="0.25">
      <c r="B196" s="129">
        <v>2</v>
      </c>
      <c r="C196" s="128">
        <v>1164.78</v>
      </c>
      <c r="D196" s="128">
        <v>1161.25</v>
      </c>
      <c r="E196" s="128">
        <v>1167.19</v>
      </c>
      <c r="F196" s="128">
        <v>1180.04</v>
      </c>
      <c r="G196" s="128">
        <v>1251.55</v>
      </c>
      <c r="H196" s="128">
        <v>1323.52</v>
      </c>
      <c r="I196" s="128">
        <v>1407.94</v>
      </c>
      <c r="J196" s="128">
        <v>1421.75</v>
      </c>
      <c r="K196" s="128">
        <v>1440.47</v>
      </c>
      <c r="L196" s="128">
        <v>1443.56</v>
      </c>
      <c r="M196" s="128">
        <v>1442.94</v>
      </c>
      <c r="N196" s="128">
        <v>1441.31</v>
      </c>
      <c r="O196" s="128">
        <v>1438.01</v>
      </c>
      <c r="P196" s="128">
        <v>1425.31</v>
      </c>
      <c r="Q196" s="128">
        <v>1424.92</v>
      </c>
      <c r="R196" s="128">
        <v>1422.22</v>
      </c>
      <c r="S196" s="128">
        <v>1446.82</v>
      </c>
      <c r="T196" s="128">
        <v>1459.58</v>
      </c>
      <c r="U196" s="128">
        <v>1422.64</v>
      </c>
      <c r="V196" s="128">
        <v>1250.1400000000001</v>
      </c>
      <c r="W196" s="128">
        <v>1221.8599999999999</v>
      </c>
      <c r="X196" s="128">
        <v>1194.6500000000001</v>
      </c>
      <c r="Y196" s="128">
        <v>1190.5999999999999</v>
      </c>
      <c r="Z196" s="128">
        <v>1183.3</v>
      </c>
    </row>
    <row r="197" spans="2:26" x14ac:dyDescent="0.25">
      <c r="B197" s="129">
        <v>3</v>
      </c>
      <c r="C197" s="128">
        <v>996.99</v>
      </c>
      <c r="D197" s="128">
        <v>1142.82</v>
      </c>
      <c r="E197" s="128">
        <v>1170.56</v>
      </c>
      <c r="F197" s="128">
        <v>1216.3900000000001</v>
      </c>
      <c r="G197" s="128">
        <v>1237.6300000000001</v>
      </c>
      <c r="H197" s="128">
        <v>1394.48</v>
      </c>
      <c r="I197" s="128">
        <v>1395.27</v>
      </c>
      <c r="J197" s="128">
        <v>1428.71</v>
      </c>
      <c r="K197" s="128">
        <v>1472.96</v>
      </c>
      <c r="L197" s="128">
        <v>1453.8</v>
      </c>
      <c r="M197" s="128">
        <v>1428.12</v>
      </c>
      <c r="N197" s="128">
        <v>1452.8</v>
      </c>
      <c r="O197" s="128">
        <v>1423.15</v>
      </c>
      <c r="P197" s="128">
        <v>1423.75</v>
      </c>
      <c r="Q197" s="128">
        <v>1412.21</v>
      </c>
      <c r="R197" s="128">
        <v>1417.74</v>
      </c>
      <c r="S197" s="128">
        <v>1484.8</v>
      </c>
      <c r="T197" s="128">
        <v>1483.09</v>
      </c>
      <c r="U197" s="128">
        <v>1440.8</v>
      </c>
      <c r="V197" s="128">
        <v>1401.47</v>
      </c>
      <c r="W197" s="128">
        <v>1197.81</v>
      </c>
      <c r="X197" s="128">
        <v>1186.17</v>
      </c>
      <c r="Y197" s="128">
        <v>1177.0999999999999</v>
      </c>
      <c r="Z197" s="128">
        <v>1170.02</v>
      </c>
    </row>
    <row r="198" spans="2:26" x14ac:dyDescent="0.25">
      <c r="B198" s="129">
        <v>4</v>
      </c>
      <c r="C198" s="128">
        <v>1137.8599999999999</v>
      </c>
      <c r="D198" s="128">
        <v>1140.6099999999999</v>
      </c>
      <c r="E198" s="128">
        <v>1164.3699999999999</v>
      </c>
      <c r="F198" s="128">
        <v>1157.46</v>
      </c>
      <c r="G198" s="128">
        <v>1171.24</v>
      </c>
      <c r="H198" s="128">
        <v>1269.8399999999999</v>
      </c>
      <c r="I198" s="128">
        <v>1283.6199999999999</v>
      </c>
      <c r="J198" s="128">
        <v>1448.41</v>
      </c>
      <c r="K198" s="128">
        <v>1580.66</v>
      </c>
      <c r="L198" s="128">
        <v>1598.05</v>
      </c>
      <c r="M198" s="128">
        <v>1595.02</v>
      </c>
      <c r="N198" s="128">
        <v>1596.41</v>
      </c>
      <c r="O198" s="128">
        <v>1573.47</v>
      </c>
      <c r="P198" s="128">
        <v>1572.78</v>
      </c>
      <c r="Q198" s="128">
        <v>1574.82</v>
      </c>
      <c r="R198" s="128">
        <v>1573.35</v>
      </c>
      <c r="S198" s="128">
        <v>1587.62</v>
      </c>
      <c r="T198" s="128">
        <v>1588.33</v>
      </c>
      <c r="U198" s="128">
        <v>1519.23</v>
      </c>
      <c r="V198" s="128">
        <v>1419.22</v>
      </c>
      <c r="W198" s="128">
        <v>1156.48</v>
      </c>
      <c r="X198" s="128">
        <v>999.91</v>
      </c>
      <c r="Y198" s="128">
        <v>996.14</v>
      </c>
      <c r="Z198" s="128">
        <v>994.63</v>
      </c>
    </row>
    <row r="199" spans="2:26" x14ac:dyDescent="0.25">
      <c r="B199" s="129">
        <v>5</v>
      </c>
      <c r="C199" s="128">
        <v>995.04</v>
      </c>
      <c r="D199" s="128">
        <v>996.8</v>
      </c>
      <c r="E199" s="128">
        <v>1001.19</v>
      </c>
      <c r="F199" s="128">
        <v>1186.8900000000001</v>
      </c>
      <c r="G199" s="128">
        <v>1258.3599999999999</v>
      </c>
      <c r="H199" s="128">
        <v>1282.43</v>
      </c>
      <c r="I199" s="128">
        <v>1291.97</v>
      </c>
      <c r="J199" s="128">
        <v>1469.22</v>
      </c>
      <c r="K199" s="128">
        <v>1610.54</v>
      </c>
      <c r="L199" s="128">
        <v>1621.62</v>
      </c>
      <c r="M199" s="128">
        <v>1623.95</v>
      </c>
      <c r="N199" s="128">
        <v>1635.2</v>
      </c>
      <c r="O199" s="128">
        <v>1632.18</v>
      </c>
      <c r="P199" s="128">
        <v>1635.72</v>
      </c>
      <c r="Q199" s="128">
        <v>1667.77</v>
      </c>
      <c r="R199" s="128">
        <v>1665.38</v>
      </c>
      <c r="S199" s="128">
        <v>1666.27</v>
      </c>
      <c r="T199" s="128">
        <v>1681.7</v>
      </c>
      <c r="U199" s="128">
        <v>1666.97</v>
      </c>
      <c r="V199" s="128">
        <v>1594.18</v>
      </c>
      <c r="W199" s="128">
        <v>1418.05</v>
      </c>
      <c r="X199" s="128">
        <v>1278.8399999999999</v>
      </c>
      <c r="Y199" s="128">
        <v>1245.81</v>
      </c>
      <c r="Z199" s="128">
        <v>1148.79</v>
      </c>
    </row>
    <row r="200" spans="2:26" x14ac:dyDescent="0.25">
      <c r="B200" s="129">
        <v>6</v>
      </c>
      <c r="C200" s="128">
        <v>1150.78</v>
      </c>
      <c r="D200" s="128">
        <v>1149.21</v>
      </c>
      <c r="E200" s="128">
        <v>1171.8699999999999</v>
      </c>
      <c r="F200" s="128">
        <v>1275.3900000000001</v>
      </c>
      <c r="G200" s="128">
        <v>1368.49</v>
      </c>
      <c r="H200" s="128">
        <v>1426.56</v>
      </c>
      <c r="I200" s="128">
        <v>1619.62</v>
      </c>
      <c r="J200" s="128">
        <v>1633.01</v>
      </c>
      <c r="K200" s="128">
        <v>1652.92</v>
      </c>
      <c r="L200" s="128">
        <v>1654.67</v>
      </c>
      <c r="M200" s="128">
        <v>1651.48</v>
      </c>
      <c r="N200" s="128">
        <v>1716.76</v>
      </c>
      <c r="O200" s="128">
        <v>1649.26</v>
      </c>
      <c r="P200" s="128">
        <v>1686.43</v>
      </c>
      <c r="Q200" s="128">
        <v>1704.52</v>
      </c>
      <c r="R200" s="128">
        <v>1671.45</v>
      </c>
      <c r="S200" s="128">
        <v>1706.03</v>
      </c>
      <c r="T200" s="128">
        <v>1725.47</v>
      </c>
      <c r="U200" s="128">
        <v>1676.5</v>
      </c>
      <c r="V200" s="128">
        <v>1611.07</v>
      </c>
      <c r="W200" s="128">
        <v>1425.87</v>
      </c>
      <c r="X200" s="128">
        <v>1155.97</v>
      </c>
      <c r="Y200" s="128">
        <v>1152.55</v>
      </c>
      <c r="Z200" s="128">
        <v>1152.26</v>
      </c>
    </row>
    <row r="201" spans="2:26" x14ac:dyDescent="0.25">
      <c r="B201" s="129">
        <v>7</v>
      </c>
      <c r="C201" s="128">
        <v>1255.8</v>
      </c>
      <c r="D201" s="128">
        <v>1247.24</v>
      </c>
      <c r="E201" s="128">
        <v>1275.28</v>
      </c>
      <c r="F201" s="128">
        <v>1311.87</v>
      </c>
      <c r="G201" s="128">
        <v>1304.19</v>
      </c>
      <c r="H201" s="128">
        <v>1429.02</v>
      </c>
      <c r="I201" s="128">
        <v>1610.16</v>
      </c>
      <c r="J201" s="128">
        <v>1636.04</v>
      </c>
      <c r="K201" s="128">
        <v>1657.79</v>
      </c>
      <c r="L201" s="128">
        <v>1646.39</v>
      </c>
      <c r="M201" s="128">
        <v>1647.68</v>
      </c>
      <c r="N201" s="128">
        <v>1657.83</v>
      </c>
      <c r="O201" s="128">
        <v>1648.33</v>
      </c>
      <c r="P201" s="128">
        <v>1648.54</v>
      </c>
      <c r="Q201" s="128">
        <v>1691.9</v>
      </c>
      <c r="R201" s="128">
        <v>1679.4</v>
      </c>
      <c r="S201" s="128">
        <v>1680.78</v>
      </c>
      <c r="T201" s="128">
        <v>1708.3</v>
      </c>
      <c r="U201" s="128">
        <v>1673.87</v>
      </c>
      <c r="V201" s="128">
        <v>1570.68</v>
      </c>
      <c r="W201" s="128">
        <v>1458.51</v>
      </c>
      <c r="X201" s="128">
        <v>1414.09</v>
      </c>
      <c r="Y201" s="128">
        <v>1281.99</v>
      </c>
      <c r="Z201" s="128">
        <v>1261.3699999999999</v>
      </c>
    </row>
    <row r="202" spans="2:26" x14ac:dyDescent="0.25">
      <c r="B202" s="129">
        <v>8</v>
      </c>
      <c r="C202" s="128">
        <v>1234.77</v>
      </c>
      <c r="D202" s="128">
        <v>1228.57</v>
      </c>
      <c r="E202" s="128">
        <v>1253.1300000000001</v>
      </c>
      <c r="F202" s="128">
        <v>1273.5999999999999</v>
      </c>
      <c r="G202" s="128">
        <v>1404.04</v>
      </c>
      <c r="H202" s="128">
        <v>1563.43</v>
      </c>
      <c r="I202" s="128">
        <v>1616.74</v>
      </c>
      <c r="J202" s="128">
        <v>1635.69</v>
      </c>
      <c r="K202" s="128">
        <v>1639.37</v>
      </c>
      <c r="L202" s="128">
        <v>1649.55</v>
      </c>
      <c r="M202" s="128">
        <v>1623.4</v>
      </c>
      <c r="N202" s="128">
        <v>1647.98</v>
      </c>
      <c r="O202" s="128">
        <v>1608.24</v>
      </c>
      <c r="P202" s="128">
        <v>1677.75</v>
      </c>
      <c r="Q202" s="128">
        <v>1677.28</v>
      </c>
      <c r="R202" s="128">
        <v>1677.68</v>
      </c>
      <c r="S202" s="128">
        <v>1691.71</v>
      </c>
      <c r="T202" s="128">
        <v>1705.62</v>
      </c>
      <c r="U202" s="128">
        <v>1671.63</v>
      </c>
      <c r="V202" s="128">
        <v>1516.61</v>
      </c>
      <c r="W202" s="128">
        <v>1417.88</v>
      </c>
      <c r="X202" s="128">
        <v>1307.52</v>
      </c>
      <c r="Y202" s="128">
        <v>1271.47</v>
      </c>
      <c r="Z202" s="128">
        <v>1182.3900000000001</v>
      </c>
    </row>
    <row r="203" spans="2:26" x14ac:dyDescent="0.25">
      <c r="B203" s="129">
        <v>9</v>
      </c>
      <c r="C203" s="128">
        <v>1283.8800000000001</v>
      </c>
      <c r="D203" s="128">
        <v>1285.55</v>
      </c>
      <c r="E203" s="128">
        <v>1317.16</v>
      </c>
      <c r="F203" s="128">
        <v>1328.45</v>
      </c>
      <c r="G203" s="128">
        <v>1407.91</v>
      </c>
      <c r="H203" s="128">
        <v>1431.18</v>
      </c>
      <c r="I203" s="128">
        <v>1597.05</v>
      </c>
      <c r="J203" s="128">
        <v>1514.67</v>
      </c>
      <c r="K203" s="128">
        <v>1602.96</v>
      </c>
      <c r="L203" s="128">
        <v>1608.46</v>
      </c>
      <c r="M203" s="128">
        <v>1605.31</v>
      </c>
      <c r="N203" s="128">
        <v>1626.86</v>
      </c>
      <c r="O203" s="128">
        <v>1624.17</v>
      </c>
      <c r="P203" s="128">
        <v>1623.19</v>
      </c>
      <c r="Q203" s="128">
        <v>1646.32</v>
      </c>
      <c r="R203" s="128">
        <v>1645.87</v>
      </c>
      <c r="S203" s="128">
        <v>1671.09</v>
      </c>
      <c r="T203" s="128">
        <v>1678.84</v>
      </c>
      <c r="U203" s="128">
        <v>1596.48</v>
      </c>
      <c r="V203" s="128">
        <v>1444.15</v>
      </c>
      <c r="W203" s="128">
        <v>1409.2</v>
      </c>
      <c r="X203" s="128">
        <v>1310.45</v>
      </c>
      <c r="Y203" s="128">
        <v>1309.02</v>
      </c>
      <c r="Z203" s="128">
        <v>1296.94</v>
      </c>
    </row>
    <row r="204" spans="2:26" x14ac:dyDescent="0.25">
      <c r="B204" s="129">
        <v>10</v>
      </c>
      <c r="C204" s="128">
        <v>1270.29</v>
      </c>
      <c r="D204" s="128">
        <v>1257.9100000000001</v>
      </c>
      <c r="E204" s="128">
        <v>1324.89</v>
      </c>
      <c r="F204" s="128">
        <v>1327.67</v>
      </c>
      <c r="G204" s="128">
        <v>1412.87</v>
      </c>
      <c r="H204" s="128">
        <v>1507.62</v>
      </c>
      <c r="I204" s="128">
        <v>1650.46</v>
      </c>
      <c r="J204" s="128">
        <v>1653.6</v>
      </c>
      <c r="K204" s="128">
        <v>1656.39</v>
      </c>
      <c r="L204" s="128">
        <v>1656.39</v>
      </c>
      <c r="M204" s="128">
        <v>1656.05</v>
      </c>
      <c r="N204" s="128">
        <v>1657.75</v>
      </c>
      <c r="O204" s="128">
        <v>1656.65</v>
      </c>
      <c r="P204" s="128">
        <v>1654.34</v>
      </c>
      <c r="Q204" s="128">
        <v>1708.74</v>
      </c>
      <c r="R204" s="128">
        <v>1756.07</v>
      </c>
      <c r="S204" s="128">
        <v>1745.07</v>
      </c>
      <c r="T204" s="128">
        <v>1732.08</v>
      </c>
      <c r="U204" s="128">
        <v>1766.15</v>
      </c>
      <c r="V204" s="128">
        <v>1646.72</v>
      </c>
      <c r="W204" s="128">
        <v>1482.95</v>
      </c>
      <c r="X204" s="128">
        <v>1404.52</v>
      </c>
      <c r="Y204" s="128">
        <v>1389.37</v>
      </c>
      <c r="Z204" s="128">
        <v>1354.03</v>
      </c>
    </row>
    <row r="205" spans="2:26" x14ac:dyDescent="0.25">
      <c r="B205" s="129">
        <v>11</v>
      </c>
      <c r="C205" s="128">
        <v>1307.52</v>
      </c>
      <c r="D205" s="128">
        <v>1297.77</v>
      </c>
      <c r="E205" s="128">
        <v>1300</v>
      </c>
      <c r="F205" s="128">
        <v>1305.53</v>
      </c>
      <c r="G205" s="128">
        <v>1320.49</v>
      </c>
      <c r="H205" s="128">
        <v>1432.56</v>
      </c>
      <c r="I205" s="128">
        <v>1558.91</v>
      </c>
      <c r="J205" s="128">
        <v>1626.15</v>
      </c>
      <c r="K205" s="128">
        <v>1644.73</v>
      </c>
      <c r="L205" s="128">
        <v>1646.04</v>
      </c>
      <c r="M205" s="128">
        <v>1644.01</v>
      </c>
      <c r="N205" s="128">
        <v>1643.79</v>
      </c>
      <c r="O205" s="128">
        <v>1652.71</v>
      </c>
      <c r="P205" s="128">
        <v>1666.33</v>
      </c>
      <c r="Q205" s="128">
        <v>1668.27</v>
      </c>
      <c r="R205" s="128">
        <v>1663.67</v>
      </c>
      <c r="S205" s="128">
        <v>1704.83</v>
      </c>
      <c r="T205" s="128">
        <v>1715.48</v>
      </c>
      <c r="U205" s="128">
        <v>1658.23</v>
      </c>
      <c r="V205" s="128">
        <v>1563.49</v>
      </c>
      <c r="W205" s="128">
        <v>1406.75</v>
      </c>
      <c r="X205" s="128">
        <v>1405.73</v>
      </c>
      <c r="Y205" s="128">
        <v>1402.2</v>
      </c>
      <c r="Z205" s="128">
        <v>1316.91</v>
      </c>
    </row>
    <row r="206" spans="2:26" x14ac:dyDescent="0.25">
      <c r="B206" s="129">
        <v>12</v>
      </c>
      <c r="C206" s="128">
        <v>1319.39</v>
      </c>
      <c r="D206" s="128">
        <v>1222.72</v>
      </c>
      <c r="E206" s="128">
        <v>1234.3499999999999</v>
      </c>
      <c r="F206" s="128">
        <v>1257.17</v>
      </c>
      <c r="G206" s="128">
        <v>1275.46</v>
      </c>
      <c r="H206" s="128">
        <v>1404.31</v>
      </c>
      <c r="I206" s="128">
        <v>1492.17</v>
      </c>
      <c r="J206" s="128">
        <v>1578.14</v>
      </c>
      <c r="K206" s="128">
        <v>1645.77</v>
      </c>
      <c r="L206" s="128">
        <v>1724.28</v>
      </c>
      <c r="M206" s="128">
        <v>1741.22</v>
      </c>
      <c r="N206" s="128">
        <v>1740.57</v>
      </c>
      <c r="O206" s="128">
        <v>1737.53</v>
      </c>
      <c r="P206" s="128">
        <v>1735.65</v>
      </c>
      <c r="Q206" s="128">
        <v>1766.29</v>
      </c>
      <c r="R206" s="128">
        <v>1766.07</v>
      </c>
      <c r="S206" s="128">
        <v>1777.15</v>
      </c>
      <c r="T206" s="128">
        <v>1774.37</v>
      </c>
      <c r="U206" s="128">
        <v>1746.56</v>
      </c>
      <c r="V206" s="128">
        <v>1639.4</v>
      </c>
      <c r="W206" s="128">
        <v>1506.17</v>
      </c>
      <c r="X206" s="128">
        <v>1460.28</v>
      </c>
      <c r="Y206" s="128">
        <v>1416.95</v>
      </c>
      <c r="Z206" s="128">
        <v>1187.5</v>
      </c>
    </row>
    <row r="207" spans="2:26" x14ac:dyDescent="0.25">
      <c r="B207" s="129">
        <v>13</v>
      </c>
      <c r="C207" s="128">
        <v>1158.67</v>
      </c>
      <c r="D207" s="128">
        <v>1161.19</v>
      </c>
      <c r="E207" s="128">
        <v>1197.81</v>
      </c>
      <c r="F207" s="128">
        <v>1419.17</v>
      </c>
      <c r="G207" s="128">
        <v>1579.67</v>
      </c>
      <c r="H207" s="128">
        <v>1707.85</v>
      </c>
      <c r="I207" s="128">
        <v>1773.8</v>
      </c>
      <c r="J207" s="128">
        <v>1782.97</v>
      </c>
      <c r="K207" s="128">
        <v>1782.8</v>
      </c>
      <c r="L207" s="128">
        <v>1781.91</v>
      </c>
      <c r="M207" s="128">
        <v>1779.4</v>
      </c>
      <c r="N207" s="128">
        <v>1779.72</v>
      </c>
      <c r="O207" s="128">
        <v>1775.43</v>
      </c>
      <c r="P207" s="128">
        <v>1768.36</v>
      </c>
      <c r="Q207" s="128">
        <v>1767.47</v>
      </c>
      <c r="R207" s="128">
        <v>1760.95</v>
      </c>
      <c r="S207" s="128">
        <v>1636.37</v>
      </c>
      <c r="T207" s="128">
        <v>1642.43</v>
      </c>
      <c r="U207" s="128">
        <v>1576.02</v>
      </c>
      <c r="V207" s="128">
        <v>1423.9</v>
      </c>
      <c r="W207" s="128">
        <v>1420.75</v>
      </c>
      <c r="X207" s="128">
        <v>1164.3599999999999</v>
      </c>
      <c r="Y207" s="128">
        <v>1164.47</v>
      </c>
      <c r="Z207" s="128">
        <v>1163.57</v>
      </c>
    </row>
    <row r="208" spans="2:26" x14ac:dyDescent="0.25">
      <c r="B208" s="129">
        <v>14</v>
      </c>
      <c r="C208" s="128">
        <v>1186.82</v>
      </c>
      <c r="D208" s="128">
        <v>1228.4000000000001</v>
      </c>
      <c r="E208" s="128">
        <v>1266.01</v>
      </c>
      <c r="F208" s="128">
        <v>1415.96</v>
      </c>
      <c r="G208" s="128">
        <v>1527.37</v>
      </c>
      <c r="H208" s="128">
        <v>1747.03</v>
      </c>
      <c r="I208" s="128">
        <v>1777.97</v>
      </c>
      <c r="J208" s="128">
        <v>1812.12</v>
      </c>
      <c r="K208" s="128">
        <v>1809.47</v>
      </c>
      <c r="L208" s="128">
        <v>1795.31</v>
      </c>
      <c r="M208" s="128">
        <v>1789.21</v>
      </c>
      <c r="N208" s="128">
        <v>1790.79</v>
      </c>
      <c r="O208" s="128">
        <v>1786.98</v>
      </c>
      <c r="P208" s="128">
        <v>1776.23</v>
      </c>
      <c r="Q208" s="128">
        <v>1770.84</v>
      </c>
      <c r="R208" s="128">
        <v>1775.33</v>
      </c>
      <c r="S208" s="128">
        <v>1692.8</v>
      </c>
      <c r="T208" s="128">
        <v>1679.5</v>
      </c>
      <c r="U208" s="128">
        <v>1581.13</v>
      </c>
      <c r="V208" s="128">
        <v>1503.91</v>
      </c>
      <c r="W208" s="128">
        <v>1412.6</v>
      </c>
      <c r="X208" s="128">
        <v>1234.97</v>
      </c>
      <c r="Y208" s="128">
        <v>1188.06</v>
      </c>
      <c r="Z208" s="128">
        <v>1186.24</v>
      </c>
    </row>
    <row r="209" spans="2:26" x14ac:dyDescent="0.25">
      <c r="B209" s="129">
        <v>15</v>
      </c>
      <c r="C209" s="128">
        <v>1232.45</v>
      </c>
      <c r="D209" s="128">
        <v>1237.47</v>
      </c>
      <c r="E209" s="128">
        <v>1280.69</v>
      </c>
      <c r="F209" s="128">
        <v>1329.43</v>
      </c>
      <c r="G209" s="128">
        <v>1437.88</v>
      </c>
      <c r="H209" s="128">
        <v>1620.8</v>
      </c>
      <c r="I209" s="128">
        <v>1739.9</v>
      </c>
      <c r="J209" s="128">
        <v>1754.21</v>
      </c>
      <c r="K209" s="128">
        <v>1768.96</v>
      </c>
      <c r="L209" s="128">
        <v>1771.17</v>
      </c>
      <c r="M209" s="128">
        <v>1755.84</v>
      </c>
      <c r="N209" s="128">
        <v>1758.86</v>
      </c>
      <c r="O209" s="128">
        <v>1747.05</v>
      </c>
      <c r="P209" s="128">
        <v>1748.12</v>
      </c>
      <c r="Q209" s="128">
        <v>1748.12</v>
      </c>
      <c r="R209" s="128">
        <v>1747.37</v>
      </c>
      <c r="S209" s="128">
        <v>1726.44</v>
      </c>
      <c r="T209" s="128">
        <v>1702.12</v>
      </c>
      <c r="U209" s="128">
        <v>1626.67</v>
      </c>
      <c r="V209" s="128">
        <v>1481.47</v>
      </c>
      <c r="W209" s="128">
        <v>1420.18</v>
      </c>
      <c r="X209" s="128">
        <v>1404.51</v>
      </c>
      <c r="Y209" s="128">
        <v>1188.4100000000001</v>
      </c>
      <c r="Z209" s="128">
        <v>1187.0899999999999</v>
      </c>
    </row>
    <row r="210" spans="2:26" x14ac:dyDescent="0.25">
      <c r="B210" s="127">
        <v>16</v>
      </c>
      <c r="C210" s="128">
        <v>1241.9000000000001</v>
      </c>
      <c r="D210" s="128">
        <v>1244.49</v>
      </c>
      <c r="E210" s="128">
        <v>1279.07</v>
      </c>
      <c r="F210" s="128">
        <v>1317.76</v>
      </c>
      <c r="G210" s="128">
        <v>1399</v>
      </c>
      <c r="H210" s="128">
        <v>1532.66</v>
      </c>
      <c r="I210" s="128">
        <v>1603.96</v>
      </c>
      <c r="J210" s="128">
        <v>1580.64</v>
      </c>
      <c r="K210" s="128">
        <v>1578.44</v>
      </c>
      <c r="L210" s="128">
        <v>1604.05</v>
      </c>
      <c r="M210" s="128">
        <v>1604.26</v>
      </c>
      <c r="N210" s="128">
        <v>1604.3</v>
      </c>
      <c r="O210" s="128">
        <v>1589.44</v>
      </c>
      <c r="P210" s="128">
        <v>1575.51</v>
      </c>
      <c r="Q210" s="128">
        <v>1605.83</v>
      </c>
      <c r="R210" s="128">
        <v>1642.24</v>
      </c>
      <c r="S210" s="128">
        <v>1678.61</v>
      </c>
      <c r="T210" s="128">
        <v>1667.27</v>
      </c>
      <c r="U210" s="128">
        <v>1566.83</v>
      </c>
      <c r="V210" s="128">
        <v>1478.68</v>
      </c>
      <c r="W210" s="128">
        <v>1407.02</v>
      </c>
      <c r="X210" s="128">
        <v>1331.95</v>
      </c>
      <c r="Y210" s="128">
        <v>1296.72</v>
      </c>
      <c r="Z210" s="128">
        <v>1269.0999999999999</v>
      </c>
    </row>
    <row r="211" spans="2:26" x14ac:dyDescent="0.25">
      <c r="B211" s="127">
        <v>17</v>
      </c>
      <c r="C211" s="128">
        <v>1293.03</v>
      </c>
      <c r="D211" s="128">
        <v>1270.75</v>
      </c>
      <c r="E211" s="128">
        <v>1308.3800000000001</v>
      </c>
      <c r="F211" s="128">
        <v>1337.54</v>
      </c>
      <c r="G211" s="128">
        <v>1380.32</v>
      </c>
      <c r="H211" s="128">
        <v>1524.44</v>
      </c>
      <c r="I211" s="128">
        <v>1604.95</v>
      </c>
      <c r="J211" s="128">
        <v>1605.24</v>
      </c>
      <c r="K211" s="128">
        <v>1572.2</v>
      </c>
      <c r="L211" s="128">
        <v>1606.65</v>
      </c>
      <c r="M211" s="128">
        <v>1601.31</v>
      </c>
      <c r="N211" s="128">
        <v>1569.02</v>
      </c>
      <c r="O211" s="128">
        <v>1567.92</v>
      </c>
      <c r="P211" s="128">
        <v>1606.32</v>
      </c>
      <c r="Q211" s="128">
        <v>1566.28</v>
      </c>
      <c r="R211" s="128">
        <v>1568.57</v>
      </c>
      <c r="S211" s="128">
        <v>1653.46</v>
      </c>
      <c r="T211" s="128">
        <v>1606.6</v>
      </c>
      <c r="U211" s="128">
        <v>1571.32</v>
      </c>
      <c r="V211" s="128">
        <v>1486.52</v>
      </c>
      <c r="W211" s="128">
        <v>1427.42</v>
      </c>
      <c r="X211" s="128">
        <v>1329.15</v>
      </c>
      <c r="Y211" s="128">
        <v>1307.99</v>
      </c>
      <c r="Z211" s="128">
        <v>1261.0899999999999</v>
      </c>
    </row>
    <row r="212" spans="2:26" x14ac:dyDescent="0.25">
      <c r="B212" s="127">
        <v>18</v>
      </c>
      <c r="C212" s="128">
        <v>1272.32</v>
      </c>
      <c r="D212" s="128">
        <v>1274.55</v>
      </c>
      <c r="E212" s="128">
        <v>1280.47</v>
      </c>
      <c r="F212" s="128">
        <v>1294.72</v>
      </c>
      <c r="G212" s="128">
        <v>1355.99</v>
      </c>
      <c r="H212" s="128">
        <v>1424.21</v>
      </c>
      <c r="I212" s="128">
        <v>1529.12</v>
      </c>
      <c r="J212" s="128">
        <v>1558.84</v>
      </c>
      <c r="K212" s="128">
        <v>1577.33</v>
      </c>
      <c r="L212" s="128">
        <v>1603.49</v>
      </c>
      <c r="M212" s="128">
        <v>1642.51</v>
      </c>
      <c r="N212" s="128">
        <v>1562.89</v>
      </c>
      <c r="O212" s="128">
        <v>1559.72</v>
      </c>
      <c r="P212" s="128">
        <v>1558.53</v>
      </c>
      <c r="Q212" s="128">
        <v>1613.54</v>
      </c>
      <c r="R212" s="128">
        <v>1609.65</v>
      </c>
      <c r="S212" s="128">
        <v>1704.51</v>
      </c>
      <c r="T212" s="128">
        <v>1651.68</v>
      </c>
      <c r="U212" s="128">
        <v>1559.81</v>
      </c>
      <c r="V212" s="128">
        <v>1498.67</v>
      </c>
      <c r="W212" s="128">
        <v>1427.23</v>
      </c>
      <c r="X212" s="128">
        <v>1401.19</v>
      </c>
      <c r="Y212" s="128">
        <v>1278.46</v>
      </c>
      <c r="Z212" s="128">
        <v>1251.23</v>
      </c>
    </row>
    <row r="213" spans="2:26" x14ac:dyDescent="0.25">
      <c r="B213" s="127">
        <v>19</v>
      </c>
      <c r="C213" s="128">
        <v>1196.93</v>
      </c>
      <c r="D213" s="128">
        <v>1212.3399999999999</v>
      </c>
      <c r="E213" s="128">
        <v>1219.32</v>
      </c>
      <c r="F213" s="128">
        <v>1234.27</v>
      </c>
      <c r="G213" s="128">
        <v>1396.59</v>
      </c>
      <c r="H213" s="128">
        <v>1368.97</v>
      </c>
      <c r="I213" s="128">
        <v>1419.45</v>
      </c>
      <c r="J213" s="128">
        <v>1484.33</v>
      </c>
      <c r="K213" s="128">
        <v>1564.38</v>
      </c>
      <c r="L213" s="128">
        <v>1605.49</v>
      </c>
      <c r="M213" s="128">
        <v>1605.63</v>
      </c>
      <c r="N213" s="128">
        <v>1605.9</v>
      </c>
      <c r="O213" s="128">
        <v>1560.37</v>
      </c>
      <c r="P213" s="128">
        <v>1569.55</v>
      </c>
      <c r="Q213" s="128">
        <v>1608.04</v>
      </c>
      <c r="R213" s="128">
        <v>1668.43</v>
      </c>
      <c r="S213" s="128">
        <v>1776.48</v>
      </c>
      <c r="T213" s="128">
        <v>1679.23</v>
      </c>
      <c r="U213" s="128">
        <v>1599.46</v>
      </c>
      <c r="V213" s="128">
        <v>1444.88</v>
      </c>
      <c r="W213" s="128">
        <v>1277.95</v>
      </c>
      <c r="X213" s="128">
        <v>1204.43</v>
      </c>
      <c r="Y213" s="128">
        <v>1190.29</v>
      </c>
      <c r="Z213" s="128">
        <v>1175.29</v>
      </c>
    </row>
    <row r="214" spans="2:26" x14ac:dyDescent="0.25">
      <c r="B214" s="127">
        <v>20</v>
      </c>
      <c r="C214" s="128">
        <v>1207.6500000000001</v>
      </c>
      <c r="D214" s="128">
        <v>1228.08</v>
      </c>
      <c r="E214" s="128">
        <v>1259.1199999999999</v>
      </c>
      <c r="F214" s="128">
        <v>1297.5999999999999</v>
      </c>
      <c r="G214" s="128">
        <v>1442.03</v>
      </c>
      <c r="H214" s="128">
        <v>1659.22</v>
      </c>
      <c r="I214" s="128">
        <v>1782.46</v>
      </c>
      <c r="J214" s="128">
        <v>1697.9</v>
      </c>
      <c r="K214" s="128">
        <v>1758.44</v>
      </c>
      <c r="L214" s="128">
        <v>1724.02</v>
      </c>
      <c r="M214" s="128">
        <v>1714.4</v>
      </c>
      <c r="N214" s="128">
        <v>1712.24</v>
      </c>
      <c r="O214" s="128">
        <v>1692.31</v>
      </c>
      <c r="P214" s="128">
        <v>1702.62</v>
      </c>
      <c r="Q214" s="128">
        <v>1714.02</v>
      </c>
      <c r="R214" s="128">
        <v>1714.91</v>
      </c>
      <c r="S214" s="128">
        <v>1763.93</v>
      </c>
      <c r="T214" s="128">
        <v>1713.87</v>
      </c>
      <c r="U214" s="128">
        <v>1561.13</v>
      </c>
      <c r="V214" s="128">
        <v>1433.45</v>
      </c>
      <c r="W214" s="128">
        <v>1278.57</v>
      </c>
      <c r="X214" s="128">
        <v>1236.8800000000001</v>
      </c>
      <c r="Y214" s="128">
        <v>1182.31</v>
      </c>
      <c r="Z214" s="128">
        <v>1180.8699999999999</v>
      </c>
    </row>
    <row r="215" spans="2:26" x14ac:dyDescent="0.25">
      <c r="B215" s="127">
        <v>21</v>
      </c>
      <c r="C215" s="128">
        <v>1161.6300000000001</v>
      </c>
      <c r="D215" s="128">
        <v>1243.74</v>
      </c>
      <c r="E215" s="128">
        <v>1286.32</v>
      </c>
      <c r="F215" s="128">
        <v>1329.04</v>
      </c>
      <c r="G215" s="128">
        <v>1411.95</v>
      </c>
      <c r="H215" s="128">
        <v>1599.9</v>
      </c>
      <c r="I215" s="128">
        <v>1766.23</v>
      </c>
      <c r="J215" s="128">
        <v>1789.7</v>
      </c>
      <c r="K215" s="128">
        <v>1855.1</v>
      </c>
      <c r="L215" s="128">
        <v>1854.68</v>
      </c>
      <c r="M215" s="128">
        <v>1853.92</v>
      </c>
      <c r="N215" s="128">
        <v>1853.46</v>
      </c>
      <c r="O215" s="128">
        <v>1852.59</v>
      </c>
      <c r="P215" s="128">
        <v>1774.15</v>
      </c>
      <c r="Q215" s="128">
        <v>1838.14</v>
      </c>
      <c r="R215" s="128">
        <v>1841.27</v>
      </c>
      <c r="S215" s="128">
        <v>1883.98</v>
      </c>
      <c r="T215" s="128">
        <v>1816.19</v>
      </c>
      <c r="U215" s="128">
        <v>1769.65</v>
      </c>
      <c r="V215" s="128">
        <v>1659.4</v>
      </c>
      <c r="W215" s="128">
        <v>1543.91</v>
      </c>
      <c r="X215" s="128">
        <v>1410.1</v>
      </c>
      <c r="Y215" s="128">
        <v>1282.76</v>
      </c>
      <c r="Z215" s="128">
        <v>1232.32</v>
      </c>
    </row>
    <row r="216" spans="2:26" x14ac:dyDescent="0.25">
      <c r="B216" s="127">
        <v>22</v>
      </c>
      <c r="C216" s="128">
        <v>1155.96</v>
      </c>
      <c r="D216" s="128">
        <v>995.45</v>
      </c>
      <c r="E216" s="128">
        <v>1281.79</v>
      </c>
      <c r="F216" s="128">
        <v>1327.16</v>
      </c>
      <c r="G216" s="128">
        <v>1355.6</v>
      </c>
      <c r="H216" s="128">
        <v>1446.71</v>
      </c>
      <c r="I216" s="128">
        <v>1666.24</v>
      </c>
      <c r="J216" s="128">
        <v>1673.04</v>
      </c>
      <c r="K216" s="128">
        <v>1741.7</v>
      </c>
      <c r="L216" s="128">
        <v>1719.62</v>
      </c>
      <c r="M216" s="128">
        <v>1739.1</v>
      </c>
      <c r="N216" s="128">
        <v>1735.17</v>
      </c>
      <c r="O216" s="128">
        <v>1725.73</v>
      </c>
      <c r="P216" s="128">
        <v>1718.69</v>
      </c>
      <c r="Q216" s="128">
        <v>1726.83</v>
      </c>
      <c r="R216" s="128">
        <v>1743.42</v>
      </c>
      <c r="S216" s="128">
        <v>1741.97</v>
      </c>
      <c r="T216" s="128">
        <v>1721.48</v>
      </c>
      <c r="U216" s="128">
        <v>1666.51</v>
      </c>
      <c r="V216" s="128">
        <v>1601.53</v>
      </c>
      <c r="W216" s="128">
        <v>1405.24</v>
      </c>
      <c r="X216" s="128">
        <v>995.42</v>
      </c>
      <c r="Y216" s="128">
        <v>995.33</v>
      </c>
      <c r="Z216" s="128">
        <v>995.37</v>
      </c>
    </row>
    <row r="217" spans="2:26" x14ac:dyDescent="0.25">
      <c r="B217" s="127">
        <v>23</v>
      </c>
      <c r="C217" s="128">
        <v>1189.8800000000001</v>
      </c>
      <c r="D217" s="128">
        <v>1214.54</v>
      </c>
      <c r="E217" s="128">
        <v>1310.95</v>
      </c>
      <c r="F217" s="128">
        <v>1396.48</v>
      </c>
      <c r="G217" s="128">
        <v>1347.91</v>
      </c>
      <c r="H217" s="128">
        <v>1449.39</v>
      </c>
      <c r="I217" s="128">
        <v>1590.07</v>
      </c>
      <c r="J217" s="128">
        <v>1604.89</v>
      </c>
      <c r="K217" s="128">
        <v>1666.12</v>
      </c>
      <c r="L217" s="128">
        <v>1603.98</v>
      </c>
      <c r="M217" s="128">
        <v>1603.45</v>
      </c>
      <c r="N217" s="128">
        <v>1607.51</v>
      </c>
      <c r="O217" s="128">
        <v>1597.56</v>
      </c>
      <c r="P217" s="128">
        <v>1606.13</v>
      </c>
      <c r="Q217" s="128">
        <v>1606.6</v>
      </c>
      <c r="R217" s="128">
        <v>1662.93</v>
      </c>
      <c r="S217" s="128">
        <v>1668.21</v>
      </c>
      <c r="T217" s="128">
        <v>1603.46</v>
      </c>
      <c r="U217" s="128">
        <v>1540.6</v>
      </c>
      <c r="V217" s="128">
        <v>1429.69</v>
      </c>
      <c r="W217" s="128">
        <v>1351.35</v>
      </c>
      <c r="X217" s="128">
        <v>1196.6600000000001</v>
      </c>
      <c r="Y217" s="128">
        <v>1246.8399999999999</v>
      </c>
      <c r="Z217" s="128">
        <v>1238.8499999999999</v>
      </c>
    </row>
    <row r="218" spans="2:26" x14ac:dyDescent="0.25">
      <c r="B218" s="127">
        <v>24</v>
      </c>
      <c r="C218" s="128">
        <v>1244.5899999999999</v>
      </c>
      <c r="D218" s="128">
        <v>1240.72</v>
      </c>
      <c r="E218" s="128">
        <v>1247.53</v>
      </c>
      <c r="F218" s="128">
        <v>1324.62</v>
      </c>
      <c r="G218" s="128">
        <v>1415.52</v>
      </c>
      <c r="H218" s="128">
        <v>1522.9</v>
      </c>
      <c r="I218" s="128">
        <v>1673.11</v>
      </c>
      <c r="J218" s="128">
        <v>1750.58</v>
      </c>
      <c r="K218" s="128">
        <v>1750.76</v>
      </c>
      <c r="L218" s="128">
        <v>1741.27</v>
      </c>
      <c r="M218" s="128">
        <v>1740.77</v>
      </c>
      <c r="N218" s="128">
        <v>1739.28</v>
      </c>
      <c r="O218" s="128">
        <v>1748.67</v>
      </c>
      <c r="P218" s="128">
        <v>1740.8</v>
      </c>
      <c r="Q218" s="128">
        <v>1748.28</v>
      </c>
      <c r="R218" s="128">
        <v>1734.2</v>
      </c>
      <c r="S218" s="128">
        <v>1735.22</v>
      </c>
      <c r="T218" s="128">
        <v>1746.08</v>
      </c>
      <c r="U218" s="128">
        <v>1718.96</v>
      </c>
      <c r="V218" s="128">
        <v>1677.87</v>
      </c>
      <c r="W218" s="128">
        <v>1539.88</v>
      </c>
      <c r="X218" s="128">
        <v>1434.75</v>
      </c>
      <c r="Y218" s="128">
        <v>1317.38</v>
      </c>
      <c r="Z218" s="128">
        <v>1288.8</v>
      </c>
    </row>
    <row r="219" spans="2:26" x14ac:dyDescent="0.25">
      <c r="B219" s="127">
        <v>25</v>
      </c>
      <c r="C219" s="128">
        <v>1291.3800000000001</v>
      </c>
      <c r="D219" s="128">
        <v>1195.32</v>
      </c>
      <c r="E219" s="128">
        <v>1195.3</v>
      </c>
      <c r="F219" s="128">
        <v>1267.28</v>
      </c>
      <c r="G219" s="128">
        <v>1306.93</v>
      </c>
      <c r="H219" s="128">
        <v>1369.1</v>
      </c>
      <c r="I219" s="128">
        <v>1451.84</v>
      </c>
      <c r="J219" s="128">
        <v>1583.19</v>
      </c>
      <c r="K219" s="128">
        <v>1579.77</v>
      </c>
      <c r="L219" s="128">
        <v>1667.5</v>
      </c>
      <c r="M219" s="128">
        <v>1662.81</v>
      </c>
      <c r="N219" s="128">
        <v>1665.69</v>
      </c>
      <c r="O219" s="128">
        <v>1658.27</v>
      </c>
      <c r="P219" s="128">
        <v>1663.18</v>
      </c>
      <c r="Q219" s="128">
        <v>1656.63</v>
      </c>
      <c r="R219" s="128">
        <v>1664.95</v>
      </c>
      <c r="S219" s="128">
        <v>1668.56</v>
      </c>
      <c r="T219" s="128">
        <v>1674</v>
      </c>
      <c r="U219" s="128">
        <v>1559.63</v>
      </c>
      <c r="V219" s="128">
        <v>1521.73</v>
      </c>
      <c r="W219" s="128">
        <v>1443.2</v>
      </c>
      <c r="X219" s="128">
        <v>1332.21</v>
      </c>
      <c r="Y219" s="128">
        <v>1303.6099999999999</v>
      </c>
      <c r="Z219" s="128">
        <v>1180.7</v>
      </c>
    </row>
    <row r="220" spans="2:26" x14ac:dyDescent="0.25">
      <c r="B220" s="127">
        <v>26</v>
      </c>
      <c r="C220" s="128">
        <v>1188.3699999999999</v>
      </c>
      <c r="D220" s="128">
        <v>1180.45</v>
      </c>
      <c r="E220" s="128">
        <v>1181.5999999999999</v>
      </c>
      <c r="F220" s="128">
        <v>1185.7</v>
      </c>
      <c r="G220" s="128">
        <v>1171.95</v>
      </c>
      <c r="H220" s="128">
        <v>1321.29</v>
      </c>
      <c r="I220" s="128">
        <v>1335.03</v>
      </c>
      <c r="J220" s="128">
        <v>1409.44</v>
      </c>
      <c r="K220" s="128">
        <v>1409.64</v>
      </c>
      <c r="L220" s="128">
        <v>1570.19</v>
      </c>
      <c r="M220" s="128">
        <v>1570.38</v>
      </c>
      <c r="N220" s="128">
        <v>1570.39</v>
      </c>
      <c r="O220" s="128">
        <v>1574.37</v>
      </c>
      <c r="P220" s="128">
        <v>1577.51</v>
      </c>
      <c r="Q220" s="128">
        <v>1659.04</v>
      </c>
      <c r="R220" s="128">
        <v>1666.7</v>
      </c>
      <c r="S220" s="128">
        <v>1674.94</v>
      </c>
      <c r="T220" s="128">
        <v>1664.54</v>
      </c>
      <c r="U220" s="128">
        <v>1559.14</v>
      </c>
      <c r="V220" s="128">
        <v>1508.79</v>
      </c>
      <c r="W220" s="128">
        <v>1436.66</v>
      </c>
      <c r="X220" s="128">
        <v>1324.07</v>
      </c>
      <c r="Y220" s="128">
        <v>1285.56</v>
      </c>
      <c r="Z220" s="128">
        <v>1177.8</v>
      </c>
    </row>
    <row r="221" spans="2:26" x14ac:dyDescent="0.25">
      <c r="B221" s="127">
        <v>27</v>
      </c>
      <c r="C221" s="128">
        <v>1199.75</v>
      </c>
      <c r="D221" s="128">
        <v>1238.78</v>
      </c>
      <c r="E221" s="128">
        <v>1221.25</v>
      </c>
      <c r="F221" s="128">
        <v>1263.07</v>
      </c>
      <c r="G221" s="128">
        <v>1392.9</v>
      </c>
      <c r="H221" s="128">
        <v>1411.65</v>
      </c>
      <c r="I221" s="128">
        <v>1567.93</v>
      </c>
      <c r="J221" s="128">
        <v>1579.21</v>
      </c>
      <c r="K221" s="128">
        <v>1573.57</v>
      </c>
      <c r="L221" s="128">
        <v>1563.93</v>
      </c>
      <c r="M221" s="128">
        <v>1516.05</v>
      </c>
      <c r="N221" s="128">
        <v>1514.9</v>
      </c>
      <c r="O221" s="128">
        <v>1514.43</v>
      </c>
      <c r="P221" s="128">
        <v>1513.29</v>
      </c>
      <c r="Q221" s="128">
        <v>1545.49</v>
      </c>
      <c r="R221" s="128">
        <v>1609.61</v>
      </c>
      <c r="S221" s="128">
        <v>1545.64</v>
      </c>
      <c r="T221" s="128">
        <v>1506.47</v>
      </c>
      <c r="U221" s="128">
        <v>1466.23</v>
      </c>
      <c r="V221" s="128">
        <v>1414.77</v>
      </c>
      <c r="W221" s="128">
        <v>1295.1199999999999</v>
      </c>
      <c r="X221" s="128">
        <v>1249.49</v>
      </c>
      <c r="Y221" s="128">
        <v>1213.6199999999999</v>
      </c>
      <c r="Z221" s="128">
        <v>1196.75</v>
      </c>
    </row>
    <row r="222" spans="2:26" x14ac:dyDescent="0.25">
      <c r="B222" s="127">
        <v>28</v>
      </c>
      <c r="C222" s="128">
        <v>1201.1199999999999</v>
      </c>
      <c r="D222" s="128">
        <v>1207.53</v>
      </c>
      <c r="E222" s="128">
        <v>1222.1300000000001</v>
      </c>
      <c r="F222" s="128">
        <v>1364.78</v>
      </c>
      <c r="G222" s="128">
        <v>1448.61</v>
      </c>
      <c r="H222" s="128">
        <v>1659.2</v>
      </c>
      <c r="I222" s="128">
        <v>1725.72</v>
      </c>
      <c r="J222" s="128">
        <v>1724.16</v>
      </c>
      <c r="K222" s="128">
        <v>1702.57</v>
      </c>
      <c r="L222" s="128">
        <v>1701.76</v>
      </c>
      <c r="M222" s="128">
        <v>1698.57</v>
      </c>
      <c r="N222" s="128">
        <v>1700.78</v>
      </c>
      <c r="O222" s="128">
        <v>1692.93</v>
      </c>
      <c r="P222" s="128">
        <v>1686.81</v>
      </c>
      <c r="Q222" s="128">
        <v>1704.5</v>
      </c>
      <c r="R222" s="128">
        <v>1708</v>
      </c>
      <c r="S222" s="128">
        <v>1667.57</v>
      </c>
      <c r="T222" s="128">
        <v>1667.63</v>
      </c>
      <c r="U222" s="128">
        <v>1561.17</v>
      </c>
      <c r="V222" s="128">
        <v>1506.27</v>
      </c>
      <c r="W222" s="128">
        <v>1423.6</v>
      </c>
      <c r="X222" s="128">
        <v>1412.35</v>
      </c>
      <c r="Y222" s="128">
        <v>1336.61</v>
      </c>
      <c r="Z222" s="128">
        <v>1288.3599999999999</v>
      </c>
    </row>
    <row r="223" spans="2:26" x14ac:dyDescent="0.25">
      <c r="B223" s="127">
        <v>29</v>
      </c>
      <c r="C223" s="128">
        <v>998.15</v>
      </c>
      <c r="D223" s="128">
        <v>1268.04</v>
      </c>
      <c r="E223" s="128">
        <v>1292.0999999999999</v>
      </c>
      <c r="F223" s="128">
        <v>1335.07</v>
      </c>
      <c r="G223" s="128">
        <v>1421.82</v>
      </c>
      <c r="H223" s="128">
        <v>1441.76</v>
      </c>
      <c r="I223" s="128">
        <v>1690.01</v>
      </c>
      <c r="J223" s="128">
        <v>1704.32</v>
      </c>
      <c r="K223" s="128">
        <v>1670.58</v>
      </c>
      <c r="L223" s="128">
        <v>1667.38</v>
      </c>
      <c r="M223" s="128">
        <v>1634.73</v>
      </c>
      <c r="N223" s="128">
        <v>1625.65</v>
      </c>
      <c r="O223" s="128">
        <v>1619.82</v>
      </c>
      <c r="P223" s="128">
        <v>1611.55</v>
      </c>
      <c r="Q223" s="128">
        <v>1617.82</v>
      </c>
      <c r="R223" s="128">
        <v>1620.29</v>
      </c>
      <c r="S223" s="128">
        <v>1627.41</v>
      </c>
      <c r="T223" s="128">
        <v>1599.63</v>
      </c>
      <c r="U223" s="128">
        <v>1513.43</v>
      </c>
      <c r="V223" s="128">
        <v>1439.15</v>
      </c>
      <c r="W223" s="128">
        <v>1387.02</v>
      </c>
      <c r="X223" s="128">
        <v>995.68</v>
      </c>
      <c r="Y223" s="128">
        <v>995.62</v>
      </c>
      <c r="Z223" s="128">
        <v>995.49</v>
      </c>
    </row>
    <row r="224" spans="2:26" x14ac:dyDescent="0.25">
      <c r="B224" s="127">
        <v>30</v>
      </c>
      <c r="C224" s="128">
        <v>1168.1199999999999</v>
      </c>
      <c r="D224" s="128">
        <v>1162.51</v>
      </c>
      <c r="E224" s="128">
        <v>1188.21</v>
      </c>
      <c r="F224" s="128">
        <v>1215.52</v>
      </c>
      <c r="G224" s="128">
        <v>1391.34</v>
      </c>
      <c r="H224" s="128">
        <v>1458.69</v>
      </c>
      <c r="I224" s="128">
        <v>1595.05</v>
      </c>
      <c r="J224" s="128">
        <v>1602.32</v>
      </c>
      <c r="K224" s="128">
        <v>1592.85</v>
      </c>
      <c r="L224" s="128">
        <v>1594.52</v>
      </c>
      <c r="M224" s="128">
        <v>1583.57</v>
      </c>
      <c r="N224" s="128">
        <v>1586.56</v>
      </c>
      <c r="O224" s="128">
        <v>1584.06</v>
      </c>
      <c r="P224" s="128">
        <v>1562.11</v>
      </c>
      <c r="Q224" s="128">
        <v>1564.21</v>
      </c>
      <c r="R224" s="128">
        <v>1610.56</v>
      </c>
      <c r="S224" s="128">
        <v>1568.36</v>
      </c>
      <c r="T224" s="128">
        <v>1564.22</v>
      </c>
      <c r="U224" s="128">
        <v>1498.25</v>
      </c>
      <c r="V224" s="128">
        <v>1419.97</v>
      </c>
      <c r="W224" s="128">
        <v>1334.73</v>
      </c>
      <c r="X224" s="128">
        <v>1265.8900000000001</v>
      </c>
      <c r="Y224" s="128">
        <v>1180.73</v>
      </c>
      <c r="Z224" s="128">
        <v>1169.8900000000001</v>
      </c>
    </row>
    <row r="225" spans="2:26" hidden="1" x14ac:dyDescent="0.25">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25">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25">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25">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25">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25">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25">
      <c r="B231" s="129">
        <v>1</v>
      </c>
      <c r="C231" s="128">
        <v>1213.5999999999999</v>
      </c>
      <c r="D231" s="128">
        <v>1231.17</v>
      </c>
      <c r="E231" s="128">
        <v>1256.3699999999999</v>
      </c>
      <c r="F231" s="128">
        <v>1279.9000000000001</v>
      </c>
      <c r="G231" s="128">
        <v>1275.92</v>
      </c>
      <c r="H231" s="128">
        <v>1481.17</v>
      </c>
      <c r="I231" s="128">
        <v>1542.57</v>
      </c>
      <c r="J231" s="128">
        <v>1565.14</v>
      </c>
      <c r="K231" s="128">
        <v>1520.63</v>
      </c>
      <c r="L231" s="128">
        <v>1601.73</v>
      </c>
      <c r="M231" s="128">
        <v>1540.56</v>
      </c>
      <c r="N231" s="128">
        <v>1540.98</v>
      </c>
      <c r="O231" s="128">
        <v>1388.02</v>
      </c>
      <c r="P231" s="128">
        <v>1599.49</v>
      </c>
      <c r="Q231" s="128">
        <v>1605.5</v>
      </c>
      <c r="R231" s="128">
        <v>1596.87</v>
      </c>
      <c r="S231" s="128">
        <v>1622.5</v>
      </c>
      <c r="T231" s="128">
        <v>1628.48</v>
      </c>
      <c r="U231" s="128">
        <v>1595.87</v>
      </c>
      <c r="V231" s="128">
        <v>1294.7</v>
      </c>
      <c r="W231" s="128">
        <v>1253.27</v>
      </c>
      <c r="X231" s="128">
        <v>1138.72</v>
      </c>
      <c r="Y231" s="128">
        <v>1138.9000000000001</v>
      </c>
      <c r="Z231" s="128">
        <v>1139.02</v>
      </c>
    </row>
    <row r="232" spans="2:26" x14ac:dyDescent="0.25">
      <c r="B232" s="127">
        <v>2</v>
      </c>
      <c r="C232" s="128">
        <v>1291.23</v>
      </c>
      <c r="D232" s="128">
        <v>1287.7</v>
      </c>
      <c r="E232" s="128">
        <v>1293.6400000000001</v>
      </c>
      <c r="F232" s="128">
        <v>1306.49</v>
      </c>
      <c r="G232" s="128">
        <v>1378</v>
      </c>
      <c r="H232" s="128">
        <v>1449.97</v>
      </c>
      <c r="I232" s="128">
        <v>1534.39</v>
      </c>
      <c r="J232" s="128">
        <v>1548.2</v>
      </c>
      <c r="K232" s="128">
        <v>1566.92</v>
      </c>
      <c r="L232" s="128">
        <v>1570.01</v>
      </c>
      <c r="M232" s="128">
        <v>1569.39</v>
      </c>
      <c r="N232" s="128">
        <v>1567.76</v>
      </c>
      <c r="O232" s="128">
        <v>1564.46</v>
      </c>
      <c r="P232" s="128">
        <v>1551.76</v>
      </c>
      <c r="Q232" s="128">
        <v>1551.37</v>
      </c>
      <c r="R232" s="128">
        <v>1548.67</v>
      </c>
      <c r="S232" s="128">
        <v>1573.27</v>
      </c>
      <c r="T232" s="128">
        <v>1586.03</v>
      </c>
      <c r="U232" s="128">
        <v>1549.09</v>
      </c>
      <c r="V232" s="128">
        <v>1376.59</v>
      </c>
      <c r="W232" s="128">
        <v>1348.31</v>
      </c>
      <c r="X232" s="128">
        <v>1321.1</v>
      </c>
      <c r="Y232" s="128">
        <v>1317.05</v>
      </c>
      <c r="Z232" s="128">
        <v>1309.75</v>
      </c>
    </row>
    <row r="233" spans="2:26" x14ac:dyDescent="0.25">
      <c r="B233" s="127">
        <v>3</v>
      </c>
      <c r="C233" s="128">
        <v>1123.44</v>
      </c>
      <c r="D233" s="128">
        <v>1269.27</v>
      </c>
      <c r="E233" s="128">
        <v>1297.01</v>
      </c>
      <c r="F233" s="128">
        <v>1342.84</v>
      </c>
      <c r="G233" s="128">
        <v>1364.08</v>
      </c>
      <c r="H233" s="128">
        <v>1520.93</v>
      </c>
      <c r="I233" s="128">
        <v>1521.72</v>
      </c>
      <c r="J233" s="128">
        <v>1555.16</v>
      </c>
      <c r="K233" s="128">
        <v>1599.41</v>
      </c>
      <c r="L233" s="128">
        <v>1580.25</v>
      </c>
      <c r="M233" s="128">
        <v>1554.57</v>
      </c>
      <c r="N233" s="128">
        <v>1579.25</v>
      </c>
      <c r="O233" s="128">
        <v>1549.6</v>
      </c>
      <c r="P233" s="128">
        <v>1550.2</v>
      </c>
      <c r="Q233" s="128">
        <v>1538.66</v>
      </c>
      <c r="R233" s="128">
        <v>1544.19</v>
      </c>
      <c r="S233" s="128">
        <v>1611.25</v>
      </c>
      <c r="T233" s="128">
        <v>1609.54</v>
      </c>
      <c r="U233" s="128">
        <v>1567.25</v>
      </c>
      <c r="V233" s="128">
        <v>1527.92</v>
      </c>
      <c r="W233" s="128">
        <v>1324.26</v>
      </c>
      <c r="X233" s="128">
        <v>1312.62</v>
      </c>
      <c r="Y233" s="128">
        <v>1303.55</v>
      </c>
      <c r="Z233" s="128">
        <v>1296.47</v>
      </c>
    </row>
    <row r="234" spans="2:26" x14ac:dyDescent="0.25">
      <c r="B234" s="127">
        <v>4</v>
      </c>
      <c r="C234" s="128">
        <v>1264.31</v>
      </c>
      <c r="D234" s="128">
        <v>1267.06</v>
      </c>
      <c r="E234" s="128">
        <v>1290.82</v>
      </c>
      <c r="F234" s="128">
        <v>1283.9100000000001</v>
      </c>
      <c r="G234" s="128">
        <v>1297.69</v>
      </c>
      <c r="H234" s="128">
        <v>1396.29</v>
      </c>
      <c r="I234" s="128">
        <v>1410.07</v>
      </c>
      <c r="J234" s="128">
        <v>1574.86</v>
      </c>
      <c r="K234" s="128">
        <v>1707.11</v>
      </c>
      <c r="L234" s="128">
        <v>1724.5</v>
      </c>
      <c r="M234" s="128">
        <v>1721.47</v>
      </c>
      <c r="N234" s="128">
        <v>1722.86</v>
      </c>
      <c r="O234" s="128">
        <v>1699.92</v>
      </c>
      <c r="P234" s="128">
        <v>1699.23</v>
      </c>
      <c r="Q234" s="128">
        <v>1701.27</v>
      </c>
      <c r="R234" s="128">
        <v>1699.8</v>
      </c>
      <c r="S234" s="128">
        <v>1714.07</v>
      </c>
      <c r="T234" s="128">
        <v>1714.78</v>
      </c>
      <c r="U234" s="128">
        <v>1645.68</v>
      </c>
      <c r="V234" s="128">
        <v>1545.67</v>
      </c>
      <c r="W234" s="128">
        <v>1282.93</v>
      </c>
      <c r="X234" s="128">
        <v>1126.3599999999999</v>
      </c>
      <c r="Y234" s="128">
        <v>1122.5899999999999</v>
      </c>
      <c r="Z234" s="128">
        <v>1121.08</v>
      </c>
    </row>
    <row r="235" spans="2:26" x14ac:dyDescent="0.25">
      <c r="B235" s="127">
        <v>5</v>
      </c>
      <c r="C235" s="128">
        <v>1121.49</v>
      </c>
      <c r="D235" s="128">
        <v>1123.25</v>
      </c>
      <c r="E235" s="128">
        <v>1127.6400000000001</v>
      </c>
      <c r="F235" s="128">
        <v>1313.34</v>
      </c>
      <c r="G235" s="128">
        <v>1384.81</v>
      </c>
      <c r="H235" s="128">
        <v>1408.88</v>
      </c>
      <c r="I235" s="128">
        <v>1418.42</v>
      </c>
      <c r="J235" s="128">
        <v>1595.67</v>
      </c>
      <c r="K235" s="128">
        <v>1736.99</v>
      </c>
      <c r="L235" s="128">
        <v>1748.07</v>
      </c>
      <c r="M235" s="128">
        <v>1750.4</v>
      </c>
      <c r="N235" s="128">
        <v>1761.65</v>
      </c>
      <c r="O235" s="128">
        <v>1758.63</v>
      </c>
      <c r="P235" s="128">
        <v>1762.17</v>
      </c>
      <c r="Q235" s="128">
        <v>1794.22</v>
      </c>
      <c r="R235" s="128">
        <v>1791.83</v>
      </c>
      <c r="S235" s="128">
        <v>1792.72</v>
      </c>
      <c r="T235" s="128">
        <v>1808.15</v>
      </c>
      <c r="U235" s="128">
        <v>1793.42</v>
      </c>
      <c r="V235" s="128">
        <v>1720.63</v>
      </c>
      <c r="W235" s="128">
        <v>1544.5</v>
      </c>
      <c r="X235" s="128">
        <v>1405.29</v>
      </c>
      <c r="Y235" s="128">
        <v>1372.26</v>
      </c>
      <c r="Z235" s="128">
        <v>1275.24</v>
      </c>
    </row>
    <row r="236" spans="2:26" x14ac:dyDescent="0.25">
      <c r="B236" s="127">
        <v>6</v>
      </c>
      <c r="C236" s="128">
        <v>1277.23</v>
      </c>
      <c r="D236" s="128">
        <v>1275.6600000000001</v>
      </c>
      <c r="E236" s="128">
        <v>1298.32</v>
      </c>
      <c r="F236" s="128">
        <v>1401.84</v>
      </c>
      <c r="G236" s="128">
        <v>1494.94</v>
      </c>
      <c r="H236" s="128">
        <v>1553.01</v>
      </c>
      <c r="I236" s="128">
        <v>1746.07</v>
      </c>
      <c r="J236" s="128">
        <v>1759.46</v>
      </c>
      <c r="K236" s="128">
        <v>1779.37</v>
      </c>
      <c r="L236" s="128">
        <v>1781.12</v>
      </c>
      <c r="M236" s="128">
        <v>1777.93</v>
      </c>
      <c r="N236" s="128">
        <v>1843.21</v>
      </c>
      <c r="O236" s="128">
        <v>1775.71</v>
      </c>
      <c r="P236" s="128">
        <v>1812.88</v>
      </c>
      <c r="Q236" s="128">
        <v>1830.97</v>
      </c>
      <c r="R236" s="128">
        <v>1797.9</v>
      </c>
      <c r="S236" s="128">
        <v>1832.48</v>
      </c>
      <c r="T236" s="128">
        <v>1851.92</v>
      </c>
      <c r="U236" s="128">
        <v>1802.95</v>
      </c>
      <c r="V236" s="128">
        <v>1737.52</v>
      </c>
      <c r="W236" s="128">
        <v>1552.32</v>
      </c>
      <c r="X236" s="128">
        <v>1282.42</v>
      </c>
      <c r="Y236" s="128">
        <v>1279</v>
      </c>
      <c r="Z236" s="128">
        <v>1278.71</v>
      </c>
    </row>
    <row r="237" spans="2:26" x14ac:dyDescent="0.25">
      <c r="B237" s="127">
        <v>7</v>
      </c>
      <c r="C237" s="128">
        <v>1382.25</v>
      </c>
      <c r="D237" s="128">
        <v>1373.69</v>
      </c>
      <c r="E237" s="128">
        <v>1401.73</v>
      </c>
      <c r="F237" s="128">
        <v>1438.32</v>
      </c>
      <c r="G237" s="128">
        <v>1430.64</v>
      </c>
      <c r="H237" s="128">
        <v>1555.47</v>
      </c>
      <c r="I237" s="128">
        <v>1736.61</v>
      </c>
      <c r="J237" s="128">
        <v>1762.49</v>
      </c>
      <c r="K237" s="128">
        <v>1784.24</v>
      </c>
      <c r="L237" s="128">
        <v>1772.84</v>
      </c>
      <c r="M237" s="128">
        <v>1774.13</v>
      </c>
      <c r="N237" s="128">
        <v>1784.28</v>
      </c>
      <c r="O237" s="128">
        <v>1774.78</v>
      </c>
      <c r="P237" s="128">
        <v>1774.99</v>
      </c>
      <c r="Q237" s="128">
        <v>1818.35</v>
      </c>
      <c r="R237" s="128">
        <v>1805.85</v>
      </c>
      <c r="S237" s="128">
        <v>1807.23</v>
      </c>
      <c r="T237" s="128">
        <v>1834.75</v>
      </c>
      <c r="U237" s="128">
        <v>1800.32</v>
      </c>
      <c r="V237" s="128">
        <v>1697.13</v>
      </c>
      <c r="W237" s="128">
        <v>1584.96</v>
      </c>
      <c r="X237" s="128">
        <v>1540.54</v>
      </c>
      <c r="Y237" s="128">
        <v>1408.44</v>
      </c>
      <c r="Z237" s="128">
        <v>1387.82</v>
      </c>
    </row>
    <row r="238" spans="2:26" x14ac:dyDescent="0.25">
      <c r="B238" s="127">
        <v>8</v>
      </c>
      <c r="C238" s="128">
        <v>1361.22</v>
      </c>
      <c r="D238" s="128">
        <v>1355.02</v>
      </c>
      <c r="E238" s="128">
        <v>1379.58</v>
      </c>
      <c r="F238" s="128">
        <v>1400.05</v>
      </c>
      <c r="G238" s="128">
        <v>1530.49</v>
      </c>
      <c r="H238" s="128">
        <v>1689.88</v>
      </c>
      <c r="I238" s="128">
        <v>1743.19</v>
      </c>
      <c r="J238" s="128">
        <v>1762.14</v>
      </c>
      <c r="K238" s="128">
        <v>1765.82</v>
      </c>
      <c r="L238" s="128">
        <v>1776</v>
      </c>
      <c r="M238" s="128">
        <v>1749.85</v>
      </c>
      <c r="N238" s="128">
        <v>1774.43</v>
      </c>
      <c r="O238" s="128">
        <v>1734.69</v>
      </c>
      <c r="P238" s="128">
        <v>1804.2</v>
      </c>
      <c r="Q238" s="128">
        <v>1803.73</v>
      </c>
      <c r="R238" s="128">
        <v>1804.13</v>
      </c>
      <c r="S238" s="128">
        <v>1818.16</v>
      </c>
      <c r="T238" s="128">
        <v>1832.07</v>
      </c>
      <c r="U238" s="128">
        <v>1798.08</v>
      </c>
      <c r="V238" s="128">
        <v>1643.06</v>
      </c>
      <c r="W238" s="128">
        <v>1544.33</v>
      </c>
      <c r="X238" s="128">
        <v>1433.97</v>
      </c>
      <c r="Y238" s="128">
        <v>1397.92</v>
      </c>
      <c r="Z238" s="128">
        <v>1308.8399999999999</v>
      </c>
    </row>
    <row r="239" spans="2:26" x14ac:dyDescent="0.25">
      <c r="B239" s="127">
        <v>9</v>
      </c>
      <c r="C239" s="128">
        <v>1410.33</v>
      </c>
      <c r="D239" s="128">
        <v>1412</v>
      </c>
      <c r="E239" s="128">
        <v>1443.61</v>
      </c>
      <c r="F239" s="128">
        <v>1454.9</v>
      </c>
      <c r="G239" s="128">
        <v>1534.36</v>
      </c>
      <c r="H239" s="128">
        <v>1557.63</v>
      </c>
      <c r="I239" s="128">
        <v>1723.5</v>
      </c>
      <c r="J239" s="128">
        <v>1641.12</v>
      </c>
      <c r="K239" s="128">
        <v>1729.41</v>
      </c>
      <c r="L239" s="128">
        <v>1734.91</v>
      </c>
      <c r="M239" s="128">
        <v>1731.76</v>
      </c>
      <c r="N239" s="128">
        <v>1753.31</v>
      </c>
      <c r="O239" s="128">
        <v>1750.62</v>
      </c>
      <c r="P239" s="128">
        <v>1749.64</v>
      </c>
      <c r="Q239" s="128">
        <v>1772.77</v>
      </c>
      <c r="R239" s="128">
        <v>1772.32</v>
      </c>
      <c r="S239" s="128">
        <v>1797.54</v>
      </c>
      <c r="T239" s="128">
        <v>1805.29</v>
      </c>
      <c r="U239" s="128">
        <v>1722.93</v>
      </c>
      <c r="V239" s="128">
        <v>1570.6</v>
      </c>
      <c r="W239" s="128">
        <v>1535.65</v>
      </c>
      <c r="X239" s="128">
        <v>1436.9</v>
      </c>
      <c r="Y239" s="128">
        <v>1435.47</v>
      </c>
      <c r="Z239" s="128">
        <v>1423.39</v>
      </c>
    </row>
    <row r="240" spans="2:26" x14ac:dyDescent="0.25">
      <c r="B240" s="127">
        <v>10</v>
      </c>
      <c r="C240" s="128">
        <v>1396.74</v>
      </c>
      <c r="D240" s="128">
        <v>1384.36</v>
      </c>
      <c r="E240" s="128">
        <v>1451.34</v>
      </c>
      <c r="F240" s="128">
        <v>1454.12</v>
      </c>
      <c r="G240" s="128">
        <v>1539.32</v>
      </c>
      <c r="H240" s="128">
        <v>1634.07</v>
      </c>
      <c r="I240" s="128">
        <v>1776.91</v>
      </c>
      <c r="J240" s="128">
        <v>1780.05</v>
      </c>
      <c r="K240" s="128">
        <v>1782.84</v>
      </c>
      <c r="L240" s="128">
        <v>1782.84</v>
      </c>
      <c r="M240" s="128">
        <v>1782.5</v>
      </c>
      <c r="N240" s="128">
        <v>1784.2</v>
      </c>
      <c r="O240" s="128">
        <v>1783.1</v>
      </c>
      <c r="P240" s="128">
        <v>1780.79</v>
      </c>
      <c r="Q240" s="128">
        <v>1835.19</v>
      </c>
      <c r="R240" s="128">
        <v>1882.52</v>
      </c>
      <c r="S240" s="128">
        <v>1871.52</v>
      </c>
      <c r="T240" s="128">
        <v>1858.53</v>
      </c>
      <c r="U240" s="128">
        <v>1892.6</v>
      </c>
      <c r="V240" s="128">
        <v>1773.17</v>
      </c>
      <c r="W240" s="128">
        <v>1609.4</v>
      </c>
      <c r="X240" s="128">
        <v>1530.97</v>
      </c>
      <c r="Y240" s="128">
        <v>1515.82</v>
      </c>
      <c r="Z240" s="128">
        <v>1480.48</v>
      </c>
    </row>
    <row r="241" spans="2:26" x14ac:dyDescent="0.25">
      <c r="B241" s="127">
        <v>11</v>
      </c>
      <c r="C241" s="128">
        <v>1433.97</v>
      </c>
      <c r="D241" s="128">
        <v>1424.22</v>
      </c>
      <c r="E241" s="128">
        <v>1426.45</v>
      </c>
      <c r="F241" s="128">
        <v>1431.98</v>
      </c>
      <c r="G241" s="128">
        <v>1446.94</v>
      </c>
      <c r="H241" s="128">
        <v>1559.01</v>
      </c>
      <c r="I241" s="128">
        <v>1685.36</v>
      </c>
      <c r="J241" s="128">
        <v>1752.6</v>
      </c>
      <c r="K241" s="128">
        <v>1771.18</v>
      </c>
      <c r="L241" s="128">
        <v>1772.49</v>
      </c>
      <c r="M241" s="128">
        <v>1770.46</v>
      </c>
      <c r="N241" s="128">
        <v>1770.24</v>
      </c>
      <c r="O241" s="128">
        <v>1779.16</v>
      </c>
      <c r="P241" s="128">
        <v>1792.78</v>
      </c>
      <c r="Q241" s="128">
        <v>1794.72</v>
      </c>
      <c r="R241" s="128">
        <v>1790.12</v>
      </c>
      <c r="S241" s="128">
        <v>1831.28</v>
      </c>
      <c r="T241" s="128">
        <v>1841.93</v>
      </c>
      <c r="U241" s="128">
        <v>1784.68</v>
      </c>
      <c r="V241" s="128">
        <v>1689.94</v>
      </c>
      <c r="W241" s="128">
        <v>1533.2</v>
      </c>
      <c r="X241" s="128">
        <v>1532.18</v>
      </c>
      <c r="Y241" s="128">
        <v>1528.65</v>
      </c>
      <c r="Z241" s="128">
        <v>1443.36</v>
      </c>
    </row>
    <row r="242" spans="2:26" x14ac:dyDescent="0.25">
      <c r="B242" s="127">
        <v>12</v>
      </c>
      <c r="C242" s="128">
        <v>1445.84</v>
      </c>
      <c r="D242" s="128">
        <v>1349.17</v>
      </c>
      <c r="E242" s="128">
        <v>1360.8</v>
      </c>
      <c r="F242" s="128">
        <v>1383.62</v>
      </c>
      <c r="G242" s="128">
        <v>1401.91</v>
      </c>
      <c r="H242" s="128">
        <v>1530.76</v>
      </c>
      <c r="I242" s="128">
        <v>1618.62</v>
      </c>
      <c r="J242" s="128">
        <v>1704.59</v>
      </c>
      <c r="K242" s="128">
        <v>1772.22</v>
      </c>
      <c r="L242" s="128">
        <v>1850.73</v>
      </c>
      <c r="M242" s="128">
        <v>1867.67</v>
      </c>
      <c r="N242" s="128">
        <v>1867.02</v>
      </c>
      <c r="O242" s="128">
        <v>1863.98</v>
      </c>
      <c r="P242" s="128">
        <v>1862.1</v>
      </c>
      <c r="Q242" s="128">
        <v>1892.74</v>
      </c>
      <c r="R242" s="128">
        <v>1892.52</v>
      </c>
      <c r="S242" s="128">
        <v>1903.6</v>
      </c>
      <c r="T242" s="128">
        <v>1900.82</v>
      </c>
      <c r="U242" s="128">
        <v>1873.01</v>
      </c>
      <c r="V242" s="128">
        <v>1765.85</v>
      </c>
      <c r="W242" s="128">
        <v>1632.62</v>
      </c>
      <c r="X242" s="128">
        <v>1586.73</v>
      </c>
      <c r="Y242" s="128">
        <v>1543.4</v>
      </c>
      <c r="Z242" s="128">
        <v>1313.95</v>
      </c>
    </row>
    <row r="243" spans="2:26" x14ac:dyDescent="0.25">
      <c r="B243" s="127">
        <v>13</v>
      </c>
      <c r="C243" s="128">
        <v>1285.1199999999999</v>
      </c>
      <c r="D243" s="128">
        <v>1287.6400000000001</v>
      </c>
      <c r="E243" s="128">
        <v>1324.26</v>
      </c>
      <c r="F243" s="128">
        <v>1545.62</v>
      </c>
      <c r="G243" s="128">
        <v>1706.12</v>
      </c>
      <c r="H243" s="128">
        <v>1834.3</v>
      </c>
      <c r="I243" s="128">
        <v>1900.25</v>
      </c>
      <c r="J243" s="128">
        <v>1909.42</v>
      </c>
      <c r="K243" s="128">
        <v>1909.25</v>
      </c>
      <c r="L243" s="128">
        <v>1908.36</v>
      </c>
      <c r="M243" s="128">
        <v>1905.85</v>
      </c>
      <c r="N243" s="128">
        <v>1906.17</v>
      </c>
      <c r="O243" s="128">
        <v>1901.88</v>
      </c>
      <c r="P243" s="128">
        <v>1894.81</v>
      </c>
      <c r="Q243" s="128">
        <v>1893.92</v>
      </c>
      <c r="R243" s="128">
        <v>1887.4</v>
      </c>
      <c r="S243" s="128">
        <v>1762.82</v>
      </c>
      <c r="T243" s="128">
        <v>1768.88</v>
      </c>
      <c r="U243" s="128">
        <v>1702.47</v>
      </c>
      <c r="V243" s="128">
        <v>1550.35</v>
      </c>
      <c r="W243" s="128">
        <v>1547.2</v>
      </c>
      <c r="X243" s="128">
        <v>1290.81</v>
      </c>
      <c r="Y243" s="128">
        <v>1290.92</v>
      </c>
      <c r="Z243" s="128">
        <v>1290.02</v>
      </c>
    </row>
    <row r="244" spans="2:26" x14ac:dyDescent="0.25">
      <c r="B244" s="127">
        <v>14</v>
      </c>
      <c r="C244" s="128">
        <v>1313.27</v>
      </c>
      <c r="D244" s="128">
        <v>1354.85</v>
      </c>
      <c r="E244" s="128">
        <v>1392.46</v>
      </c>
      <c r="F244" s="128">
        <v>1542.41</v>
      </c>
      <c r="G244" s="128">
        <v>1653.82</v>
      </c>
      <c r="H244" s="128">
        <v>1873.48</v>
      </c>
      <c r="I244" s="128">
        <v>1904.42</v>
      </c>
      <c r="J244" s="128">
        <v>1938.57</v>
      </c>
      <c r="K244" s="128">
        <v>1935.92</v>
      </c>
      <c r="L244" s="128">
        <v>1921.76</v>
      </c>
      <c r="M244" s="128">
        <v>1915.66</v>
      </c>
      <c r="N244" s="128">
        <v>1917.24</v>
      </c>
      <c r="O244" s="128">
        <v>1913.43</v>
      </c>
      <c r="P244" s="128">
        <v>1902.68</v>
      </c>
      <c r="Q244" s="128">
        <v>1897.29</v>
      </c>
      <c r="R244" s="128">
        <v>1901.78</v>
      </c>
      <c r="S244" s="128">
        <v>1819.25</v>
      </c>
      <c r="T244" s="128">
        <v>1805.95</v>
      </c>
      <c r="U244" s="128">
        <v>1707.58</v>
      </c>
      <c r="V244" s="128">
        <v>1630.36</v>
      </c>
      <c r="W244" s="128">
        <v>1539.05</v>
      </c>
      <c r="X244" s="128">
        <v>1361.42</v>
      </c>
      <c r="Y244" s="128">
        <v>1314.51</v>
      </c>
      <c r="Z244" s="128">
        <v>1312.69</v>
      </c>
    </row>
    <row r="245" spans="2:26" x14ac:dyDescent="0.25">
      <c r="B245" s="127">
        <v>15</v>
      </c>
      <c r="C245" s="128">
        <v>1358.9</v>
      </c>
      <c r="D245" s="128">
        <v>1363.92</v>
      </c>
      <c r="E245" s="128">
        <v>1407.14</v>
      </c>
      <c r="F245" s="128">
        <v>1455.88</v>
      </c>
      <c r="G245" s="128">
        <v>1564.33</v>
      </c>
      <c r="H245" s="128">
        <v>1747.25</v>
      </c>
      <c r="I245" s="128">
        <v>1866.35</v>
      </c>
      <c r="J245" s="128">
        <v>1880.66</v>
      </c>
      <c r="K245" s="128">
        <v>1895.41</v>
      </c>
      <c r="L245" s="128">
        <v>1897.62</v>
      </c>
      <c r="M245" s="128">
        <v>1882.29</v>
      </c>
      <c r="N245" s="128">
        <v>1885.31</v>
      </c>
      <c r="O245" s="128">
        <v>1873.5</v>
      </c>
      <c r="P245" s="128">
        <v>1874.57</v>
      </c>
      <c r="Q245" s="128">
        <v>1874.57</v>
      </c>
      <c r="R245" s="128">
        <v>1873.82</v>
      </c>
      <c r="S245" s="128">
        <v>1852.89</v>
      </c>
      <c r="T245" s="128">
        <v>1828.57</v>
      </c>
      <c r="U245" s="128">
        <v>1753.12</v>
      </c>
      <c r="V245" s="128">
        <v>1607.92</v>
      </c>
      <c r="W245" s="128">
        <v>1546.63</v>
      </c>
      <c r="X245" s="128">
        <v>1530.96</v>
      </c>
      <c r="Y245" s="128">
        <v>1314.86</v>
      </c>
      <c r="Z245" s="128">
        <v>1313.54</v>
      </c>
    </row>
    <row r="246" spans="2:26" x14ac:dyDescent="0.25">
      <c r="B246" s="127">
        <v>16</v>
      </c>
      <c r="C246" s="128">
        <v>1368.35</v>
      </c>
      <c r="D246" s="128">
        <v>1370.94</v>
      </c>
      <c r="E246" s="128">
        <v>1405.52</v>
      </c>
      <c r="F246" s="128">
        <v>1444.21</v>
      </c>
      <c r="G246" s="128">
        <v>1525.45</v>
      </c>
      <c r="H246" s="128">
        <v>1659.11</v>
      </c>
      <c r="I246" s="128">
        <v>1730.41</v>
      </c>
      <c r="J246" s="128">
        <v>1707.09</v>
      </c>
      <c r="K246" s="128">
        <v>1704.89</v>
      </c>
      <c r="L246" s="128">
        <v>1730.5</v>
      </c>
      <c r="M246" s="128">
        <v>1730.71</v>
      </c>
      <c r="N246" s="128">
        <v>1730.75</v>
      </c>
      <c r="O246" s="128">
        <v>1715.89</v>
      </c>
      <c r="P246" s="128">
        <v>1701.96</v>
      </c>
      <c r="Q246" s="128">
        <v>1732.28</v>
      </c>
      <c r="R246" s="128">
        <v>1768.69</v>
      </c>
      <c r="S246" s="128">
        <v>1805.06</v>
      </c>
      <c r="T246" s="128">
        <v>1793.72</v>
      </c>
      <c r="U246" s="128">
        <v>1693.28</v>
      </c>
      <c r="V246" s="128">
        <v>1605.13</v>
      </c>
      <c r="W246" s="128">
        <v>1533.47</v>
      </c>
      <c r="X246" s="128">
        <v>1458.4</v>
      </c>
      <c r="Y246" s="128">
        <v>1423.17</v>
      </c>
      <c r="Z246" s="128">
        <v>1395.55</v>
      </c>
    </row>
    <row r="247" spans="2:26" x14ac:dyDescent="0.25">
      <c r="B247" s="127">
        <v>17</v>
      </c>
      <c r="C247" s="128">
        <v>1419.48</v>
      </c>
      <c r="D247" s="128">
        <v>1397.2</v>
      </c>
      <c r="E247" s="128">
        <v>1434.83</v>
      </c>
      <c r="F247" s="128">
        <v>1463.99</v>
      </c>
      <c r="G247" s="128">
        <v>1506.77</v>
      </c>
      <c r="H247" s="128">
        <v>1650.89</v>
      </c>
      <c r="I247" s="128">
        <v>1731.4</v>
      </c>
      <c r="J247" s="128">
        <v>1731.69</v>
      </c>
      <c r="K247" s="128">
        <v>1698.65</v>
      </c>
      <c r="L247" s="128">
        <v>1733.1</v>
      </c>
      <c r="M247" s="128">
        <v>1727.76</v>
      </c>
      <c r="N247" s="128">
        <v>1695.47</v>
      </c>
      <c r="O247" s="128">
        <v>1694.37</v>
      </c>
      <c r="P247" s="128">
        <v>1732.77</v>
      </c>
      <c r="Q247" s="128">
        <v>1692.73</v>
      </c>
      <c r="R247" s="128">
        <v>1695.02</v>
      </c>
      <c r="S247" s="128">
        <v>1779.91</v>
      </c>
      <c r="T247" s="128">
        <v>1733.05</v>
      </c>
      <c r="U247" s="128">
        <v>1697.77</v>
      </c>
      <c r="V247" s="128">
        <v>1612.97</v>
      </c>
      <c r="W247" s="128">
        <v>1553.87</v>
      </c>
      <c r="X247" s="128">
        <v>1455.6</v>
      </c>
      <c r="Y247" s="128">
        <v>1434.44</v>
      </c>
      <c r="Z247" s="128">
        <v>1387.54</v>
      </c>
    </row>
    <row r="248" spans="2:26" x14ac:dyDescent="0.25">
      <c r="B248" s="127">
        <v>18</v>
      </c>
      <c r="C248" s="128">
        <v>1398.77</v>
      </c>
      <c r="D248" s="128">
        <v>1401</v>
      </c>
      <c r="E248" s="128">
        <v>1406.92</v>
      </c>
      <c r="F248" s="128">
        <v>1421.17</v>
      </c>
      <c r="G248" s="128">
        <v>1482.44</v>
      </c>
      <c r="H248" s="128">
        <v>1550.66</v>
      </c>
      <c r="I248" s="128">
        <v>1655.57</v>
      </c>
      <c r="J248" s="128">
        <v>1685.29</v>
      </c>
      <c r="K248" s="128">
        <v>1703.78</v>
      </c>
      <c r="L248" s="128">
        <v>1729.94</v>
      </c>
      <c r="M248" s="128">
        <v>1768.96</v>
      </c>
      <c r="N248" s="128">
        <v>1689.34</v>
      </c>
      <c r="O248" s="128">
        <v>1686.17</v>
      </c>
      <c r="P248" s="128">
        <v>1684.98</v>
      </c>
      <c r="Q248" s="128">
        <v>1739.99</v>
      </c>
      <c r="R248" s="128">
        <v>1736.1</v>
      </c>
      <c r="S248" s="128">
        <v>1830.96</v>
      </c>
      <c r="T248" s="128">
        <v>1778.13</v>
      </c>
      <c r="U248" s="128">
        <v>1686.26</v>
      </c>
      <c r="V248" s="128">
        <v>1625.12</v>
      </c>
      <c r="W248" s="128">
        <v>1553.68</v>
      </c>
      <c r="X248" s="128">
        <v>1527.64</v>
      </c>
      <c r="Y248" s="128">
        <v>1404.91</v>
      </c>
      <c r="Z248" s="128">
        <v>1377.68</v>
      </c>
    </row>
    <row r="249" spans="2:26" x14ac:dyDescent="0.25">
      <c r="B249" s="127">
        <v>19</v>
      </c>
      <c r="C249" s="128">
        <v>1323.38</v>
      </c>
      <c r="D249" s="128">
        <v>1338.79</v>
      </c>
      <c r="E249" s="128">
        <v>1345.77</v>
      </c>
      <c r="F249" s="128">
        <v>1360.72</v>
      </c>
      <c r="G249" s="128">
        <v>1523.04</v>
      </c>
      <c r="H249" s="128">
        <v>1495.42</v>
      </c>
      <c r="I249" s="128">
        <v>1545.9</v>
      </c>
      <c r="J249" s="128">
        <v>1610.78</v>
      </c>
      <c r="K249" s="128">
        <v>1690.83</v>
      </c>
      <c r="L249" s="128">
        <v>1731.94</v>
      </c>
      <c r="M249" s="128">
        <v>1732.08</v>
      </c>
      <c r="N249" s="128">
        <v>1732.35</v>
      </c>
      <c r="O249" s="128">
        <v>1686.82</v>
      </c>
      <c r="P249" s="128">
        <v>1696</v>
      </c>
      <c r="Q249" s="128">
        <v>1734.49</v>
      </c>
      <c r="R249" s="128">
        <v>1794.88</v>
      </c>
      <c r="S249" s="128">
        <v>1902.93</v>
      </c>
      <c r="T249" s="128">
        <v>1805.68</v>
      </c>
      <c r="U249" s="128">
        <v>1725.91</v>
      </c>
      <c r="V249" s="128">
        <v>1571.33</v>
      </c>
      <c r="W249" s="128">
        <v>1404.4</v>
      </c>
      <c r="X249" s="128">
        <v>1330.88</v>
      </c>
      <c r="Y249" s="128">
        <v>1316.74</v>
      </c>
      <c r="Z249" s="128">
        <v>1301.74</v>
      </c>
    </row>
    <row r="250" spans="2:26" x14ac:dyDescent="0.25">
      <c r="B250" s="127">
        <v>20</v>
      </c>
      <c r="C250" s="128">
        <v>1334.1</v>
      </c>
      <c r="D250" s="128">
        <v>1354.53</v>
      </c>
      <c r="E250" s="128">
        <v>1385.57</v>
      </c>
      <c r="F250" s="128">
        <v>1424.05</v>
      </c>
      <c r="G250" s="128">
        <v>1568.48</v>
      </c>
      <c r="H250" s="128">
        <v>1785.67</v>
      </c>
      <c r="I250" s="128">
        <v>1908.91</v>
      </c>
      <c r="J250" s="128">
        <v>1824.35</v>
      </c>
      <c r="K250" s="128">
        <v>1884.89</v>
      </c>
      <c r="L250" s="128">
        <v>1850.47</v>
      </c>
      <c r="M250" s="128">
        <v>1840.85</v>
      </c>
      <c r="N250" s="128">
        <v>1838.69</v>
      </c>
      <c r="O250" s="128">
        <v>1818.76</v>
      </c>
      <c r="P250" s="128">
        <v>1829.07</v>
      </c>
      <c r="Q250" s="128">
        <v>1840.47</v>
      </c>
      <c r="R250" s="128">
        <v>1841.36</v>
      </c>
      <c r="S250" s="128">
        <v>1890.38</v>
      </c>
      <c r="T250" s="128">
        <v>1840.32</v>
      </c>
      <c r="U250" s="128">
        <v>1687.58</v>
      </c>
      <c r="V250" s="128">
        <v>1559.9</v>
      </c>
      <c r="W250" s="128">
        <v>1405.02</v>
      </c>
      <c r="X250" s="128">
        <v>1363.33</v>
      </c>
      <c r="Y250" s="128">
        <v>1308.76</v>
      </c>
      <c r="Z250" s="128">
        <v>1307.32</v>
      </c>
    </row>
    <row r="251" spans="2:26" x14ac:dyDescent="0.25">
      <c r="B251" s="127">
        <v>21</v>
      </c>
      <c r="C251" s="128">
        <v>1288.08</v>
      </c>
      <c r="D251" s="128">
        <v>1370.19</v>
      </c>
      <c r="E251" s="128">
        <v>1412.77</v>
      </c>
      <c r="F251" s="128">
        <v>1455.49</v>
      </c>
      <c r="G251" s="128">
        <v>1538.4</v>
      </c>
      <c r="H251" s="128">
        <v>1726.35</v>
      </c>
      <c r="I251" s="128">
        <v>1892.68</v>
      </c>
      <c r="J251" s="128">
        <v>1916.15</v>
      </c>
      <c r="K251" s="128">
        <v>1981.55</v>
      </c>
      <c r="L251" s="128">
        <v>1981.13</v>
      </c>
      <c r="M251" s="128">
        <v>1980.37</v>
      </c>
      <c r="N251" s="128">
        <v>1979.91</v>
      </c>
      <c r="O251" s="128">
        <v>1979.04</v>
      </c>
      <c r="P251" s="128">
        <v>1900.6</v>
      </c>
      <c r="Q251" s="128">
        <v>1964.59</v>
      </c>
      <c r="R251" s="128">
        <v>1967.72</v>
      </c>
      <c r="S251" s="128">
        <v>2010.43</v>
      </c>
      <c r="T251" s="128">
        <v>1942.64</v>
      </c>
      <c r="U251" s="128">
        <v>1896.1</v>
      </c>
      <c r="V251" s="128">
        <v>1785.85</v>
      </c>
      <c r="W251" s="128">
        <v>1670.36</v>
      </c>
      <c r="X251" s="128">
        <v>1536.55</v>
      </c>
      <c r="Y251" s="128">
        <v>1409.21</v>
      </c>
      <c r="Z251" s="128">
        <v>1358.77</v>
      </c>
    </row>
    <row r="252" spans="2:26" x14ac:dyDescent="0.25">
      <c r="B252" s="127">
        <v>22</v>
      </c>
      <c r="C252" s="128">
        <v>1282.4100000000001</v>
      </c>
      <c r="D252" s="128">
        <v>1121.9000000000001</v>
      </c>
      <c r="E252" s="128">
        <v>1408.24</v>
      </c>
      <c r="F252" s="128">
        <v>1453.61</v>
      </c>
      <c r="G252" s="128">
        <v>1482.05</v>
      </c>
      <c r="H252" s="128">
        <v>1573.16</v>
      </c>
      <c r="I252" s="128">
        <v>1792.69</v>
      </c>
      <c r="J252" s="128">
        <v>1799.49</v>
      </c>
      <c r="K252" s="128">
        <v>1868.15</v>
      </c>
      <c r="L252" s="128">
        <v>1846.07</v>
      </c>
      <c r="M252" s="128">
        <v>1865.55</v>
      </c>
      <c r="N252" s="128">
        <v>1861.62</v>
      </c>
      <c r="O252" s="128">
        <v>1852.18</v>
      </c>
      <c r="P252" s="128">
        <v>1845.14</v>
      </c>
      <c r="Q252" s="128">
        <v>1853.28</v>
      </c>
      <c r="R252" s="128">
        <v>1869.87</v>
      </c>
      <c r="S252" s="128">
        <v>1868.42</v>
      </c>
      <c r="T252" s="128">
        <v>1847.93</v>
      </c>
      <c r="U252" s="128">
        <v>1792.96</v>
      </c>
      <c r="V252" s="128">
        <v>1727.98</v>
      </c>
      <c r="W252" s="128">
        <v>1531.69</v>
      </c>
      <c r="X252" s="128">
        <v>1121.8699999999999</v>
      </c>
      <c r="Y252" s="128">
        <v>1121.78</v>
      </c>
      <c r="Z252" s="128">
        <v>1121.82</v>
      </c>
    </row>
    <row r="253" spans="2:26" x14ac:dyDescent="0.25">
      <c r="B253" s="127">
        <v>23</v>
      </c>
      <c r="C253" s="128">
        <v>1316.33</v>
      </c>
      <c r="D253" s="128">
        <v>1340.99</v>
      </c>
      <c r="E253" s="128">
        <v>1437.4</v>
      </c>
      <c r="F253" s="128">
        <v>1522.93</v>
      </c>
      <c r="G253" s="128">
        <v>1474.36</v>
      </c>
      <c r="H253" s="128">
        <v>1575.84</v>
      </c>
      <c r="I253" s="128">
        <v>1716.52</v>
      </c>
      <c r="J253" s="128">
        <v>1731.34</v>
      </c>
      <c r="K253" s="128">
        <v>1792.57</v>
      </c>
      <c r="L253" s="128">
        <v>1730.43</v>
      </c>
      <c r="M253" s="128">
        <v>1729.9</v>
      </c>
      <c r="N253" s="128">
        <v>1733.96</v>
      </c>
      <c r="O253" s="128">
        <v>1724.01</v>
      </c>
      <c r="P253" s="128">
        <v>1732.58</v>
      </c>
      <c r="Q253" s="128">
        <v>1733.05</v>
      </c>
      <c r="R253" s="128">
        <v>1789.38</v>
      </c>
      <c r="S253" s="128">
        <v>1794.66</v>
      </c>
      <c r="T253" s="128">
        <v>1729.91</v>
      </c>
      <c r="U253" s="128">
        <v>1667.05</v>
      </c>
      <c r="V253" s="128">
        <v>1556.14</v>
      </c>
      <c r="W253" s="128">
        <v>1477.8</v>
      </c>
      <c r="X253" s="128">
        <v>1323.11</v>
      </c>
      <c r="Y253" s="128">
        <v>1373.29</v>
      </c>
      <c r="Z253" s="128">
        <v>1365.3</v>
      </c>
    </row>
    <row r="254" spans="2:26" x14ac:dyDescent="0.25">
      <c r="B254" s="127">
        <v>24</v>
      </c>
      <c r="C254" s="128">
        <v>1371.04</v>
      </c>
      <c r="D254" s="128">
        <v>1367.17</v>
      </c>
      <c r="E254" s="128">
        <v>1373.98</v>
      </c>
      <c r="F254" s="128">
        <v>1451.07</v>
      </c>
      <c r="G254" s="128">
        <v>1541.97</v>
      </c>
      <c r="H254" s="128">
        <v>1649.35</v>
      </c>
      <c r="I254" s="128">
        <v>1799.56</v>
      </c>
      <c r="J254" s="128">
        <v>1877.03</v>
      </c>
      <c r="K254" s="128">
        <v>1877.21</v>
      </c>
      <c r="L254" s="128">
        <v>1867.72</v>
      </c>
      <c r="M254" s="128">
        <v>1867.22</v>
      </c>
      <c r="N254" s="128">
        <v>1865.73</v>
      </c>
      <c r="O254" s="128">
        <v>1875.12</v>
      </c>
      <c r="P254" s="128">
        <v>1867.25</v>
      </c>
      <c r="Q254" s="128">
        <v>1874.73</v>
      </c>
      <c r="R254" s="128">
        <v>1860.65</v>
      </c>
      <c r="S254" s="128">
        <v>1861.67</v>
      </c>
      <c r="T254" s="128">
        <v>1872.53</v>
      </c>
      <c r="U254" s="128">
        <v>1845.41</v>
      </c>
      <c r="V254" s="128">
        <v>1804.32</v>
      </c>
      <c r="W254" s="128">
        <v>1666.33</v>
      </c>
      <c r="X254" s="128">
        <v>1561.2</v>
      </c>
      <c r="Y254" s="128">
        <v>1443.83</v>
      </c>
      <c r="Z254" s="128">
        <v>1415.25</v>
      </c>
    </row>
    <row r="255" spans="2:26" x14ac:dyDescent="0.25">
      <c r="B255" s="127">
        <v>25</v>
      </c>
      <c r="C255" s="128">
        <v>1417.83</v>
      </c>
      <c r="D255" s="128">
        <v>1321.77</v>
      </c>
      <c r="E255" s="128">
        <v>1321.75</v>
      </c>
      <c r="F255" s="128">
        <v>1393.73</v>
      </c>
      <c r="G255" s="128">
        <v>1433.38</v>
      </c>
      <c r="H255" s="128">
        <v>1495.55</v>
      </c>
      <c r="I255" s="128">
        <v>1578.29</v>
      </c>
      <c r="J255" s="128">
        <v>1709.64</v>
      </c>
      <c r="K255" s="128">
        <v>1706.22</v>
      </c>
      <c r="L255" s="128">
        <v>1793.95</v>
      </c>
      <c r="M255" s="128">
        <v>1789.26</v>
      </c>
      <c r="N255" s="128">
        <v>1792.14</v>
      </c>
      <c r="O255" s="128">
        <v>1784.72</v>
      </c>
      <c r="P255" s="128">
        <v>1789.63</v>
      </c>
      <c r="Q255" s="128">
        <v>1783.08</v>
      </c>
      <c r="R255" s="128">
        <v>1791.4</v>
      </c>
      <c r="S255" s="128">
        <v>1795.01</v>
      </c>
      <c r="T255" s="128">
        <v>1800.45</v>
      </c>
      <c r="U255" s="128">
        <v>1686.08</v>
      </c>
      <c r="V255" s="128">
        <v>1648.18</v>
      </c>
      <c r="W255" s="128">
        <v>1569.65</v>
      </c>
      <c r="X255" s="128">
        <v>1458.66</v>
      </c>
      <c r="Y255" s="128">
        <v>1430.06</v>
      </c>
      <c r="Z255" s="128">
        <v>1307.1500000000001</v>
      </c>
    </row>
    <row r="256" spans="2:26" x14ac:dyDescent="0.25">
      <c r="B256" s="127">
        <v>26</v>
      </c>
      <c r="C256" s="128">
        <v>1314.82</v>
      </c>
      <c r="D256" s="128">
        <v>1306.9000000000001</v>
      </c>
      <c r="E256" s="128">
        <v>1308.05</v>
      </c>
      <c r="F256" s="128">
        <v>1312.15</v>
      </c>
      <c r="G256" s="128">
        <v>1298.4000000000001</v>
      </c>
      <c r="H256" s="128">
        <v>1447.74</v>
      </c>
      <c r="I256" s="128">
        <v>1461.48</v>
      </c>
      <c r="J256" s="128">
        <v>1535.89</v>
      </c>
      <c r="K256" s="128">
        <v>1536.09</v>
      </c>
      <c r="L256" s="128">
        <v>1696.64</v>
      </c>
      <c r="M256" s="128">
        <v>1696.83</v>
      </c>
      <c r="N256" s="128">
        <v>1696.84</v>
      </c>
      <c r="O256" s="128">
        <v>1700.82</v>
      </c>
      <c r="P256" s="128">
        <v>1703.96</v>
      </c>
      <c r="Q256" s="128">
        <v>1785.49</v>
      </c>
      <c r="R256" s="128">
        <v>1793.15</v>
      </c>
      <c r="S256" s="128">
        <v>1801.39</v>
      </c>
      <c r="T256" s="128">
        <v>1790.99</v>
      </c>
      <c r="U256" s="128">
        <v>1685.59</v>
      </c>
      <c r="V256" s="128">
        <v>1635.24</v>
      </c>
      <c r="W256" s="128">
        <v>1563.11</v>
      </c>
      <c r="X256" s="128">
        <v>1450.52</v>
      </c>
      <c r="Y256" s="128">
        <v>1412.01</v>
      </c>
      <c r="Z256" s="128">
        <v>1304.25</v>
      </c>
    </row>
    <row r="257" spans="2:26" x14ac:dyDescent="0.25">
      <c r="B257" s="127">
        <v>27</v>
      </c>
      <c r="C257" s="128">
        <v>1326.2</v>
      </c>
      <c r="D257" s="128">
        <v>1365.23</v>
      </c>
      <c r="E257" s="128">
        <v>1347.7</v>
      </c>
      <c r="F257" s="128">
        <v>1389.52</v>
      </c>
      <c r="G257" s="128">
        <v>1519.35</v>
      </c>
      <c r="H257" s="128">
        <v>1538.1</v>
      </c>
      <c r="I257" s="128">
        <v>1694.38</v>
      </c>
      <c r="J257" s="128">
        <v>1705.66</v>
      </c>
      <c r="K257" s="128">
        <v>1700.02</v>
      </c>
      <c r="L257" s="128">
        <v>1690.38</v>
      </c>
      <c r="M257" s="128">
        <v>1642.5</v>
      </c>
      <c r="N257" s="128">
        <v>1641.35</v>
      </c>
      <c r="O257" s="128">
        <v>1640.88</v>
      </c>
      <c r="P257" s="128">
        <v>1639.74</v>
      </c>
      <c r="Q257" s="128">
        <v>1671.94</v>
      </c>
      <c r="R257" s="128">
        <v>1736.06</v>
      </c>
      <c r="S257" s="128">
        <v>1672.09</v>
      </c>
      <c r="T257" s="128">
        <v>1632.92</v>
      </c>
      <c r="U257" s="128">
        <v>1592.68</v>
      </c>
      <c r="V257" s="128">
        <v>1541.22</v>
      </c>
      <c r="W257" s="128">
        <v>1421.57</v>
      </c>
      <c r="X257" s="128">
        <v>1375.94</v>
      </c>
      <c r="Y257" s="128">
        <v>1340.07</v>
      </c>
      <c r="Z257" s="128">
        <v>1323.2</v>
      </c>
    </row>
    <row r="258" spans="2:26" x14ac:dyDescent="0.25">
      <c r="B258" s="127">
        <v>28</v>
      </c>
      <c r="C258" s="128">
        <v>1327.57</v>
      </c>
      <c r="D258" s="128">
        <v>1333.98</v>
      </c>
      <c r="E258" s="128">
        <v>1348.58</v>
      </c>
      <c r="F258" s="128">
        <v>1491.23</v>
      </c>
      <c r="G258" s="128">
        <v>1575.06</v>
      </c>
      <c r="H258" s="128">
        <v>1785.65</v>
      </c>
      <c r="I258" s="128">
        <v>1852.17</v>
      </c>
      <c r="J258" s="128">
        <v>1850.61</v>
      </c>
      <c r="K258" s="128">
        <v>1829.02</v>
      </c>
      <c r="L258" s="128">
        <v>1828.21</v>
      </c>
      <c r="M258" s="128">
        <v>1825.02</v>
      </c>
      <c r="N258" s="128">
        <v>1827.23</v>
      </c>
      <c r="O258" s="128">
        <v>1819.38</v>
      </c>
      <c r="P258" s="128">
        <v>1813.26</v>
      </c>
      <c r="Q258" s="128">
        <v>1830.95</v>
      </c>
      <c r="R258" s="128">
        <v>1834.45</v>
      </c>
      <c r="S258" s="128">
        <v>1794.02</v>
      </c>
      <c r="T258" s="128">
        <v>1794.08</v>
      </c>
      <c r="U258" s="128">
        <v>1687.62</v>
      </c>
      <c r="V258" s="128">
        <v>1632.72</v>
      </c>
      <c r="W258" s="128">
        <v>1550.05</v>
      </c>
      <c r="X258" s="128">
        <v>1538.8</v>
      </c>
      <c r="Y258" s="128">
        <v>1463.06</v>
      </c>
      <c r="Z258" s="128">
        <v>1414.81</v>
      </c>
    </row>
    <row r="259" spans="2:26" x14ac:dyDescent="0.25">
      <c r="B259" s="127">
        <v>29</v>
      </c>
      <c r="C259" s="128">
        <v>1124.5999999999999</v>
      </c>
      <c r="D259" s="128">
        <v>1394.49</v>
      </c>
      <c r="E259" s="128">
        <v>1418.55</v>
      </c>
      <c r="F259" s="128">
        <v>1461.52</v>
      </c>
      <c r="G259" s="128">
        <v>1548.27</v>
      </c>
      <c r="H259" s="128">
        <v>1568.21</v>
      </c>
      <c r="I259" s="128">
        <v>1816.46</v>
      </c>
      <c r="J259" s="128">
        <v>1830.77</v>
      </c>
      <c r="K259" s="128">
        <v>1797.03</v>
      </c>
      <c r="L259" s="128">
        <v>1793.83</v>
      </c>
      <c r="M259" s="128">
        <v>1761.18</v>
      </c>
      <c r="N259" s="128">
        <v>1752.1</v>
      </c>
      <c r="O259" s="128">
        <v>1746.27</v>
      </c>
      <c r="P259" s="128">
        <v>1738</v>
      </c>
      <c r="Q259" s="128">
        <v>1744.27</v>
      </c>
      <c r="R259" s="128">
        <v>1746.74</v>
      </c>
      <c r="S259" s="128">
        <v>1753.86</v>
      </c>
      <c r="T259" s="128">
        <v>1726.08</v>
      </c>
      <c r="U259" s="128">
        <v>1639.88</v>
      </c>
      <c r="V259" s="128">
        <v>1565.6</v>
      </c>
      <c r="W259" s="128">
        <v>1513.47</v>
      </c>
      <c r="X259" s="128">
        <v>1122.1300000000001</v>
      </c>
      <c r="Y259" s="128">
        <v>1122.07</v>
      </c>
      <c r="Z259" s="128">
        <v>1121.94</v>
      </c>
    </row>
    <row r="260" spans="2:26" x14ac:dyDescent="0.25">
      <c r="B260" s="127">
        <v>30</v>
      </c>
      <c r="C260" s="128">
        <v>1294.57</v>
      </c>
      <c r="D260" s="128">
        <v>1288.96</v>
      </c>
      <c r="E260" s="128">
        <v>1314.66</v>
      </c>
      <c r="F260" s="128">
        <v>1341.97</v>
      </c>
      <c r="G260" s="128">
        <v>1517.79</v>
      </c>
      <c r="H260" s="128">
        <v>1585.14</v>
      </c>
      <c r="I260" s="128">
        <v>1721.5</v>
      </c>
      <c r="J260" s="128">
        <v>1728.77</v>
      </c>
      <c r="K260" s="128">
        <v>1719.3</v>
      </c>
      <c r="L260" s="128">
        <v>1720.97</v>
      </c>
      <c r="M260" s="128">
        <v>1710.02</v>
      </c>
      <c r="N260" s="128">
        <v>1713.01</v>
      </c>
      <c r="O260" s="128">
        <v>1710.51</v>
      </c>
      <c r="P260" s="128">
        <v>1688.56</v>
      </c>
      <c r="Q260" s="128">
        <v>1690.66</v>
      </c>
      <c r="R260" s="128">
        <v>1737.01</v>
      </c>
      <c r="S260" s="128">
        <v>1694.81</v>
      </c>
      <c r="T260" s="128">
        <v>1690.67</v>
      </c>
      <c r="U260" s="128">
        <v>1624.7</v>
      </c>
      <c r="V260" s="128">
        <v>1546.42</v>
      </c>
      <c r="W260" s="128">
        <v>1461.18</v>
      </c>
      <c r="X260" s="128">
        <v>1392.34</v>
      </c>
      <c r="Y260" s="128">
        <v>1307.18</v>
      </c>
      <c r="Z260" s="128">
        <v>1296.3399999999999</v>
      </c>
    </row>
    <row r="261" spans="2:26" hidden="1" x14ac:dyDescent="0.25">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25">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25">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25">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25">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25">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25">
      <c r="B267" s="127">
        <v>1</v>
      </c>
      <c r="C267" s="128">
        <v>1415.28</v>
      </c>
      <c r="D267" s="128">
        <v>1432.85</v>
      </c>
      <c r="E267" s="128">
        <v>1458.05</v>
      </c>
      <c r="F267" s="128">
        <v>1481.58</v>
      </c>
      <c r="G267" s="128">
        <v>1477.6</v>
      </c>
      <c r="H267" s="128">
        <v>1682.85</v>
      </c>
      <c r="I267" s="128">
        <v>1744.25</v>
      </c>
      <c r="J267" s="128">
        <v>1766.82</v>
      </c>
      <c r="K267" s="128">
        <v>1722.31</v>
      </c>
      <c r="L267" s="128">
        <v>1803.41</v>
      </c>
      <c r="M267" s="128">
        <v>1742.24</v>
      </c>
      <c r="N267" s="128">
        <v>1742.66</v>
      </c>
      <c r="O267" s="128">
        <v>1589.7</v>
      </c>
      <c r="P267" s="128">
        <v>1801.17</v>
      </c>
      <c r="Q267" s="128">
        <v>1807.18</v>
      </c>
      <c r="R267" s="128">
        <v>1798.55</v>
      </c>
      <c r="S267" s="128">
        <v>1824.18</v>
      </c>
      <c r="T267" s="128">
        <v>1830.16</v>
      </c>
      <c r="U267" s="128">
        <v>1797.55</v>
      </c>
      <c r="V267" s="128">
        <v>1496.38</v>
      </c>
      <c r="W267" s="128">
        <v>1454.95</v>
      </c>
      <c r="X267" s="128">
        <v>1340.4</v>
      </c>
      <c r="Y267" s="128">
        <v>1340.58</v>
      </c>
      <c r="Z267" s="128">
        <v>1340.7</v>
      </c>
    </row>
    <row r="268" spans="2:26" x14ac:dyDescent="0.25">
      <c r="B268" s="127">
        <v>2</v>
      </c>
      <c r="C268" s="128">
        <v>1492.91</v>
      </c>
      <c r="D268" s="128">
        <v>1489.38</v>
      </c>
      <c r="E268" s="128">
        <v>1495.32</v>
      </c>
      <c r="F268" s="128">
        <v>1508.17</v>
      </c>
      <c r="G268" s="128">
        <v>1579.68</v>
      </c>
      <c r="H268" s="128">
        <v>1651.65</v>
      </c>
      <c r="I268" s="128">
        <v>1736.07</v>
      </c>
      <c r="J268" s="128">
        <v>1749.88</v>
      </c>
      <c r="K268" s="128">
        <v>1768.6</v>
      </c>
      <c r="L268" s="128">
        <v>1771.69</v>
      </c>
      <c r="M268" s="128">
        <v>1771.07</v>
      </c>
      <c r="N268" s="128">
        <v>1769.44</v>
      </c>
      <c r="O268" s="128">
        <v>1766.14</v>
      </c>
      <c r="P268" s="128">
        <v>1753.44</v>
      </c>
      <c r="Q268" s="128">
        <v>1753.05</v>
      </c>
      <c r="R268" s="128">
        <v>1750.35</v>
      </c>
      <c r="S268" s="128">
        <v>1774.95</v>
      </c>
      <c r="T268" s="128">
        <v>1787.71</v>
      </c>
      <c r="U268" s="128">
        <v>1750.77</v>
      </c>
      <c r="V268" s="128">
        <v>1578.27</v>
      </c>
      <c r="W268" s="128">
        <v>1549.99</v>
      </c>
      <c r="X268" s="128">
        <v>1522.78</v>
      </c>
      <c r="Y268" s="128">
        <v>1518.73</v>
      </c>
      <c r="Z268" s="128">
        <v>1511.43</v>
      </c>
    </row>
    <row r="269" spans="2:26" x14ac:dyDescent="0.25">
      <c r="B269" s="127">
        <v>3</v>
      </c>
      <c r="C269" s="128">
        <v>1325.12</v>
      </c>
      <c r="D269" s="128">
        <v>1470.95</v>
      </c>
      <c r="E269" s="128">
        <v>1498.69</v>
      </c>
      <c r="F269" s="128">
        <v>1544.52</v>
      </c>
      <c r="G269" s="128">
        <v>1565.76</v>
      </c>
      <c r="H269" s="128">
        <v>1722.61</v>
      </c>
      <c r="I269" s="128">
        <v>1723.4</v>
      </c>
      <c r="J269" s="128">
        <v>1756.84</v>
      </c>
      <c r="K269" s="128">
        <v>1801.09</v>
      </c>
      <c r="L269" s="128">
        <v>1781.93</v>
      </c>
      <c r="M269" s="128">
        <v>1756.25</v>
      </c>
      <c r="N269" s="128">
        <v>1780.93</v>
      </c>
      <c r="O269" s="128">
        <v>1751.28</v>
      </c>
      <c r="P269" s="128">
        <v>1751.88</v>
      </c>
      <c r="Q269" s="128">
        <v>1740.34</v>
      </c>
      <c r="R269" s="128">
        <v>1745.87</v>
      </c>
      <c r="S269" s="128">
        <v>1812.93</v>
      </c>
      <c r="T269" s="128">
        <v>1811.22</v>
      </c>
      <c r="U269" s="128">
        <v>1768.93</v>
      </c>
      <c r="V269" s="128">
        <v>1729.6</v>
      </c>
      <c r="W269" s="128">
        <v>1525.94</v>
      </c>
      <c r="X269" s="128">
        <v>1514.3</v>
      </c>
      <c r="Y269" s="128">
        <v>1505.23</v>
      </c>
      <c r="Z269" s="128">
        <v>1498.15</v>
      </c>
    </row>
    <row r="270" spans="2:26" x14ac:dyDescent="0.25">
      <c r="B270" s="127">
        <v>4</v>
      </c>
      <c r="C270" s="128">
        <v>1465.99</v>
      </c>
      <c r="D270" s="128">
        <v>1468.74</v>
      </c>
      <c r="E270" s="128">
        <v>1492.5</v>
      </c>
      <c r="F270" s="128">
        <v>1485.59</v>
      </c>
      <c r="G270" s="128">
        <v>1499.37</v>
      </c>
      <c r="H270" s="128">
        <v>1597.97</v>
      </c>
      <c r="I270" s="128">
        <v>1611.75</v>
      </c>
      <c r="J270" s="128">
        <v>1776.54</v>
      </c>
      <c r="K270" s="128">
        <v>1908.79</v>
      </c>
      <c r="L270" s="128">
        <v>1926.18</v>
      </c>
      <c r="M270" s="128">
        <v>1923.15</v>
      </c>
      <c r="N270" s="128">
        <v>1924.54</v>
      </c>
      <c r="O270" s="128">
        <v>1901.6</v>
      </c>
      <c r="P270" s="128">
        <v>1900.91</v>
      </c>
      <c r="Q270" s="128">
        <v>1902.95</v>
      </c>
      <c r="R270" s="128">
        <v>1901.48</v>
      </c>
      <c r="S270" s="128">
        <v>1915.75</v>
      </c>
      <c r="T270" s="128">
        <v>1916.46</v>
      </c>
      <c r="U270" s="128">
        <v>1847.36</v>
      </c>
      <c r="V270" s="128">
        <v>1747.35</v>
      </c>
      <c r="W270" s="128">
        <v>1484.61</v>
      </c>
      <c r="X270" s="128">
        <v>1328.04</v>
      </c>
      <c r="Y270" s="128">
        <v>1324.27</v>
      </c>
      <c r="Z270" s="128">
        <v>1322.76</v>
      </c>
    </row>
    <row r="271" spans="2:26" x14ac:dyDescent="0.25">
      <c r="B271" s="127">
        <v>5</v>
      </c>
      <c r="C271" s="128">
        <v>1323.17</v>
      </c>
      <c r="D271" s="128">
        <v>1324.93</v>
      </c>
      <c r="E271" s="128">
        <v>1329.32</v>
      </c>
      <c r="F271" s="128">
        <v>1515.02</v>
      </c>
      <c r="G271" s="128">
        <v>1586.49</v>
      </c>
      <c r="H271" s="128">
        <v>1610.56</v>
      </c>
      <c r="I271" s="128">
        <v>1620.1</v>
      </c>
      <c r="J271" s="128">
        <v>1797.35</v>
      </c>
      <c r="K271" s="128">
        <v>1938.67</v>
      </c>
      <c r="L271" s="128">
        <v>1949.75</v>
      </c>
      <c r="M271" s="128">
        <v>1952.08</v>
      </c>
      <c r="N271" s="128">
        <v>1963.33</v>
      </c>
      <c r="O271" s="128">
        <v>1960.31</v>
      </c>
      <c r="P271" s="128">
        <v>1963.85</v>
      </c>
      <c r="Q271" s="128">
        <v>1995.9</v>
      </c>
      <c r="R271" s="128">
        <v>1993.51</v>
      </c>
      <c r="S271" s="128">
        <v>1994.4</v>
      </c>
      <c r="T271" s="128">
        <v>2009.83</v>
      </c>
      <c r="U271" s="128">
        <v>1995.1</v>
      </c>
      <c r="V271" s="128">
        <v>1922.31</v>
      </c>
      <c r="W271" s="128">
        <v>1746.18</v>
      </c>
      <c r="X271" s="128">
        <v>1606.97</v>
      </c>
      <c r="Y271" s="128">
        <v>1573.94</v>
      </c>
      <c r="Z271" s="128">
        <v>1476.92</v>
      </c>
    </row>
    <row r="272" spans="2:26" x14ac:dyDescent="0.25">
      <c r="B272" s="127">
        <v>6</v>
      </c>
      <c r="C272" s="128">
        <v>1478.91</v>
      </c>
      <c r="D272" s="128">
        <v>1477.34</v>
      </c>
      <c r="E272" s="128">
        <v>1500</v>
      </c>
      <c r="F272" s="128">
        <v>1603.52</v>
      </c>
      <c r="G272" s="128">
        <v>1696.62</v>
      </c>
      <c r="H272" s="128">
        <v>1754.69</v>
      </c>
      <c r="I272" s="128">
        <v>1947.75</v>
      </c>
      <c r="J272" s="128">
        <v>1961.14</v>
      </c>
      <c r="K272" s="128">
        <v>1981.05</v>
      </c>
      <c r="L272" s="128">
        <v>1982.8</v>
      </c>
      <c r="M272" s="128">
        <v>1979.61</v>
      </c>
      <c r="N272" s="128">
        <v>2044.89</v>
      </c>
      <c r="O272" s="128">
        <v>1977.39</v>
      </c>
      <c r="P272" s="128">
        <v>2014.56</v>
      </c>
      <c r="Q272" s="128">
        <v>2032.65</v>
      </c>
      <c r="R272" s="128">
        <v>1999.58</v>
      </c>
      <c r="S272" s="128">
        <v>2034.16</v>
      </c>
      <c r="T272" s="128">
        <v>2053.6</v>
      </c>
      <c r="U272" s="128">
        <v>2004.63</v>
      </c>
      <c r="V272" s="128">
        <v>1939.2</v>
      </c>
      <c r="W272" s="128">
        <v>1754</v>
      </c>
      <c r="X272" s="128">
        <v>1484.1</v>
      </c>
      <c r="Y272" s="128">
        <v>1480.68</v>
      </c>
      <c r="Z272" s="128">
        <v>1480.39</v>
      </c>
    </row>
    <row r="273" spans="2:26" x14ac:dyDescent="0.25">
      <c r="B273" s="127">
        <v>7</v>
      </c>
      <c r="C273" s="128">
        <v>1583.93</v>
      </c>
      <c r="D273" s="128">
        <v>1575.37</v>
      </c>
      <c r="E273" s="128">
        <v>1603.41</v>
      </c>
      <c r="F273" s="128">
        <v>1640</v>
      </c>
      <c r="G273" s="128">
        <v>1632.32</v>
      </c>
      <c r="H273" s="128">
        <v>1757.15</v>
      </c>
      <c r="I273" s="128">
        <v>1938.29</v>
      </c>
      <c r="J273" s="128">
        <v>1964.17</v>
      </c>
      <c r="K273" s="128">
        <v>1985.92</v>
      </c>
      <c r="L273" s="128">
        <v>1974.52</v>
      </c>
      <c r="M273" s="128">
        <v>1975.81</v>
      </c>
      <c r="N273" s="128">
        <v>1985.96</v>
      </c>
      <c r="O273" s="128">
        <v>1976.46</v>
      </c>
      <c r="P273" s="128">
        <v>1976.67</v>
      </c>
      <c r="Q273" s="128">
        <v>2020.03</v>
      </c>
      <c r="R273" s="128">
        <v>2007.53</v>
      </c>
      <c r="S273" s="128">
        <v>2008.91</v>
      </c>
      <c r="T273" s="128">
        <v>2036.43</v>
      </c>
      <c r="U273" s="128">
        <v>2002</v>
      </c>
      <c r="V273" s="128">
        <v>1898.81</v>
      </c>
      <c r="W273" s="128">
        <v>1786.64</v>
      </c>
      <c r="X273" s="128">
        <v>1742.22</v>
      </c>
      <c r="Y273" s="128">
        <v>1610.12</v>
      </c>
      <c r="Z273" s="128">
        <v>1589.5</v>
      </c>
    </row>
    <row r="274" spans="2:26" x14ac:dyDescent="0.25">
      <c r="B274" s="127">
        <v>8</v>
      </c>
      <c r="C274" s="128">
        <v>1562.9</v>
      </c>
      <c r="D274" s="128">
        <v>1556.7</v>
      </c>
      <c r="E274" s="128">
        <v>1581.26</v>
      </c>
      <c r="F274" s="128">
        <v>1601.73</v>
      </c>
      <c r="G274" s="128">
        <v>1732.17</v>
      </c>
      <c r="H274" s="128">
        <v>1891.56</v>
      </c>
      <c r="I274" s="128">
        <v>1944.87</v>
      </c>
      <c r="J274" s="128">
        <v>1963.82</v>
      </c>
      <c r="K274" s="128">
        <v>1967.5</v>
      </c>
      <c r="L274" s="128">
        <v>1977.68</v>
      </c>
      <c r="M274" s="128">
        <v>1951.53</v>
      </c>
      <c r="N274" s="128">
        <v>1976.11</v>
      </c>
      <c r="O274" s="128">
        <v>1936.37</v>
      </c>
      <c r="P274" s="128">
        <v>2005.88</v>
      </c>
      <c r="Q274" s="128">
        <v>2005.41</v>
      </c>
      <c r="R274" s="128">
        <v>2005.81</v>
      </c>
      <c r="S274" s="128">
        <v>2019.84</v>
      </c>
      <c r="T274" s="128">
        <v>2033.75</v>
      </c>
      <c r="U274" s="128">
        <v>1999.76</v>
      </c>
      <c r="V274" s="128">
        <v>1844.74</v>
      </c>
      <c r="W274" s="128">
        <v>1746.01</v>
      </c>
      <c r="X274" s="128">
        <v>1635.65</v>
      </c>
      <c r="Y274" s="128">
        <v>1599.6</v>
      </c>
      <c r="Z274" s="128">
        <v>1510.52</v>
      </c>
    </row>
    <row r="275" spans="2:26" x14ac:dyDescent="0.25">
      <c r="B275" s="127">
        <v>9</v>
      </c>
      <c r="C275" s="128">
        <v>1612.01</v>
      </c>
      <c r="D275" s="128">
        <v>1613.68</v>
      </c>
      <c r="E275" s="128">
        <v>1645.29</v>
      </c>
      <c r="F275" s="128">
        <v>1656.58</v>
      </c>
      <c r="G275" s="128">
        <v>1736.04</v>
      </c>
      <c r="H275" s="128">
        <v>1759.31</v>
      </c>
      <c r="I275" s="128">
        <v>1925.18</v>
      </c>
      <c r="J275" s="128">
        <v>1842.8</v>
      </c>
      <c r="K275" s="128">
        <v>1931.09</v>
      </c>
      <c r="L275" s="128">
        <v>1936.59</v>
      </c>
      <c r="M275" s="128">
        <v>1933.44</v>
      </c>
      <c r="N275" s="128">
        <v>1954.99</v>
      </c>
      <c r="O275" s="128">
        <v>1952.3</v>
      </c>
      <c r="P275" s="128">
        <v>1951.32</v>
      </c>
      <c r="Q275" s="128">
        <v>1974.45</v>
      </c>
      <c r="R275" s="128">
        <v>1974</v>
      </c>
      <c r="S275" s="128">
        <v>1999.22</v>
      </c>
      <c r="T275" s="128">
        <v>2006.97</v>
      </c>
      <c r="U275" s="128">
        <v>1924.61</v>
      </c>
      <c r="V275" s="128">
        <v>1772.28</v>
      </c>
      <c r="W275" s="128">
        <v>1737.33</v>
      </c>
      <c r="X275" s="128">
        <v>1638.58</v>
      </c>
      <c r="Y275" s="128">
        <v>1637.15</v>
      </c>
      <c r="Z275" s="128">
        <v>1625.07</v>
      </c>
    </row>
    <row r="276" spans="2:26" x14ac:dyDescent="0.25">
      <c r="B276" s="127">
        <v>10</v>
      </c>
      <c r="C276" s="128">
        <v>1598.42</v>
      </c>
      <c r="D276" s="128">
        <v>1586.04</v>
      </c>
      <c r="E276" s="128">
        <v>1653.02</v>
      </c>
      <c r="F276" s="128">
        <v>1655.8</v>
      </c>
      <c r="G276" s="128">
        <v>1741</v>
      </c>
      <c r="H276" s="128">
        <v>1835.75</v>
      </c>
      <c r="I276" s="128">
        <v>1978.59</v>
      </c>
      <c r="J276" s="128">
        <v>1981.73</v>
      </c>
      <c r="K276" s="128">
        <v>1984.52</v>
      </c>
      <c r="L276" s="128">
        <v>1984.52</v>
      </c>
      <c r="M276" s="128">
        <v>1984.18</v>
      </c>
      <c r="N276" s="128">
        <v>1985.88</v>
      </c>
      <c r="O276" s="128">
        <v>1984.78</v>
      </c>
      <c r="P276" s="128">
        <v>1982.47</v>
      </c>
      <c r="Q276" s="128">
        <v>2036.87</v>
      </c>
      <c r="R276" s="128">
        <v>2084.1999999999998</v>
      </c>
      <c r="S276" s="128">
        <v>2073.1999999999998</v>
      </c>
      <c r="T276" s="128">
        <v>2060.21</v>
      </c>
      <c r="U276" s="128">
        <v>2094.2800000000002</v>
      </c>
      <c r="V276" s="128">
        <v>1974.85</v>
      </c>
      <c r="W276" s="128">
        <v>1811.08</v>
      </c>
      <c r="X276" s="128">
        <v>1732.65</v>
      </c>
      <c r="Y276" s="128">
        <v>1717.5</v>
      </c>
      <c r="Z276" s="128">
        <v>1682.16</v>
      </c>
    </row>
    <row r="277" spans="2:26" x14ac:dyDescent="0.25">
      <c r="B277" s="127">
        <v>11</v>
      </c>
      <c r="C277" s="128">
        <v>1635.65</v>
      </c>
      <c r="D277" s="128">
        <v>1625.9</v>
      </c>
      <c r="E277" s="128">
        <v>1628.13</v>
      </c>
      <c r="F277" s="128">
        <v>1633.66</v>
      </c>
      <c r="G277" s="128">
        <v>1648.62</v>
      </c>
      <c r="H277" s="128">
        <v>1760.69</v>
      </c>
      <c r="I277" s="128">
        <v>1887.04</v>
      </c>
      <c r="J277" s="128">
        <v>1954.28</v>
      </c>
      <c r="K277" s="128">
        <v>1972.86</v>
      </c>
      <c r="L277" s="128">
        <v>1974.17</v>
      </c>
      <c r="M277" s="128">
        <v>1972.14</v>
      </c>
      <c r="N277" s="128">
        <v>1971.92</v>
      </c>
      <c r="O277" s="128">
        <v>1980.84</v>
      </c>
      <c r="P277" s="128">
        <v>1994.46</v>
      </c>
      <c r="Q277" s="128">
        <v>1996.4</v>
      </c>
      <c r="R277" s="128">
        <v>1991.8</v>
      </c>
      <c r="S277" s="128">
        <v>2032.96</v>
      </c>
      <c r="T277" s="128">
        <v>2043.61</v>
      </c>
      <c r="U277" s="128">
        <v>1986.36</v>
      </c>
      <c r="V277" s="128">
        <v>1891.62</v>
      </c>
      <c r="W277" s="128">
        <v>1734.88</v>
      </c>
      <c r="X277" s="128">
        <v>1733.86</v>
      </c>
      <c r="Y277" s="128">
        <v>1730.33</v>
      </c>
      <c r="Z277" s="128">
        <v>1645.04</v>
      </c>
    </row>
    <row r="278" spans="2:26" x14ac:dyDescent="0.25">
      <c r="B278" s="127">
        <v>12</v>
      </c>
      <c r="C278" s="128">
        <v>1647.52</v>
      </c>
      <c r="D278" s="128">
        <v>1550.85</v>
      </c>
      <c r="E278" s="128">
        <v>1562.48</v>
      </c>
      <c r="F278" s="128">
        <v>1585.3</v>
      </c>
      <c r="G278" s="128">
        <v>1603.59</v>
      </c>
      <c r="H278" s="128">
        <v>1732.44</v>
      </c>
      <c r="I278" s="128">
        <v>1820.3</v>
      </c>
      <c r="J278" s="128">
        <v>1906.27</v>
      </c>
      <c r="K278" s="128">
        <v>1973.9</v>
      </c>
      <c r="L278" s="128">
        <v>2052.41</v>
      </c>
      <c r="M278" s="128">
        <v>2069.35</v>
      </c>
      <c r="N278" s="128">
        <v>2068.6999999999998</v>
      </c>
      <c r="O278" s="128">
        <v>2065.66</v>
      </c>
      <c r="P278" s="128">
        <v>2063.7800000000002</v>
      </c>
      <c r="Q278" s="128">
        <v>2094.42</v>
      </c>
      <c r="R278" s="128">
        <v>2094.1999999999998</v>
      </c>
      <c r="S278" s="128">
        <v>2105.2800000000002</v>
      </c>
      <c r="T278" s="128">
        <v>2102.5</v>
      </c>
      <c r="U278" s="128">
        <v>2074.69</v>
      </c>
      <c r="V278" s="128">
        <v>1967.53</v>
      </c>
      <c r="W278" s="128">
        <v>1834.3</v>
      </c>
      <c r="X278" s="128">
        <v>1788.41</v>
      </c>
      <c r="Y278" s="128">
        <v>1745.08</v>
      </c>
      <c r="Z278" s="128">
        <v>1515.63</v>
      </c>
    </row>
    <row r="279" spans="2:26" x14ac:dyDescent="0.25">
      <c r="B279" s="127">
        <v>13</v>
      </c>
      <c r="C279" s="128">
        <v>1486.8</v>
      </c>
      <c r="D279" s="128">
        <v>1489.32</v>
      </c>
      <c r="E279" s="128">
        <v>1525.94</v>
      </c>
      <c r="F279" s="128">
        <v>1747.3</v>
      </c>
      <c r="G279" s="128">
        <v>1907.8</v>
      </c>
      <c r="H279" s="128">
        <v>2035.98</v>
      </c>
      <c r="I279" s="128">
        <v>2101.9299999999998</v>
      </c>
      <c r="J279" s="128">
        <v>2111.1</v>
      </c>
      <c r="K279" s="128">
        <v>2110.9299999999998</v>
      </c>
      <c r="L279" s="128">
        <v>2110.04</v>
      </c>
      <c r="M279" s="128">
        <v>2107.5300000000002</v>
      </c>
      <c r="N279" s="128">
        <v>2107.85</v>
      </c>
      <c r="O279" s="128">
        <v>2103.56</v>
      </c>
      <c r="P279" s="128">
        <v>2096.4899999999998</v>
      </c>
      <c r="Q279" s="128">
        <v>2095.6</v>
      </c>
      <c r="R279" s="128">
        <v>2089.08</v>
      </c>
      <c r="S279" s="128">
        <v>1964.5</v>
      </c>
      <c r="T279" s="128">
        <v>1970.56</v>
      </c>
      <c r="U279" s="128">
        <v>1904.15</v>
      </c>
      <c r="V279" s="128">
        <v>1752.03</v>
      </c>
      <c r="W279" s="128">
        <v>1748.88</v>
      </c>
      <c r="X279" s="128">
        <v>1492.49</v>
      </c>
      <c r="Y279" s="128">
        <v>1492.6</v>
      </c>
      <c r="Z279" s="128">
        <v>1491.7</v>
      </c>
    </row>
    <row r="280" spans="2:26" x14ac:dyDescent="0.25">
      <c r="B280" s="127">
        <v>14</v>
      </c>
      <c r="C280" s="128">
        <v>1514.95</v>
      </c>
      <c r="D280" s="128">
        <v>1556.53</v>
      </c>
      <c r="E280" s="128">
        <v>1594.14</v>
      </c>
      <c r="F280" s="128">
        <v>1744.09</v>
      </c>
      <c r="G280" s="128">
        <v>1855.5</v>
      </c>
      <c r="H280" s="128">
        <v>2075.16</v>
      </c>
      <c r="I280" s="128">
        <v>2106.1</v>
      </c>
      <c r="J280" s="128">
        <v>2140.25</v>
      </c>
      <c r="K280" s="128">
        <v>2137.6</v>
      </c>
      <c r="L280" s="128">
        <v>2123.44</v>
      </c>
      <c r="M280" s="128">
        <v>2117.34</v>
      </c>
      <c r="N280" s="128">
        <v>2118.92</v>
      </c>
      <c r="O280" s="128">
        <v>2115.11</v>
      </c>
      <c r="P280" s="128">
        <v>2104.36</v>
      </c>
      <c r="Q280" s="128">
        <v>2098.9699999999998</v>
      </c>
      <c r="R280" s="128">
        <v>2103.46</v>
      </c>
      <c r="S280" s="128">
        <v>2020.93</v>
      </c>
      <c r="T280" s="128">
        <v>2007.63</v>
      </c>
      <c r="U280" s="128">
        <v>1909.26</v>
      </c>
      <c r="V280" s="128">
        <v>1832.04</v>
      </c>
      <c r="W280" s="128">
        <v>1740.73</v>
      </c>
      <c r="X280" s="128">
        <v>1563.1</v>
      </c>
      <c r="Y280" s="128">
        <v>1516.19</v>
      </c>
      <c r="Z280" s="128">
        <v>1514.37</v>
      </c>
    </row>
    <row r="281" spans="2:26" x14ac:dyDescent="0.25">
      <c r="B281" s="127">
        <v>15</v>
      </c>
      <c r="C281" s="128">
        <v>1560.58</v>
      </c>
      <c r="D281" s="128">
        <v>1565.6</v>
      </c>
      <c r="E281" s="128">
        <v>1608.82</v>
      </c>
      <c r="F281" s="128">
        <v>1657.56</v>
      </c>
      <c r="G281" s="128">
        <v>1766.01</v>
      </c>
      <c r="H281" s="128">
        <v>1948.93</v>
      </c>
      <c r="I281" s="128">
        <v>2068.0300000000002</v>
      </c>
      <c r="J281" s="128">
        <v>2082.34</v>
      </c>
      <c r="K281" s="128">
        <v>2097.09</v>
      </c>
      <c r="L281" s="128">
        <v>2099.3000000000002</v>
      </c>
      <c r="M281" s="128">
        <v>2083.9699999999998</v>
      </c>
      <c r="N281" s="128">
        <v>2086.9899999999998</v>
      </c>
      <c r="O281" s="128">
        <v>2075.1799999999998</v>
      </c>
      <c r="P281" s="128">
        <v>2076.25</v>
      </c>
      <c r="Q281" s="128">
        <v>2076.25</v>
      </c>
      <c r="R281" s="128">
        <v>2075.5</v>
      </c>
      <c r="S281" s="128">
        <v>2054.5700000000002</v>
      </c>
      <c r="T281" s="128">
        <v>2030.25</v>
      </c>
      <c r="U281" s="128">
        <v>1954.8</v>
      </c>
      <c r="V281" s="128">
        <v>1809.6</v>
      </c>
      <c r="W281" s="128">
        <v>1748.31</v>
      </c>
      <c r="X281" s="128">
        <v>1732.64</v>
      </c>
      <c r="Y281" s="128">
        <v>1516.54</v>
      </c>
      <c r="Z281" s="128">
        <v>1515.22</v>
      </c>
    </row>
    <row r="282" spans="2:26" x14ac:dyDescent="0.25">
      <c r="B282" s="127">
        <v>16</v>
      </c>
      <c r="C282" s="128">
        <v>1570.03</v>
      </c>
      <c r="D282" s="128">
        <v>1572.62</v>
      </c>
      <c r="E282" s="128">
        <v>1607.2</v>
      </c>
      <c r="F282" s="128">
        <v>1645.89</v>
      </c>
      <c r="G282" s="128">
        <v>1727.13</v>
      </c>
      <c r="H282" s="128">
        <v>1860.79</v>
      </c>
      <c r="I282" s="128">
        <v>1932.09</v>
      </c>
      <c r="J282" s="128">
        <v>1908.77</v>
      </c>
      <c r="K282" s="128">
        <v>1906.57</v>
      </c>
      <c r="L282" s="128">
        <v>1932.18</v>
      </c>
      <c r="M282" s="128">
        <v>1932.39</v>
      </c>
      <c r="N282" s="128">
        <v>1932.43</v>
      </c>
      <c r="O282" s="128">
        <v>1917.57</v>
      </c>
      <c r="P282" s="128">
        <v>1903.64</v>
      </c>
      <c r="Q282" s="128">
        <v>1933.96</v>
      </c>
      <c r="R282" s="128">
        <v>1970.37</v>
      </c>
      <c r="S282" s="128">
        <v>2006.74</v>
      </c>
      <c r="T282" s="128">
        <v>1995.4</v>
      </c>
      <c r="U282" s="128">
        <v>1894.96</v>
      </c>
      <c r="V282" s="128">
        <v>1806.81</v>
      </c>
      <c r="W282" s="128">
        <v>1735.15</v>
      </c>
      <c r="X282" s="128">
        <v>1660.08</v>
      </c>
      <c r="Y282" s="128">
        <v>1624.85</v>
      </c>
      <c r="Z282" s="128">
        <v>1597.23</v>
      </c>
    </row>
    <row r="283" spans="2:26" x14ac:dyDescent="0.25">
      <c r="B283" s="127">
        <v>17</v>
      </c>
      <c r="C283" s="128">
        <v>1621.16</v>
      </c>
      <c r="D283" s="128">
        <v>1598.88</v>
      </c>
      <c r="E283" s="128">
        <v>1636.51</v>
      </c>
      <c r="F283" s="128">
        <v>1665.67</v>
      </c>
      <c r="G283" s="128">
        <v>1708.45</v>
      </c>
      <c r="H283" s="128">
        <v>1852.57</v>
      </c>
      <c r="I283" s="128">
        <v>1933.08</v>
      </c>
      <c r="J283" s="128">
        <v>1933.37</v>
      </c>
      <c r="K283" s="128">
        <v>1900.33</v>
      </c>
      <c r="L283" s="128">
        <v>1934.78</v>
      </c>
      <c r="M283" s="128">
        <v>1929.44</v>
      </c>
      <c r="N283" s="128">
        <v>1897.15</v>
      </c>
      <c r="O283" s="128">
        <v>1896.05</v>
      </c>
      <c r="P283" s="128">
        <v>1934.45</v>
      </c>
      <c r="Q283" s="128">
        <v>1894.41</v>
      </c>
      <c r="R283" s="128">
        <v>1896.7</v>
      </c>
      <c r="S283" s="128">
        <v>1981.59</v>
      </c>
      <c r="T283" s="128">
        <v>1934.73</v>
      </c>
      <c r="U283" s="128">
        <v>1899.45</v>
      </c>
      <c r="V283" s="128">
        <v>1814.65</v>
      </c>
      <c r="W283" s="128">
        <v>1755.55</v>
      </c>
      <c r="X283" s="128">
        <v>1657.28</v>
      </c>
      <c r="Y283" s="128">
        <v>1636.12</v>
      </c>
      <c r="Z283" s="128">
        <v>1589.22</v>
      </c>
    </row>
    <row r="284" spans="2:26" x14ac:dyDescent="0.25">
      <c r="B284" s="127">
        <v>18</v>
      </c>
      <c r="C284" s="128">
        <v>1600.45</v>
      </c>
      <c r="D284" s="128">
        <v>1602.68</v>
      </c>
      <c r="E284" s="128">
        <v>1608.6</v>
      </c>
      <c r="F284" s="128">
        <v>1622.85</v>
      </c>
      <c r="G284" s="128">
        <v>1684.12</v>
      </c>
      <c r="H284" s="128">
        <v>1752.34</v>
      </c>
      <c r="I284" s="128">
        <v>1857.25</v>
      </c>
      <c r="J284" s="128">
        <v>1886.97</v>
      </c>
      <c r="K284" s="128">
        <v>1905.46</v>
      </c>
      <c r="L284" s="128">
        <v>1931.62</v>
      </c>
      <c r="M284" s="128">
        <v>1970.64</v>
      </c>
      <c r="N284" s="128">
        <v>1891.02</v>
      </c>
      <c r="O284" s="128">
        <v>1887.85</v>
      </c>
      <c r="P284" s="128">
        <v>1886.66</v>
      </c>
      <c r="Q284" s="128">
        <v>1941.67</v>
      </c>
      <c r="R284" s="128">
        <v>1937.78</v>
      </c>
      <c r="S284" s="128">
        <v>2032.64</v>
      </c>
      <c r="T284" s="128">
        <v>1979.81</v>
      </c>
      <c r="U284" s="128">
        <v>1887.94</v>
      </c>
      <c r="V284" s="128">
        <v>1826.8</v>
      </c>
      <c r="W284" s="128">
        <v>1755.36</v>
      </c>
      <c r="X284" s="128">
        <v>1729.32</v>
      </c>
      <c r="Y284" s="128">
        <v>1606.59</v>
      </c>
      <c r="Z284" s="128">
        <v>1579.36</v>
      </c>
    </row>
    <row r="285" spans="2:26" x14ac:dyDescent="0.25">
      <c r="B285" s="127">
        <v>19</v>
      </c>
      <c r="C285" s="128">
        <v>1525.06</v>
      </c>
      <c r="D285" s="128">
        <v>1540.47</v>
      </c>
      <c r="E285" s="128">
        <v>1547.45</v>
      </c>
      <c r="F285" s="128">
        <v>1562.4</v>
      </c>
      <c r="G285" s="128">
        <v>1724.72</v>
      </c>
      <c r="H285" s="128">
        <v>1697.1</v>
      </c>
      <c r="I285" s="128">
        <v>1747.58</v>
      </c>
      <c r="J285" s="128">
        <v>1812.46</v>
      </c>
      <c r="K285" s="128">
        <v>1892.51</v>
      </c>
      <c r="L285" s="128">
        <v>1933.62</v>
      </c>
      <c r="M285" s="128">
        <v>1933.76</v>
      </c>
      <c r="N285" s="128">
        <v>1934.03</v>
      </c>
      <c r="O285" s="128">
        <v>1888.5</v>
      </c>
      <c r="P285" s="128">
        <v>1897.68</v>
      </c>
      <c r="Q285" s="128">
        <v>1936.17</v>
      </c>
      <c r="R285" s="128">
        <v>1996.56</v>
      </c>
      <c r="S285" s="128">
        <v>2104.61</v>
      </c>
      <c r="T285" s="128">
        <v>2007.36</v>
      </c>
      <c r="U285" s="128">
        <v>1927.59</v>
      </c>
      <c r="V285" s="128">
        <v>1773.01</v>
      </c>
      <c r="W285" s="128">
        <v>1606.08</v>
      </c>
      <c r="X285" s="128">
        <v>1532.56</v>
      </c>
      <c r="Y285" s="128">
        <v>1518.42</v>
      </c>
      <c r="Z285" s="128">
        <v>1503.42</v>
      </c>
    </row>
    <row r="286" spans="2:26" x14ac:dyDescent="0.25">
      <c r="B286" s="127">
        <v>20</v>
      </c>
      <c r="C286" s="128">
        <v>1535.78</v>
      </c>
      <c r="D286" s="128">
        <v>1556.21</v>
      </c>
      <c r="E286" s="128">
        <v>1587.25</v>
      </c>
      <c r="F286" s="128">
        <v>1625.73</v>
      </c>
      <c r="G286" s="128">
        <v>1770.16</v>
      </c>
      <c r="H286" s="128">
        <v>1987.35</v>
      </c>
      <c r="I286" s="128">
        <v>2110.59</v>
      </c>
      <c r="J286" s="128">
        <v>2026.03</v>
      </c>
      <c r="K286" s="128">
        <v>2086.5700000000002</v>
      </c>
      <c r="L286" s="128">
        <v>2052.15</v>
      </c>
      <c r="M286" s="128">
        <v>2042.53</v>
      </c>
      <c r="N286" s="128">
        <v>2040.37</v>
      </c>
      <c r="O286" s="128">
        <v>2020.44</v>
      </c>
      <c r="P286" s="128">
        <v>2030.75</v>
      </c>
      <c r="Q286" s="128">
        <v>2042.15</v>
      </c>
      <c r="R286" s="128">
        <v>2043.04</v>
      </c>
      <c r="S286" s="128">
        <v>2092.06</v>
      </c>
      <c r="T286" s="128">
        <v>2042</v>
      </c>
      <c r="U286" s="128">
        <v>1889.26</v>
      </c>
      <c r="V286" s="128">
        <v>1761.58</v>
      </c>
      <c r="W286" s="128">
        <v>1606.7</v>
      </c>
      <c r="X286" s="128">
        <v>1565.01</v>
      </c>
      <c r="Y286" s="128">
        <v>1510.44</v>
      </c>
      <c r="Z286" s="128">
        <v>1509</v>
      </c>
    </row>
    <row r="287" spans="2:26" x14ac:dyDescent="0.25">
      <c r="B287" s="127">
        <v>21</v>
      </c>
      <c r="C287" s="128">
        <v>1489.76</v>
      </c>
      <c r="D287" s="128">
        <v>1571.87</v>
      </c>
      <c r="E287" s="128">
        <v>1614.45</v>
      </c>
      <c r="F287" s="128">
        <v>1657.17</v>
      </c>
      <c r="G287" s="128">
        <v>1740.08</v>
      </c>
      <c r="H287" s="128">
        <v>1928.03</v>
      </c>
      <c r="I287" s="128">
        <v>2094.36</v>
      </c>
      <c r="J287" s="128">
        <v>2117.83</v>
      </c>
      <c r="K287" s="128">
        <v>2183.23</v>
      </c>
      <c r="L287" s="128">
        <v>2182.81</v>
      </c>
      <c r="M287" s="128">
        <v>2182.0500000000002</v>
      </c>
      <c r="N287" s="128">
        <v>2181.59</v>
      </c>
      <c r="O287" s="128">
        <v>2180.7199999999998</v>
      </c>
      <c r="P287" s="128">
        <v>2102.2800000000002</v>
      </c>
      <c r="Q287" s="128">
        <v>2166.27</v>
      </c>
      <c r="R287" s="128">
        <v>2169.4</v>
      </c>
      <c r="S287" s="128">
        <v>2212.11</v>
      </c>
      <c r="T287" s="128">
        <v>2144.3200000000002</v>
      </c>
      <c r="U287" s="128">
        <v>2097.7800000000002</v>
      </c>
      <c r="V287" s="128">
        <v>1987.53</v>
      </c>
      <c r="W287" s="128">
        <v>1872.04</v>
      </c>
      <c r="X287" s="128">
        <v>1738.23</v>
      </c>
      <c r="Y287" s="128">
        <v>1610.89</v>
      </c>
      <c r="Z287" s="128">
        <v>1560.45</v>
      </c>
    </row>
    <row r="288" spans="2:26" x14ac:dyDescent="0.25">
      <c r="B288" s="127">
        <v>22</v>
      </c>
      <c r="C288" s="128">
        <v>1484.09</v>
      </c>
      <c r="D288" s="128">
        <v>1323.58</v>
      </c>
      <c r="E288" s="128">
        <v>1609.92</v>
      </c>
      <c r="F288" s="128">
        <v>1655.29</v>
      </c>
      <c r="G288" s="128">
        <v>1683.73</v>
      </c>
      <c r="H288" s="128">
        <v>1774.84</v>
      </c>
      <c r="I288" s="128">
        <v>1994.37</v>
      </c>
      <c r="J288" s="128">
        <v>2001.17</v>
      </c>
      <c r="K288" s="128">
        <v>2069.83</v>
      </c>
      <c r="L288" s="128">
        <v>2047.75</v>
      </c>
      <c r="M288" s="128">
        <v>2067.23</v>
      </c>
      <c r="N288" s="128">
        <v>2063.3000000000002</v>
      </c>
      <c r="O288" s="128">
        <v>2053.86</v>
      </c>
      <c r="P288" s="128">
        <v>2046.82</v>
      </c>
      <c r="Q288" s="128">
        <v>2054.96</v>
      </c>
      <c r="R288" s="128">
        <v>2071.5500000000002</v>
      </c>
      <c r="S288" s="128">
        <v>2070.1</v>
      </c>
      <c r="T288" s="128">
        <v>2049.61</v>
      </c>
      <c r="U288" s="128">
        <v>1994.64</v>
      </c>
      <c r="V288" s="128">
        <v>1929.66</v>
      </c>
      <c r="W288" s="128">
        <v>1733.37</v>
      </c>
      <c r="X288" s="128">
        <v>1323.55</v>
      </c>
      <c r="Y288" s="128">
        <v>1323.46</v>
      </c>
      <c r="Z288" s="128">
        <v>1323.5</v>
      </c>
    </row>
    <row r="289" spans="2:26" x14ac:dyDescent="0.25">
      <c r="B289" s="127">
        <v>23</v>
      </c>
      <c r="C289" s="128">
        <v>1518.01</v>
      </c>
      <c r="D289" s="128">
        <v>1542.67</v>
      </c>
      <c r="E289" s="128">
        <v>1639.08</v>
      </c>
      <c r="F289" s="128">
        <v>1724.61</v>
      </c>
      <c r="G289" s="128">
        <v>1676.04</v>
      </c>
      <c r="H289" s="128">
        <v>1777.52</v>
      </c>
      <c r="I289" s="128">
        <v>1918.2</v>
      </c>
      <c r="J289" s="128">
        <v>1933.02</v>
      </c>
      <c r="K289" s="128">
        <v>1994.25</v>
      </c>
      <c r="L289" s="128">
        <v>1932.11</v>
      </c>
      <c r="M289" s="128">
        <v>1931.58</v>
      </c>
      <c r="N289" s="128">
        <v>1935.64</v>
      </c>
      <c r="O289" s="128">
        <v>1925.69</v>
      </c>
      <c r="P289" s="128">
        <v>1934.26</v>
      </c>
      <c r="Q289" s="128">
        <v>1934.73</v>
      </c>
      <c r="R289" s="128">
        <v>1991.06</v>
      </c>
      <c r="S289" s="128">
        <v>1996.34</v>
      </c>
      <c r="T289" s="128">
        <v>1931.59</v>
      </c>
      <c r="U289" s="128">
        <v>1868.73</v>
      </c>
      <c r="V289" s="128">
        <v>1757.82</v>
      </c>
      <c r="W289" s="128">
        <v>1679.48</v>
      </c>
      <c r="X289" s="128">
        <v>1524.79</v>
      </c>
      <c r="Y289" s="128">
        <v>1574.97</v>
      </c>
      <c r="Z289" s="128">
        <v>1566.98</v>
      </c>
    </row>
    <row r="290" spans="2:26" x14ac:dyDescent="0.25">
      <c r="B290" s="127">
        <v>24</v>
      </c>
      <c r="C290" s="128">
        <v>1572.72</v>
      </c>
      <c r="D290" s="128">
        <v>1568.85</v>
      </c>
      <c r="E290" s="128">
        <v>1575.66</v>
      </c>
      <c r="F290" s="128">
        <v>1652.75</v>
      </c>
      <c r="G290" s="128">
        <v>1743.65</v>
      </c>
      <c r="H290" s="128">
        <v>1851.03</v>
      </c>
      <c r="I290" s="128">
        <v>2001.24</v>
      </c>
      <c r="J290" s="128">
        <v>2078.71</v>
      </c>
      <c r="K290" s="128">
        <v>2078.89</v>
      </c>
      <c r="L290" s="128">
        <v>2069.4</v>
      </c>
      <c r="M290" s="128">
        <v>2068.9</v>
      </c>
      <c r="N290" s="128">
        <v>2067.41</v>
      </c>
      <c r="O290" s="128">
        <v>2076.8000000000002</v>
      </c>
      <c r="P290" s="128">
        <v>2068.9299999999998</v>
      </c>
      <c r="Q290" s="128">
        <v>2076.41</v>
      </c>
      <c r="R290" s="128">
        <v>2062.33</v>
      </c>
      <c r="S290" s="128">
        <v>2063.35</v>
      </c>
      <c r="T290" s="128">
        <v>2074.21</v>
      </c>
      <c r="U290" s="128">
        <v>2047.09</v>
      </c>
      <c r="V290" s="128">
        <v>2006</v>
      </c>
      <c r="W290" s="128">
        <v>1868.01</v>
      </c>
      <c r="X290" s="128">
        <v>1762.88</v>
      </c>
      <c r="Y290" s="128">
        <v>1645.51</v>
      </c>
      <c r="Z290" s="128">
        <v>1616.93</v>
      </c>
    </row>
    <row r="291" spans="2:26" x14ac:dyDescent="0.25">
      <c r="B291" s="127">
        <v>25</v>
      </c>
      <c r="C291" s="128">
        <v>1619.51</v>
      </c>
      <c r="D291" s="128">
        <v>1523.45</v>
      </c>
      <c r="E291" s="128">
        <v>1523.43</v>
      </c>
      <c r="F291" s="128">
        <v>1595.41</v>
      </c>
      <c r="G291" s="128">
        <v>1635.06</v>
      </c>
      <c r="H291" s="128">
        <v>1697.23</v>
      </c>
      <c r="I291" s="128">
        <v>1779.97</v>
      </c>
      <c r="J291" s="128">
        <v>1911.32</v>
      </c>
      <c r="K291" s="128">
        <v>1907.9</v>
      </c>
      <c r="L291" s="128">
        <v>1995.63</v>
      </c>
      <c r="M291" s="128">
        <v>1990.94</v>
      </c>
      <c r="N291" s="128">
        <v>1993.82</v>
      </c>
      <c r="O291" s="128">
        <v>1986.4</v>
      </c>
      <c r="P291" s="128">
        <v>1991.31</v>
      </c>
      <c r="Q291" s="128">
        <v>1984.76</v>
      </c>
      <c r="R291" s="128">
        <v>1993.08</v>
      </c>
      <c r="S291" s="128">
        <v>1996.69</v>
      </c>
      <c r="T291" s="128">
        <v>2002.13</v>
      </c>
      <c r="U291" s="128">
        <v>1887.76</v>
      </c>
      <c r="V291" s="128">
        <v>1849.86</v>
      </c>
      <c r="W291" s="128">
        <v>1771.33</v>
      </c>
      <c r="X291" s="128">
        <v>1660.34</v>
      </c>
      <c r="Y291" s="128">
        <v>1631.74</v>
      </c>
      <c r="Z291" s="128">
        <v>1508.83</v>
      </c>
    </row>
    <row r="292" spans="2:26" x14ac:dyDescent="0.25">
      <c r="B292" s="127">
        <v>26</v>
      </c>
      <c r="C292" s="128">
        <v>1516.5</v>
      </c>
      <c r="D292" s="128">
        <v>1508.58</v>
      </c>
      <c r="E292" s="128">
        <v>1509.73</v>
      </c>
      <c r="F292" s="128">
        <v>1513.83</v>
      </c>
      <c r="G292" s="128">
        <v>1500.08</v>
      </c>
      <c r="H292" s="128">
        <v>1649.42</v>
      </c>
      <c r="I292" s="128">
        <v>1663.16</v>
      </c>
      <c r="J292" s="128">
        <v>1737.57</v>
      </c>
      <c r="K292" s="128">
        <v>1737.77</v>
      </c>
      <c r="L292" s="128">
        <v>1898.32</v>
      </c>
      <c r="M292" s="128">
        <v>1898.51</v>
      </c>
      <c r="N292" s="128">
        <v>1898.52</v>
      </c>
      <c r="O292" s="128">
        <v>1902.5</v>
      </c>
      <c r="P292" s="128">
        <v>1905.64</v>
      </c>
      <c r="Q292" s="128">
        <v>1987.17</v>
      </c>
      <c r="R292" s="128">
        <v>1994.83</v>
      </c>
      <c r="S292" s="128">
        <v>2003.07</v>
      </c>
      <c r="T292" s="128">
        <v>1992.67</v>
      </c>
      <c r="U292" s="128">
        <v>1887.27</v>
      </c>
      <c r="V292" s="128">
        <v>1836.92</v>
      </c>
      <c r="W292" s="128">
        <v>1764.79</v>
      </c>
      <c r="X292" s="128">
        <v>1652.2</v>
      </c>
      <c r="Y292" s="128">
        <v>1613.69</v>
      </c>
      <c r="Z292" s="128">
        <v>1505.93</v>
      </c>
    </row>
    <row r="293" spans="2:26" x14ac:dyDescent="0.25">
      <c r="B293" s="127">
        <v>27</v>
      </c>
      <c r="C293" s="128">
        <v>1527.88</v>
      </c>
      <c r="D293" s="128">
        <v>1566.91</v>
      </c>
      <c r="E293" s="128">
        <v>1549.38</v>
      </c>
      <c r="F293" s="128">
        <v>1591.2</v>
      </c>
      <c r="G293" s="128">
        <v>1721.03</v>
      </c>
      <c r="H293" s="128">
        <v>1739.78</v>
      </c>
      <c r="I293" s="128">
        <v>1896.06</v>
      </c>
      <c r="J293" s="128">
        <v>1907.34</v>
      </c>
      <c r="K293" s="128">
        <v>1901.7</v>
      </c>
      <c r="L293" s="128">
        <v>1892.06</v>
      </c>
      <c r="M293" s="128">
        <v>1844.18</v>
      </c>
      <c r="N293" s="128">
        <v>1843.03</v>
      </c>
      <c r="O293" s="128">
        <v>1842.56</v>
      </c>
      <c r="P293" s="128">
        <v>1841.42</v>
      </c>
      <c r="Q293" s="128">
        <v>1873.62</v>
      </c>
      <c r="R293" s="128">
        <v>1937.74</v>
      </c>
      <c r="S293" s="128">
        <v>1873.77</v>
      </c>
      <c r="T293" s="128">
        <v>1834.6</v>
      </c>
      <c r="U293" s="128">
        <v>1794.36</v>
      </c>
      <c r="V293" s="128">
        <v>1742.9</v>
      </c>
      <c r="W293" s="128">
        <v>1623.25</v>
      </c>
      <c r="X293" s="128">
        <v>1577.62</v>
      </c>
      <c r="Y293" s="128">
        <v>1541.75</v>
      </c>
      <c r="Z293" s="128">
        <v>1524.88</v>
      </c>
    </row>
    <row r="294" spans="2:26" x14ac:dyDescent="0.25">
      <c r="B294" s="127">
        <v>28</v>
      </c>
      <c r="C294" s="128">
        <v>1529.25</v>
      </c>
      <c r="D294" s="128">
        <v>1535.66</v>
      </c>
      <c r="E294" s="128">
        <v>1550.26</v>
      </c>
      <c r="F294" s="128">
        <v>1692.91</v>
      </c>
      <c r="G294" s="128">
        <v>1776.74</v>
      </c>
      <c r="H294" s="128">
        <v>1987.33</v>
      </c>
      <c r="I294" s="128">
        <v>2053.85</v>
      </c>
      <c r="J294" s="128">
        <v>2052.29</v>
      </c>
      <c r="K294" s="128">
        <v>2030.7</v>
      </c>
      <c r="L294" s="128">
        <v>2029.89</v>
      </c>
      <c r="M294" s="128">
        <v>2026.7</v>
      </c>
      <c r="N294" s="128">
        <v>2028.91</v>
      </c>
      <c r="O294" s="128">
        <v>2021.06</v>
      </c>
      <c r="P294" s="128">
        <v>2014.94</v>
      </c>
      <c r="Q294" s="128">
        <v>2032.63</v>
      </c>
      <c r="R294" s="128">
        <v>2036.13</v>
      </c>
      <c r="S294" s="128">
        <v>1995.7</v>
      </c>
      <c r="T294" s="128">
        <v>1995.76</v>
      </c>
      <c r="U294" s="128">
        <v>1889.3</v>
      </c>
      <c r="V294" s="128">
        <v>1834.4</v>
      </c>
      <c r="W294" s="128">
        <v>1751.73</v>
      </c>
      <c r="X294" s="128">
        <v>1740.48</v>
      </c>
      <c r="Y294" s="128">
        <v>1664.74</v>
      </c>
      <c r="Z294" s="128">
        <v>1616.49</v>
      </c>
    </row>
    <row r="295" spans="2:26" x14ac:dyDescent="0.25">
      <c r="B295" s="127">
        <v>29</v>
      </c>
      <c r="C295" s="128">
        <v>1326.28</v>
      </c>
      <c r="D295" s="128">
        <v>1596.17</v>
      </c>
      <c r="E295" s="128">
        <v>1620.23</v>
      </c>
      <c r="F295" s="128">
        <v>1663.2</v>
      </c>
      <c r="G295" s="128">
        <v>1749.95</v>
      </c>
      <c r="H295" s="128">
        <v>1769.89</v>
      </c>
      <c r="I295" s="128">
        <v>2018.14</v>
      </c>
      <c r="J295" s="128">
        <v>2032.45</v>
      </c>
      <c r="K295" s="128">
        <v>1998.71</v>
      </c>
      <c r="L295" s="128">
        <v>1995.51</v>
      </c>
      <c r="M295" s="128">
        <v>1962.86</v>
      </c>
      <c r="N295" s="128">
        <v>1953.78</v>
      </c>
      <c r="O295" s="128">
        <v>1947.95</v>
      </c>
      <c r="P295" s="128">
        <v>1939.68</v>
      </c>
      <c r="Q295" s="128">
        <v>1945.95</v>
      </c>
      <c r="R295" s="128">
        <v>1948.42</v>
      </c>
      <c r="S295" s="128">
        <v>1955.54</v>
      </c>
      <c r="T295" s="128">
        <v>1927.76</v>
      </c>
      <c r="U295" s="128">
        <v>1841.56</v>
      </c>
      <c r="V295" s="128">
        <v>1767.28</v>
      </c>
      <c r="W295" s="128">
        <v>1715.15</v>
      </c>
      <c r="X295" s="128">
        <v>1323.81</v>
      </c>
      <c r="Y295" s="128">
        <v>1323.75</v>
      </c>
      <c r="Z295" s="128">
        <v>1323.62</v>
      </c>
    </row>
    <row r="296" spans="2:26" x14ac:dyDescent="0.25">
      <c r="B296" s="127">
        <v>30</v>
      </c>
      <c r="C296" s="128">
        <v>1496.25</v>
      </c>
      <c r="D296" s="128">
        <v>1490.64</v>
      </c>
      <c r="E296" s="128">
        <v>1516.34</v>
      </c>
      <c r="F296" s="128">
        <v>1543.65</v>
      </c>
      <c r="G296" s="128">
        <v>1719.47</v>
      </c>
      <c r="H296" s="128">
        <v>1786.82</v>
      </c>
      <c r="I296" s="128">
        <v>1923.18</v>
      </c>
      <c r="J296" s="128">
        <v>1930.45</v>
      </c>
      <c r="K296" s="128">
        <v>1920.98</v>
      </c>
      <c r="L296" s="128">
        <v>1922.65</v>
      </c>
      <c r="M296" s="128">
        <v>1911.7</v>
      </c>
      <c r="N296" s="128">
        <v>1914.69</v>
      </c>
      <c r="O296" s="128">
        <v>1912.19</v>
      </c>
      <c r="P296" s="128">
        <v>1890.24</v>
      </c>
      <c r="Q296" s="128">
        <v>1892.34</v>
      </c>
      <c r="R296" s="128">
        <v>1938.69</v>
      </c>
      <c r="S296" s="128">
        <v>1896.49</v>
      </c>
      <c r="T296" s="128">
        <v>1892.35</v>
      </c>
      <c r="U296" s="128">
        <v>1826.38</v>
      </c>
      <c r="V296" s="128">
        <v>1748.1</v>
      </c>
      <c r="W296" s="128">
        <v>1662.86</v>
      </c>
      <c r="X296" s="128">
        <v>1594.02</v>
      </c>
      <c r="Y296" s="128">
        <v>1508.86</v>
      </c>
      <c r="Z296" s="128">
        <v>1498.02</v>
      </c>
    </row>
    <row r="297" spans="2:26" hidden="1" x14ac:dyDescent="0.25">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25">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25">
      <c r="B299" s="113" t="s">
        <v>75</v>
      </c>
      <c r="C299" s="114"/>
      <c r="D299" s="114"/>
      <c r="E299" s="114"/>
      <c r="F299" s="114"/>
      <c r="G299" s="114"/>
      <c r="H299" s="114"/>
      <c r="I299" s="114"/>
      <c r="J299" s="114"/>
      <c r="K299" s="114"/>
      <c r="L299" s="114"/>
      <c r="M299" s="114"/>
      <c r="N299" s="114"/>
      <c r="O299" s="114"/>
      <c r="P299" s="114"/>
      <c r="Q299" s="114"/>
      <c r="R299" s="114"/>
      <c r="S299" s="114"/>
      <c r="T299" s="115"/>
      <c r="U299" s="134">
        <v>744421.04</v>
      </c>
      <c r="V299" s="117"/>
      <c r="W299" s="117"/>
      <c r="X299" s="117"/>
      <c r="Y299" s="117"/>
      <c r="Z299" s="118"/>
    </row>
    <row r="300" spans="2:26" ht="15" customHeight="1" x14ac:dyDescent="0.25">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25">
      <c r="B303" s="41" t="s">
        <v>77</v>
      </c>
      <c r="C303" s="42"/>
      <c r="D303" s="42"/>
      <c r="E303" s="42"/>
      <c r="F303" s="42"/>
      <c r="G303" s="42"/>
      <c r="H303" s="42"/>
      <c r="I303" s="42"/>
      <c r="J303" s="42"/>
      <c r="K303" s="42"/>
      <c r="L303" s="42"/>
      <c r="M303" s="42"/>
      <c r="N303" s="43"/>
      <c r="O303" s="135">
        <v>690162.27</v>
      </c>
      <c r="P303" s="135"/>
      <c r="Q303" s="135"/>
      <c r="R303" s="135">
        <v>936409.23</v>
      </c>
      <c r="S303" s="135"/>
      <c r="T303" s="135"/>
      <c r="U303" s="135">
        <v>902322.89</v>
      </c>
      <c r="V303" s="135"/>
      <c r="W303" s="135"/>
      <c r="X303" s="135">
        <v>884739.47</v>
      </c>
      <c r="Y303" s="135"/>
      <c r="Z303" s="135"/>
    </row>
    <row r="304" spans="2:26" x14ac:dyDescent="0.25">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75" x14ac:dyDescent="0.3">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25">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25">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25">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25">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25">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25">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25">
      <c r="B312" s="127">
        <v>1</v>
      </c>
      <c r="C312" s="128">
        <v>2069.06</v>
      </c>
      <c r="D312" s="128">
        <v>2086.63</v>
      </c>
      <c r="E312" s="128">
        <v>2111.83</v>
      </c>
      <c r="F312" s="128">
        <v>2135.36</v>
      </c>
      <c r="G312" s="128">
        <v>2131.38</v>
      </c>
      <c r="H312" s="128">
        <v>2336.63</v>
      </c>
      <c r="I312" s="128">
        <v>2398.0300000000002</v>
      </c>
      <c r="J312" s="128">
        <v>2420.6</v>
      </c>
      <c r="K312" s="128">
        <v>2376.09</v>
      </c>
      <c r="L312" s="128">
        <v>2457.19</v>
      </c>
      <c r="M312" s="128">
        <v>2396.02</v>
      </c>
      <c r="N312" s="128">
        <v>2396.44</v>
      </c>
      <c r="O312" s="128">
        <v>2243.48</v>
      </c>
      <c r="P312" s="128">
        <v>2454.9499999999998</v>
      </c>
      <c r="Q312" s="128">
        <v>2460.96</v>
      </c>
      <c r="R312" s="128">
        <v>2452.33</v>
      </c>
      <c r="S312" s="128">
        <v>2477.96</v>
      </c>
      <c r="T312" s="128">
        <v>2483.94</v>
      </c>
      <c r="U312" s="128">
        <v>2451.33</v>
      </c>
      <c r="V312" s="128">
        <v>2150.16</v>
      </c>
      <c r="W312" s="128">
        <v>2108.73</v>
      </c>
      <c r="X312" s="128">
        <v>1994.18</v>
      </c>
      <c r="Y312" s="128">
        <v>1994.36</v>
      </c>
      <c r="Z312" s="128">
        <v>1994.48</v>
      </c>
    </row>
    <row r="313" spans="2:26" x14ac:dyDescent="0.25">
      <c r="B313" s="127">
        <v>2</v>
      </c>
      <c r="C313" s="128">
        <v>2146.69</v>
      </c>
      <c r="D313" s="128">
        <v>2143.16</v>
      </c>
      <c r="E313" s="128">
        <v>2149.1</v>
      </c>
      <c r="F313" s="128">
        <v>2161.9499999999998</v>
      </c>
      <c r="G313" s="128">
        <v>2233.46</v>
      </c>
      <c r="H313" s="128">
        <v>2305.4299999999998</v>
      </c>
      <c r="I313" s="128">
        <v>2389.85</v>
      </c>
      <c r="J313" s="128">
        <v>2403.66</v>
      </c>
      <c r="K313" s="128">
        <v>2422.38</v>
      </c>
      <c r="L313" s="128">
        <v>2425.4699999999998</v>
      </c>
      <c r="M313" s="128">
        <v>2424.85</v>
      </c>
      <c r="N313" s="128">
        <v>2423.2199999999998</v>
      </c>
      <c r="O313" s="128">
        <v>2419.92</v>
      </c>
      <c r="P313" s="128">
        <v>2407.2199999999998</v>
      </c>
      <c r="Q313" s="128">
        <v>2406.83</v>
      </c>
      <c r="R313" s="128">
        <v>2404.13</v>
      </c>
      <c r="S313" s="128">
        <v>2428.73</v>
      </c>
      <c r="T313" s="128">
        <v>2441.4899999999998</v>
      </c>
      <c r="U313" s="128">
        <v>2404.5500000000002</v>
      </c>
      <c r="V313" s="128">
        <v>2232.0500000000002</v>
      </c>
      <c r="W313" s="128">
        <v>2203.77</v>
      </c>
      <c r="X313" s="128">
        <v>2176.56</v>
      </c>
      <c r="Y313" s="128">
        <v>2172.5100000000002</v>
      </c>
      <c r="Z313" s="128">
        <v>2165.21</v>
      </c>
    </row>
    <row r="314" spans="2:26" x14ac:dyDescent="0.25">
      <c r="B314" s="127">
        <v>3</v>
      </c>
      <c r="C314" s="128">
        <v>1978.9</v>
      </c>
      <c r="D314" s="128">
        <v>2124.73</v>
      </c>
      <c r="E314" s="128">
        <v>2152.4699999999998</v>
      </c>
      <c r="F314" s="128">
        <v>2198.3000000000002</v>
      </c>
      <c r="G314" s="128">
        <v>2219.54</v>
      </c>
      <c r="H314" s="128">
        <v>2376.39</v>
      </c>
      <c r="I314" s="128">
        <v>2377.1799999999998</v>
      </c>
      <c r="J314" s="128">
        <v>2410.62</v>
      </c>
      <c r="K314" s="128">
        <v>2454.87</v>
      </c>
      <c r="L314" s="128">
        <v>2435.71</v>
      </c>
      <c r="M314" s="128">
        <v>2410.0300000000002</v>
      </c>
      <c r="N314" s="128">
        <v>2434.71</v>
      </c>
      <c r="O314" s="128">
        <v>2405.06</v>
      </c>
      <c r="P314" s="128">
        <v>2405.66</v>
      </c>
      <c r="Q314" s="128">
        <v>2394.12</v>
      </c>
      <c r="R314" s="128">
        <v>2399.65</v>
      </c>
      <c r="S314" s="128">
        <v>2466.71</v>
      </c>
      <c r="T314" s="128">
        <v>2465</v>
      </c>
      <c r="U314" s="128">
        <v>2422.71</v>
      </c>
      <c r="V314" s="128">
        <v>2383.38</v>
      </c>
      <c r="W314" s="128">
        <v>2179.7199999999998</v>
      </c>
      <c r="X314" s="128">
        <v>2168.08</v>
      </c>
      <c r="Y314" s="128">
        <v>2159.0100000000002</v>
      </c>
      <c r="Z314" s="128">
        <v>2151.9299999999998</v>
      </c>
    </row>
    <row r="315" spans="2:26" x14ac:dyDescent="0.25">
      <c r="B315" s="127">
        <v>4</v>
      </c>
      <c r="C315" s="128">
        <v>2119.77</v>
      </c>
      <c r="D315" s="128">
        <v>2122.52</v>
      </c>
      <c r="E315" s="128">
        <v>2146.2800000000002</v>
      </c>
      <c r="F315" s="128">
        <v>2139.37</v>
      </c>
      <c r="G315" s="128">
        <v>2153.15</v>
      </c>
      <c r="H315" s="128">
        <v>2251.75</v>
      </c>
      <c r="I315" s="128">
        <v>2265.5300000000002</v>
      </c>
      <c r="J315" s="128">
        <v>2430.3200000000002</v>
      </c>
      <c r="K315" s="128">
        <v>2562.5700000000002</v>
      </c>
      <c r="L315" s="128">
        <v>2579.96</v>
      </c>
      <c r="M315" s="128">
        <v>2576.9299999999998</v>
      </c>
      <c r="N315" s="128">
        <v>2578.3200000000002</v>
      </c>
      <c r="O315" s="128">
        <v>2555.38</v>
      </c>
      <c r="P315" s="128">
        <v>2554.69</v>
      </c>
      <c r="Q315" s="128">
        <v>2556.73</v>
      </c>
      <c r="R315" s="128">
        <v>2555.2600000000002</v>
      </c>
      <c r="S315" s="128">
        <v>2569.5300000000002</v>
      </c>
      <c r="T315" s="128">
        <v>2570.2399999999998</v>
      </c>
      <c r="U315" s="128">
        <v>2501.14</v>
      </c>
      <c r="V315" s="128">
        <v>2401.13</v>
      </c>
      <c r="W315" s="128">
        <v>2138.39</v>
      </c>
      <c r="X315" s="128">
        <v>1981.82</v>
      </c>
      <c r="Y315" s="128">
        <v>1978.05</v>
      </c>
      <c r="Z315" s="128">
        <v>1976.54</v>
      </c>
    </row>
    <row r="316" spans="2:26" ht="15" customHeight="1" x14ac:dyDescent="0.25">
      <c r="B316" s="127">
        <v>5</v>
      </c>
      <c r="C316" s="128">
        <v>1976.95</v>
      </c>
      <c r="D316" s="128">
        <v>1978.71</v>
      </c>
      <c r="E316" s="128">
        <v>1983.1</v>
      </c>
      <c r="F316" s="128">
        <v>2168.8000000000002</v>
      </c>
      <c r="G316" s="128">
        <v>2240.27</v>
      </c>
      <c r="H316" s="128">
        <v>2264.34</v>
      </c>
      <c r="I316" s="128">
        <v>2273.88</v>
      </c>
      <c r="J316" s="128">
        <v>2451.13</v>
      </c>
      <c r="K316" s="128">
        <v>2592.4499999999998</v>
      </c>
      <c r="L316" s="128">
        <v>2603.5300000000002</v>
      </c>
      <c r="M316" s="128">
        <v>2605.86</v>
      </c>
      <c r="N316" s="128">
        <v>2617.11</v>
      </c>
      <c r="O316" s="128">
        <v>2614.09</v>
      </c>
      <c r="P316" s="128">
        <v>2617.63</v>
      </c>
      <c r="Q316" s="128">
        <v>2649.68</v>
      </c>
      <c r="R316" s="128">
        <v>2647.29</v>
      </c>
      <c r="S316" s="128">
        <v>2648.18</v>
      </c>
      <c r="T316" s="128">
        <v>2663.61</v>
      </c>
      <c r="U316" s="128">
        <v>2648.88</v>
      </c>
      <c r="V316" s="128">
        <v>2576.09</v>
      </c>
      <c r="W316" s="128">
        <v>2399.96</v>
      </c>
      <c r="X316" s="128">
        <v>2260.75</v>
      </c>
      <c r="Y316" s="128">
        <v>2227.7199999999998</v>
      </c>
      <c r="Z316" s="128">
        <v>2130.6999999999998</v>
      </c>
    </row>
    <row r="317" spans="2:26" x14ac:dyDescent="0.25">
      <c r="B317" s="127">
        <v>6</v>
      </c>
      <c r="C317" s="128">
        <v>2132.69</v>
      </c>
      <c r="D317" s="128">
        <v>2131.12</v>
      </c>
      <c r="E317" s="128">
        <v>2153.7800000000002</v>
      </c>
      <c r="F317" s="128">
        <v>2257.3000000000002</v>
      </c>
      <c r="G317" s="128">
        <v>2350.4</v>
      </c>
      <c r="H317" s="128">
        <v>2408.4699999999998</v>
      </c>
      <c r="I317" s="128">
        <v>2601.5300000000002</v>
      </c>
      <c r="J317" s="128">
        <v>2614.92</v>
      </c>
      <c r="K317" s="128">
        <v>2634.83</v>
      </c>
      <c r="L317" s="128">
        <v>2636.58</v>
      </c>
      <c r="M317" s="128">
        <v>2633.39</v>
      </c>
      <c r="N317" s="128">
        <v>2698.67</v>
      </c>
      <c r="O317" s="128">
        <v>2631.17</v>
      </c>
      <c r="P317" s="128">
        <v>2668.34</v>
      </c>
      <c r="Q317" s="128">
        <v>2686.43</v>
      </c>
      <c r="R317" s="128">
        <v>2653.36</v>
      </c>
      <c r="S317" s="128">
        <v>2687.94</v>
      </c>
      <c r="T317" s="128">
        <v>2707.38</v>
      </c>
      <c r="U317" s="128">
        <v>2658.41</v>
      </c>
      <c r="V317" s="128">
        <v>2592.98</v>
      </c>
      <c r="W317" s="128">
        <v>2407.7800000000002</v>
      </c>
      <c r="X317" s="128">
        <v>2137.88</v>
      </c>
      <c r="Y317" s="128">
        <v>2134.46</v>
      </c>
      <c r="Z317" s="128">
        <v>2134.17</v>
      </c>
    </row>
    <row r="318" spans="2:26" x14ac:dyDescent="0.25">
      <c r="B318" s="127">
        <v>7</v>
      </c>
      <c r="C318" s="128">
        <v>2237.71</v>
      </c>
      <c r="D318" s="128">
        <v>2229.15</v>
      </c>
      <c r="E318" s="128">
        <v>2257.19</v>
      </c>
      <c r="F318" s="128">
        <v>2293.7800000000002</v>
      </c>
      <c r="G318" s="128">
        <v>2286.1</v>
      </c>
      <c r="H318" s="128">
        <v>2410.9299999999998</v>
      </c>
      <c r="I318" s="128">
        <v>2592.0700000000002</v>
      </c>
      <c r="J318" s="128">
        <v>2617.9499999999998</v>
      </c>
      <c r="K318" s="128">
        <v>2639.7</v>
      </c>
      <c r="L318" s="128">
        <v>2628.3</v>
      </c>
      <c r="M318" s="128">
        <v>2629.59</v>
      </c>
      <c r="N318" s="128">
        <v>2639.74</v>
      </c>
      <c r="O318" s="128">
        <v>2630.24</v>
      </c>
      <c r="P318" s="128">
        <v>2630.45</v>
      </c>
      <c r="Q318" s="128">
        <v>2673.81</v>
      </c>
      <c r="R318" s="128">
        <v>2661.31</v>
      </c>
      <c r="S318" s="128">
        <v>2662.69</v>
      </c>
      <c r="T318" s="128">
        <v>2690.21</v>
      </c>
      <c r="U318" s="128">
        <v>2655.78</v>
      </c>
      <c r="V318" s="128">
        <v>2552.59</v>
      </c>
      <c r="W318" s="128">
        <v>2440.42</v>
      </c>
      <c r="X318" s="128">
        <v>2396</v>
      </c>
      <c r="Y318" s="128">
        <v>2263.9</v>
      </c>
      <c r="Z318" s="128">
        <v>2243.2800000000002</v>
      </c>
    </row>
    <row r="319" spans="2:26" x14ac:dyDescent="0.25">
      <c r="B319" s="127">
        <v>8</v>
      </c>
      <c r="C319" s="128">
        <v>2216.6799999999998</v>
      </c>
      <c r="D319" s="128">
        <v>2210.48</v>
      </c>
      <c r="E319" s="128">
        <v>2235.04</v>
      </c>
      <c r="F319" s="128">
        <v>2255.5100000000002</v>
      </c>
      <c r="G319" s="128">
        <v>2385.9499999999998</v>
      </c>
      <c r="H319" s="128">
        <v>2545.34</v>
      </c>
      <c r="I319" s="128">
        <v>2598.65</v>
      </c>
      <c r="J319" s="128">
        <v>2617.6</v>
      </c>
      <c r="K319" s="128">
        <v>2621.2800000000002</v>
      </c>
      <c r="L319" s="128">
        <v>2631.46</v>
      </c>
      <c r="M319" s="128">
        <v>2605.31</v>
      </c>
      <c r="N319" s="128">
        <v>2629.89</v>
      </c>
      <c r="O319" s="128">
        <v>2590.15</v>
      </c>
      <c r="P319" s="128">
        <v>2659.66</v>
      </c>
      <c r="Q319" s="128">
        <v>2659.19</v>
      </c>
      <c r="R319" s="128">
        <v>2659.59</v>
      </c>
      <c r="S319" s="128">
        <v>2673.62</v>
      </c>
      <c r="T319" s="128">
        <v>2687.53</v>
      </c>
      <c r="U319" s="128">
        <v>2653.54</v>
      </c>
      <c r="V319" s="128">
        <v>2498.52</v>
      </c>
      <c r="W319" s="128">
        <v>2399.79</v>
      </c>
      <c r="X319" s="128">
        <v>2289.4299999999998</v>
      </c>
      <c r="Y319" s="128">
        <v>2253.38</v>
      </c>
      <c r="Z319" s="128">
        <v>2164.3000000000002</v>
      </c>
    </row>
    <row r="320" spans="2:26" x14ac:dyDescent="0.25">
      <c r="B320" s="127">
        <v>9</v>
      </c>
      <c r="C320" s="128">
        <v>2265.79</v>
      </c>
      <c r="D320" s="128">
        <v>2267.46</v>
      </c>
      <c r="E320" s="128">
        <v>2299.0700000000002</v>
      </c>
      <c r="F320" s="128">
        <v>2310.36</v>
      </c>
      <c r="G320" s="128">
        <v>2389.8200000000002</v>
      </c>
      <c r="H320" s="128">
        <v>2413.09</v>
      </c>
      <c r="I320" s="128">
        <v>2578.96</v>
      </c>
      <c r="J320" s="128">
        <v>2496.58</v>
      </c>
      <c r="K320" s="128">
        <v>2584.87</v>
      </c>
      <c r="L320" s="128">
        <v>2590.37</v>
      </c>
      <c r="M320" s="128">
        <v>2587.2199999999998</v>
      </c>
      <c r="N320" s="128">
        <v>2608.77</v>
      </c>
      <c r="O320" s="128">
        <v>2606.08</v>
      </c>
      <c r="P320" s="128">
        <v>2605.1</v>
      </c>
      <c r="Q320" s="128">
        <v>2628.23</v>
      </c>
      <c r="R320" s="128">
        <v>2627.78</v>
      </c>
      <c r="S320" s="128">
        <v>2653</v>
      </c>
      <c r="T320" s="128">
        <v>2660.75</v>
      </c>
      <c r="U320" s="128">
        <v>2578.39</v>
      </c>
      <c r="V320" s="128">
        <v>2426.06</v>
      </c>
      <c r="W320" s="128">
        <v>2391.11</v>
      </c>
      <c r="X320" s="128">
        <v>2292.36</v>
      </c>
      <c r="Y320" s="128">
        <v>2290.9299999999998</v>
      </c>
      <c r="Z320" s="128">
        <v>2278.85</v>
      </c>
    </row>
    <row r="321" spans="2:26" x14ac:dyDescent="0.25">
      <c r="B321" s="127">
        <v>10</v>
      </c>
      <c r="C321" s="128">
        <v>2252.1999999999998</v>
      </c>
      <c r="D321" s="128">
        <v>2239.8200000000002</v>
      </c>
      <c r="E321" s="128">
        <v>2306.8000000000002</v>
      </c>
      <c r="F321" s="128">
        <v>2309.58</v>
      </c>
      <c r="G321" s="128">
        <v>2394.7800000000002</v>
      </c>
      <c r="H321" s="128">
        <v>2489.5300000000002</v>
      </c>
      <c r="I321" s="128">
        <v>2632.37</v>
      </c>
      <c r="J321" s="128">
        <v>2635.51</v>
      </c>
      <c r="K321" s="128">
        <v>2638.3</v>
      </c>
      <c r="L321" s="128">
        <v>2638.3</v>
      </c>
      <c r="M321" s="128">
        <v>2637.96</v>
      </c>
      <c r="N321" s="128">
        <v>2639.66</v>
      </c>
      <c r="O321" s="128">
        <v>2638.56</v>
      </c>
      <c r="P321" s="128">
        <v>2636.25</v>
      </c>
      <c r="Q321" s="128">
        <v>2690.65</v>
      </c>
      <c r="R321" s="128">
        <v>2737.98</v>
      </c>
      <c r="S321" s="128">
        <v>2726.98</v>
      </c>
      <c r="T321" s="128">
        <v>2713.99</v>
      </c>
      <c r="U321" s="128">
        <v>2748.06</v>
      </c>
      <c r="V321" s="128">
        <v>2628.63</v>
      </c>
      <c r="W321" s="128">
        <v>2464.86</v>
      </c>
      <c r="X321" s="128">
        <v>2386.4299999999998</v>
      </c>
      <c r="Y321" s="128">
        <v>2371.2800000000002</v>
      </c>
      <c r="Z321" s="128">
        <v>2335.94</v>
      </c>
    </row>
    <row r="322" spans="2:26" x14ac:dyDescent="0.25">
      <c r="B322" s="127">
        <v>11</v>
      </c>
      <c r="C322" s="128">
        <v>2289.4299999999998</v>
      </c>
      <c r="D322" s="128">
        <v>2279.6799999999998</v>
      </c>
      <c r="E322" s="128">
        <v>2281.91</v>
      </c>
      <c r="F322" s="128">
        <v>2287.44</v>
      </c>
      <c r="G322" s="128">
        <v>2302.4</v>
      </c>
      <c r="H322" s="128">
        <v>2414.4699999999998</v>
      </c>
      <c r="I322" s="128">
        <v>2540.8200000000002</v>
      </c>
      <c r="J322" s="128">
        <v>2608.06</v>
      </c>
      <c r="K322" s="128">
        <v>2626.64</v>
      </c>
      <c r="L322" s="128">
        <v>2627.95</v>
      </c>
      <c r="M322" s="128">
        <v>2625.92</v>
      </c>
      <c r="N322" s="128">
        <v>2625.7</v>
      </c>
      <c r="O322" s="128">
        <v>2634.62</v>
      </c>
      <c r="P322" s="128">
        <v>2648.24</v>
      </c>
      <c r="Q322" s="128">
        <v>2650.18</v>
      </c>
      <c r="R322" s="128">
        <v>2645.58</v>
      </c>
      <c r="S322" s="128">
        <v>2686.74</v>
      </c>
      <c r="T322" s="128">
        <v>2697.39</v>
      </c>
      <c r="U322" s="128">
        <v>2640.14</v>
      </c>
      <c r="V322" s="128">
        <v>2545.4</v>
      </c>
      <c r="W322" s="128">
        <v>2388.66</v>
      </c>
      <c r="X322" s="128">
        <v>2387.64</v>
      </c>
      <c r="Y322" s="128">
        <v>2384.11</v>
      </c>
      <c r="Z322" s="128">
        <v>2298.8200000000002</v>
      </c>
    </row>
    <row r="323" spans="2:26" x14ac:dyDescent="0.25">
      <c r="B323" s="127">
        <v>12</v>
      </c>
      <c r="C323" s="128">
        <v>2301.3000000000002</v>
      </c>
      <c r="D323" s="128">
        <v>2204.63</v>
      </c>
      <c r="E323" s="128">
        <v>2216.2600000000002</v>
      </c>
      <c r="F323" s="128">
        <v>2239.08</v>
      </c>
      <c r="G323" s="128">
        <v>2257.37</v>
      </c>
      <c r="H323" s="128">
        <v>2386.2199999999998</v>
      </c>
      <c r="I323" s="128">
        <v>2474.08</v>
      </c>
      <c r="J323" s="128">
        <v>2560.0500000000002</v>
      </c>
      <c r="K323" s="128">
        <v>2627.68</v>
      </c>
      <c r="L323" s="128">
        <v>2706.19</v>
      </c>
      <c r="M323" s="128">
        <v>2723.13</v>
      </c>
      <c r="N323" s="128">
        <v>2722.48</v>
      </c>
      <c r="O323" s="128">
        <v>2719.44</v>
      </c>
      <c r="P323" s="128">
        <v>2717.56</v>
      </c>
      <c r="Q323" s="128">
        <v>2748.2</v>
      </c>
      <c r="R323" s="128">
        <v>2747.98</v>
      </c>
      <c r="S323" s="128">
        <v>2759.06</v>
      </c>
      <c r="T323" s="128">
        <v>2756.28</v>
      </c>
      <c r="U323" s="128">
        <v>2728.47</v>
      </c>
      <c r="V323" s="128">
        <v>2621.31</v>
      </c>
      <c r="W323" s="128">
        <v>2488.08</v>
      </c>
      <c r="X323" s="128">
        <v>2442.19</v>
      </c>
      <c r="Y323" s="128">
        <v>2398.86</v>
      </c>
      <c r="Z323" s="128">
        <v>2169.41</v>
      </c>
    </row>
    <row r="324" spans="2:26" x14ac:dyDescent="0.25">
      <c r="B324" s="127">
        <v>13</v>
      </c>
      <c r="C324" s="128">
        <v>2140.58</v>
      </c>
      <c r="D324" s="128">
        <v>2143.1</v>
      </c>
      <c r="E324" s="128">
        <v>2179.7199999999998</v>
      </c>
      <c r="F324" s="128">
        <v>2401.08</v>
      </c>
      <c r="G324" s="128">
        <v>2561.58</v>
      </c>
      <c r="H324" s="128">
        <v>2689.76</v>
      </c>
      <c r="I324" s="128">
        <v>2755.71</v>
      </c>
      <c r="J324" s="128">
        <v>2764.88</v>
      </c>
      <c r="K324" s="128">
        <v>2764.71</v>
      </c>
      <c r="L324" s="128">
        <v>2763.82</v>
      </c>
      <c r="M324" s="128">
        <v>2761.31</v>
      </c>
      <c r="N324" s="128">
        <v>2761.63</v>
      </c>
      <c r="O324" s="128">
        <v>2757.34</v>
      </c>
      <c r="P324" s="128">
        <v>2750.27</v>
      </c>
      <c r="Q324" s="128">
        <v>2749.38</v>
      </c>
      <c r="R324" s="128">
        <v>2742.86</v>
      </c>
      <c r="S324" s="128">
        <v>2618.2800000000002</v>
      </c>
      <c r="T324" s="128">
        <v>2624.34</v>
      </c>
      <c r="U324" s="128">
        <v>2557.9299999999998</v>
      </c>
      <c r="V324" s="128">
        <v>2405.81</v>
      </c>
      <c r="W324" s="128">
        <v>2402.66</v>
      </c>
      <c r="X324" s="128">
        <v>2146.27</v>
      </c>
      <c r="Y324" s="128">
        <v>2146.38</v>
      </c>
      <c r="Z324" s="128">
        <v>2145.48</v>
      </c>
    </row>
    <row r="325" spans="2:26" x14ac:dyDescent="0.25">
      <c r="B325" s="127">
        <v>14</v>
      </c>
      <c r="C325" s="128">
        <v>2168.73</v>
      </c>
      <c r="D325" s="128">
        <v>2210.31</v>
      </c>
      <c r="E325" s="128">
        <v>2247.92</v>
      </c>
      <c r="F325" s="128">
        <v>2397.87</v>
      </c>
      <c r="G325" s="128">
        <v>2509.2800000000002</v>
      </c>
      <c r="H325" s="128">
        <v>2728.94</v>
      </c>
      <c r="I325" s="128">
        <v>2759.88</v>
      </c>
      <c r="J325" s="128">
        <v>2794.03</v>
      </c>
      <c r="K325" s="128">
        <v>2791.38</v>
      </c>
      <c r="L325" s="128">
        <v>2777.22</v>
      </c>
      <c r="M325" s="128">
        <v>2771.12</v>
      </c>
      <c r="N325" s="128">
        <v>2772.7</v>
      </c>
      <c r="O325" s="128">
        <v>2768.89</v>
      </c>
      <c r="P325" s="128">
        <v>2758.14</v>
      </c>
      <c r="Q325" s="128">
        <v>2752.75</v>
      </c>
      <c r="R325" s="128">
        <v>2757.24</v>
      </c>
      <c r="S325" s="128">
        <v>2674.71</v>
      </c>
      <c r="T325" s="128">
        <v>2661.41</v>
      </c>
      <c r="U325" s="128">
        <v>2563.04</v>
      </c>
      <c r="V325" s="128">
        <v>2485.8200000000002</v>
      </c>
      <c r="W325" s="128">
        <v>2394.5100000000002</v>
      </c>
      <c r="X325" s="128">
        <v>2216.88</v>
      </c>
      <c r="Y325" s="128">
        <v>2169.9699999999998</v>
      </c>
      <c r="Z325" s="128">
        <v>2168.15</v>
      </c>
    </row>
    <row r="326" spans="2:26" x14ac:dyDescent="0.25">
      <c r="B326" s="127">
        <v>15</v>
      </c>
      <c r="C326" s="128">
        <v>2214.36</v>
      </c>
      <c r="D326" s="128">
        <v>2219.38</v>
      </c>
      <c r="E326" s="128">
        <v>2262.6</v>
      </c>
      <c r="F326" s="128">
        <v>2311.34</v>
      </c>
      <c r="G326" s="128">
        <v>2419.79</v>
      </c>
      <c r="H326" s="128">
        <v>2602.71</v>
      </c>
      <c r="I326" s="128">
        <v>2721.81</v>
      </c>
      <c r="J326" s="128">
        <v>2736.12</v>
      </c>
      <c r="K326" s="128">
        <v>2750.87</v>
      </c>
      <c r="L326" s="128">
        <v>2753.08</v>
      </c>
      <c r="M326" s="128">
        <v>2737.75</v>
      </c>
      <c r="N326" s="128">
        <v>2740.77</v>
      </c>
      <c r="O326" s="128">
        <v>2728.96</v>
      </c>
      <c r="P326" s="128">
        <v>2730.03</v>
      </c>
      <c r="Q326" s="128">
        <v>2730.03</v>
      </c>
      <c r="R326" s="128">
        <v>2729.28</v>
      </c>
      <c r="S326" s="128">
        <v>2708.35</v>
      </c>
      <c r="T326" s="128">
        <v>2684.03</v>
      </c>
      <c r="U326" s="128">
        <v>2608.58</v>
      </c>
      <c r="V326" s="128">
        <v>2463.38</v>
      </c>
      <c r="W326" s="128">
        <v>2402.09</v>
      </c>
      <c r="X326" s="128">
        <v>2386.42</v>
      </c>
      <c r="Y326" s="128">
        <v>2170.3200000000002</v>
      </c>
      <c r="Z326" s="128">
        <v>2169</v>
      </c>
    </row>
    <row r="327" spans="2:26" x14ac:dyDescent="0.25">
      <c r="B327" s="127">
        <v>16</v>
      </c>
      <c r="C327" s="128">
        <v>2223.81</v>
      </c>
      <c r="D327" s="128">
        <v>2226.4</v>
      </c>
      <c r="E327" s="128">
        <v>2260.98</v>
      </c>
      <c r="F327" s="128">
        <v>2299.67</v>
      </c>
      <c r="G327" s="128">
        <v>2380.91</v>
      </c>
      <c r="H327" s="128">
        <v>2514.5700000000002</v>
      </c>
      <c r="I327" s="128">
        <v>2585.87</v>
      </c>
      <c r="J327" s="128">
        <v>2562.5500000000002</v>
      </c>
      <c r="K327" s="128">
        <v>2560.35</v>
      </c>
      <c r="L327" s="128">
        <v>2585.96</v>
      </c>
      <c r="M327" s="128">
        <v>2586.17</v>
      </c>
      <c r="N327" s="128">
        <v>2586.21</v>
      </c>
      <c r="O327" s="128">
        <v>2571.35</v>
      </c>
      <c r="P327" s="128">
        <v>2557.42</v>
      </c>
      <c r="Q327" s="128">
        <v>2587.7399999999998</v>
      </c>
      <c r="R327" s="128">
        <v>2624.15</v>
      </c>
      <c r="S327" s="128">
        <v>2660.52</v>
      </c>
      <c r="T327" s="128">
        <v>2649.18</v>
      </c>
      <c r="U327" s="128">
        <v>2548.7399999999998</v>
      </c>
      <c r="V327" s="128">
        <v>2460.59</v>
      </c>
      <c r="W327" s="128">
        <v>2388.9299999999998</v>
      </c>
      <c r="X327" s="128">
        <v>2313.86</v>
      </c>
      <c r="Y327" s="128">
        <v>2278.63</v>
      </c>
      <c r="Z327" s="128">
        <v>2251.0100000000002</v>
      </c>
    </row>
    <row r="328" spans="2:26" x14ac:dyDescent="0.25">
      <c r="B328" s="127">
        <v>17</v>
      </c>
      <c r="C328" s="128">
        <v>2274.94</v>
      </c>
      <c r="D328" s="128">
        <v>2252.66</v>
      </c>
      <c r="E328" s="128">
        <v>2290.29</v>
      </c>
      <c r="F328" s="128">
        <v>2319.4499999999998</v>
      </c>
      <c r="G328" s="128">
        <v>2362.23</v>
      </c>
      <c r="H328" s="128">
        <v>2506.35</v>
      </c>
      <c r="I328" s="128">
        <v>2586.86</v>
      </c>
      <c r="J328" s="128">
        <v>2587.15</v>
      </c>
      <c r="K328" s="128">
        <v>2554.11</v>
      </c>
      <c r="L328" s="128">
        <v>2588.56</v>
      </c>
      <c r="M328" s="128">
        <v>2583.2199999999998</v>
      </c>
      <c r="N328" s="128">
        <v>2550.9299999999998</v>
      </c>
      <c r="O328" s="128">
        <v>2549.83</v>
      </c>
      <c r="P328" s="128">
        <v>2588.23</v>
      </c>
      <c r="Q328" s="128">
        <v>2548.19</v>
      </c>
      <c r="R328" s="128">
        <v>2550.48</v>
      </c>
      <c r="S328" s="128">
        <v>2635.37</v>
      </c>
      <c r="T328" s="128">
        <v>2588.5100000000002</v>
      </c>
      <c r="U328" s="128">
        <v>2553.23</v>
      </c>
      <c r="V328" s="128">
        <v>2468.4299999999998</v>
      </c>
      <c r="W328" s="128">
        <v>2409.33</v>
      </c>
      <c r="X328" s="128">
        <v>2311.06</v>
      </c>
      <c r="Y328" s="128">
        <v>2289.9</v>
      </c>
      <c r="Z328" s="128">
        <v>2243</v>
      </c>
    </row>
    <row r="329" spans="2:26" x14ac:dyDescent="0.25">
      <c r="B329" s="127">
        <v>18</v>
      </c>
      <c r="C329" s="128">
        <v>2254.23</v>
      </c>
      <c r="D329" s="128">
        <v>2256.46</v>
      </c>
      <c r="E329" s="128">
        <v>2262.38</v>
      </c>
      <c r="F329" s="128">
        <v>2276.63</v>
      </c>
      <c r="G329" s="128">
        <v>2337.9</v>
      </c>
      <c r="H329" s="128">
        <v>2406.12</v>
      </c>
      <c r="I329" s="128">
        <v>2511.0300000000002</v>
      </c>
      <c r="J329" s="128">
        <v>2540.75</v>
      </c>
      <c r="K329" s="128">
        <v>2559.2399999999998</v>
      </c>
      <c r="L329" s="128">
        <v>2585.4</v>
      </c>
      <c r="M329" s="128">
        <v>2624.42</v>
      </c>
      <c r="N329" s="128">
        <v>2544.8000000000002</v>
      </c>
      <c r="O329" s="128">
        <v>2541.63</v>
      </c>
      <c r="P329" s="128">
        <v>2540.44</v>
      </c>
      <c r="Q329" s="128">
        <v>2595.4499999999998</v>
      </c>
      <c r="R329" s="128">
        <v>2591.56</v>
      </c>
      <c r="S329" s="128">
        <v>2686.42</v>
      </c>
      <c r="T329" s="128">
        <v>2633.59</v>
      </c>
      <c r="U329" s="128">
        <v>2541.7199999999998</v>
      </c>
      <c r="V329" s="128">
        <v>2480.58</v>
      </c>
      <c r="W329" s="128">
        <v>2409.14</v>
      </c>
      <c r="X329" s="128">
        <v>2383.1</v>
      </c>
      <c r="Y329" s="128">
        <v>2260.37</v>
      </c>
      <c r="Z329" s="128">
        <v>2233.14</v>
      </c>
    </row>
    <row r="330" spans="2:26" x14ac:dyDescent="0.25">
      <c r="B330" s="127">
        <v>19</v>
      </c>
      <c r="C330" s="128">
        <v>2178.84</v>
      </c>
      <c r="D330" s="128">
        <v>2194.25</v>
      </c>
      <c r="E330" s="128">
        <v>2201.23</v>
      </c>
      <c r="F330" s="128">
        <v>2216.1799999999998</v>
      </c>
      <c r="G330" s="128">
        <v>2378.5</v>
      </c>
      <c r="H330" s="128">
        <v>2350.88</v>
      </c>
      <c r="I330" s="128">
        <v>2401.36</v>
      </c>
      <c r="J330" s="128">
        <v>2466.2399999999998</v>
      </c>
      <c r="K330" s="128">
        <v>2546.29</v>
      </c>
      <c r="L330" s="128">
        <v>2587.4</v>
      </c>
      <c r="M330" s="128">
        <v>2587.54</v>
      </c>
      <c r="N330" s="128">
        <v>2587.81</v>
      </c>
      <c r="O330" s="128">
        <v>2542.2800000000002</v>
      </c>
      <c r="P330" s="128">
        <v>2551.46</v>
      </c>
      <c r="Q330" s="128">
        <v>2589.9499999999998</v>
      </c>
      <c r="R330" s="128">
        <v>2650.34</v>
      </c>
      <c r="S330" s="128">
        <v>2758.39</v>
      </c>
      <c r="T330" s="128">
        <v>2661.14</v>
      </c>
      <c r="U330" s="128">
        <v>2581.37</v>
      </c>
      <c r="V330" s="128">
        <v>2426.79</v>
      </c>
      <c r="W330" s="128">
        <v>2259.86</v>
      </c>
      <c r="X330" s="128">
        <v>2186.34</v>
      </c>
      <c r="Y330" s="128">
        <v>2172.1999999999998</v>
      </c>
      <c r="Z330" s="128">
        <v>2157.1999999999998</v>
      </c>
    </row>
    <row r="331" spans="2:26" x14ac:dyDescent="0.25">
      <c r="B331" s="127">
        <v>20</v>
      </c>
      <c r="C331" s="128">
        <v>2189.56</v>
      </c>
      <c r="D331" s="128">
        <v>2209.9899999999998</v>
      </c>
      <c r="E331" s="128">
        <v>2241.0300000000002</v>
      </c>
      <c r="F331" s="128">
        <v>2279.5100000000002</v>
      </c>
      <c r="G331" s="128">
        <v>2423.94</v>
      </c>
      <c r="H331" s="128">
        <v>2641.13</v>
      </c>
      <c r="I331" s="128">
        <v>2764.37</v>
      </c>
      <c r="J331" s="128">
        <v>2679.81</v>
      </c>
      <c r="K331" s="128">
        <v>2740.35</v>
      </c>
      <c r="L331" s="128">
        <v>2705.93</v>
      </c>
      <c r="M331" s="128">
        <v>2696.31</v>
      </c>
      <c r="N331" s="128">
        <v>2694.15</v>
      </c>
      <c r="O331" s="128">
        <v>2674.22</v>
      </c>
      <c r="P331" s="128">
        <v>2684.53</v>
      </c>
      <c r="Q331" s="128">
        <v>2695.93</v>
      </c>
      <c r="R331" s="128">
        <v>2696.82</v>
      </c>
      <c r="S331" s="128">
        <v>2745.84</v>
      </c>
      <c r="T331" s="128">
        <v>2695.78</v>
      </c>
      <c r="U331" s="128">
        <v>2543.04</v>
      </c>
      <c r="V331" s="128">
        <v>2415.36</v>
      </c>
      <c r="W331" s="128">
        <v>2260.48</v>
      </c>
      <c r="X331" s="128">
        <v>2218.79</v>
      </c>
      <c r="Y331" s="128">
        <v>2164.2199999999998</v>
      </c>
      <c r="Z331" s="128">
        <v>2162.7800000000002</v>
      </c>
    </row>
    <row r="332" spans="2:26" x14ac:dyDescent="0.25">
      <c r="B332" s="127">
        <v>21</v>
      </c>
      <c r="C332" s="128">
        <v>2143.54</v>
      </c>
      <c r="D332" s="128">
        <v>2225.65</v>
      </c>
      <c r="E332" s="128">
        <v>2268.23</v>
      </c>
      <c r="F332" s="128">
        <v>2310.9499999999998</v>
      </c>
      <c r="G332" s="128">
        <v>2393.86</v>
      </c>
      <c r="H332" s="128">
        <v>2581.81</v>
      </c>
      <c r="I332" s="128">
        <v>2748.14</v>
      </c>
      <c r="J332" s="128">
        <v>2771.61</v>
      </c>
      <c r="K332" s="128">
        <v>2837.01</v>
      </c>
      <c r="L332" s="128">
        <v>2836.59</v>
      </c>
      <c r="M332" s="128">
        <v>2835.83</v>
      </c>
      <c r="N332" s="128">
        <v>2835.37</v>
      </c>
      <c r="O332" s="128">
        <v>2834.5</v>
      </c>
      <c r="P332" s="128">
        <v>2756.06</v>
      </c>
      <c r="Q332" s="128">
        <v>2820.05</v>
      </c>
      <c r="R332" s="128">
        <v>2823.18</v>
      </c>
      <c r="S332" s="128">
        <v>2865.89</v>
      </c>
      <c r="T332" s="128">
        <v>2798.1</v>
      </c>
      <c r="U332" s="128">
        <v>2751.56</v>
      </c>
      <c r="V332" s="128">
        <v>2641.31</v>
      </c>
      <c r="W332" s="128">
        <v>2525.8200000000002</v>
      </c>
      <c r="X332" s="128">
        <v>2392.0100000000002</v>
      </c>
      <c r="Y332" s="128">
        <v>2264.67</v>
      </c>
      <c r="Z332" s="128">
        <v>2214.23</v>
      </c>
    </row>
    <row r="333" spans="2:26" x14ac:dyDescent="0.25">
      <c r="B333" s="127">
        <v>22</v>
      </c>
      <c r="C333" s="128">
        <v>2137.87</v>
      </c>
      <c r="D333" s="128">
        <v>1977.36</v>
      </c>
      <c r="E333" s="128">
        <v>2263.6999999999998</v>
      </c>
      <c r="F333" s="128">
        <v>2309.0700000000002</v>
      </c>
      <c r="G333" s="128">
        <v>2337.5100000000002</v>
      </c>
      <c r="H333" s="128">
        <v>2428.62</v>
      </c>
      <c r="I333" s="128">
        <v>2648.15</v>
      </c>
      <c r="J333" s="128">
        <v>2654.95</v>
      </c>
      <c r="K333" s="128">
        <v>2723.61</v>
      </c>
      <c r="L333" s="128">
        <v>2701.53</v>
      </c>
      <c r="M333" s="128">
        <v>2721.01</v>
      </c>
      <c r="N333" s="128">
        <v>2717.08</v>
      </c>
      <c r="O333" s="128">
        <v>2707.64</v>
      </c>
      <c r="P333" s="128">
        <v>2700.6</v>
      </c>
      <c r="Q333" s="128">
        <v>2708.74</v>
      </c>
      <c r="R333" s="128">
        <v>2725.33</v>
      </c>
      <c r="S333" s="128">
        <v>2723.88</v>
      </c>
      <c r="T333" s="128">
        <v>2703.39</v>
      </c>
      <c r="U333" s="128">
        <v>2648.42</v>
      </c>
      <c r="V333" s="128">
        <v>2583.44</v>
      </c>
      <c r="W333" s="128">
        <v>2387.15</v>
      </c>
      <c r="X333" s="128">
        <v>1977.33</v>
      </c>
      <c r="Y333" s="128">
        <v>1977.24</v>
      </c>
      <c r="Z333" s="128">
        <v>1977.28</v>
      </c>
    </row>
    <row r="334" spans="2:26" x14ac:dyDescent="0.25">
      <c r="B334" s="127">
        <v>23</v>
      </c>
      <c r="C334" s="128">
        <v>2171.79</v>
      </c>
      <c r="D334" s="128">
        <v>2196.4499999999998</v>
      </c>
      <c r="E334" s="128">
        <v>2292.86</v>
      </c>
      <c r="F334" s="128">
        <v>2378.39</v>
      </c>
      <c r="G334" s="128">
        <v>2329.8200000000002</v>
      </c>
      <c r="H334" s="128">
        <v>2431.3000000000002</v>
      </c>
      <c r="I334" s="128">
        <v>2571.98</v>
      </c>
      <c r="J334" s="128">
        <v>2586.8000000000002</v>
      </c>
      <c r="K334" s="128">
        <v>2648.03</v>
      </c>
      <c r="L334" s="128">
        <v>2585.89</v>
      </c>
      <c r="M334" s="128">
        <v>2585.36</v>
      </c>
      <c r="N334" s="128">
        <v>2589.42</v>
      </c>
      <c r="O334" s="128">
        <v>2579.4699999999998</v>
      </c>
      <c r="P334" s="128">
        <v>2588.04</v>
      </c>
      <c r="Q334" s="128">
        <v>2588.5100000000002</v>
      </c>
      <c r="R334" s="128">
        <v>2644.84</v>
      </c>
      <c r="S334" s="128">
        <v>2650.12</v>
      </c>
      <c r="T334" s="128">
        <v>2585.37</v>
      </c>
      <c r="U334" s="128">
        <v>2522.5100000000002</v>
      </c>
      <c r="V334" s="128">
        <v>2411.6</v>
      </c>
      <c r="W334" s="128">
        <v>2333.2600000000002</v>
      </c>
      <c r="X334" s="128">
        <v>2178.5700000000002</v>
      </c>
      <c r="Y334" s="128">
        <v>2228.75</v>
      </c>
      <c r="Z334" s="128">
        <v>2220.7600000000002</v>
      </c>
    </row>
    <row r="335" spans="2:26" x14ac:dyDescent="0.25">
      <c r="B335" s="127">
        <v>24</v>
      </c>
      <c r="C335" s="128">
        <v>2226.5</v>
      </c>
      <c r="D335" s="128">
        <v>2222.63</v>
      </c>
      <c r="E335" s="128">
        <v>2229.44</v>
      </c>
      <c r="F335" s="128">
        <v>2306.5300000000002</v>
      </c>
      <c r="G335" s="128">
        <v>2397.4299999999998</v>
      </c>
      <c r="H335" s="128">
        <v>2504.81</v>
      </c>
      <c r="I335" s="128">
        <v>2655.02</v>
      </c>
      <c r="J335" s="128">
        <v>2732.49</v>
      </c>
      <c r="K335" s="128">
        <v>2732.67</v>
      </c>
      <c r="L335" s="128">
        <v>2723.18</v>
      </c>
      <c r="M335" s="128">
        <v>2722.68</v>
      </c>
      <c r="N335" s="128">
        <v>2721.19</v>
      </c>
      <c r="O335" s="128">
        <v>2730.58</v>
      </c>
      <c r="P335" s="128">
        <v>2722.71</v>
      </c>
      <c r="Q335" s="128">
        <v>2730.19</v>
      </c>
      <c r="R335" s="128">
        <v>2716.11</v>
      </c>
      <c r="S335" s="128">
        <v>2717.13</v>
      </c>
      <c r="T335" s="128">
        <v>2727.99</v>
      </c>
      <c r="U335" s="128">
        <v>2700.87</v>
      </c>
      <c r="V335" s="128">
        <v>2659.78</v>
      </c>
      <c r="W335" s="128">
        <v>2521.79</v>
      </c>
      <c r="X335" s="128">
        <v>2416.66</v>
      </c>
      <c r="Y335" s="128">
        <v>2299.29</v>
      </c>
      <c r="Z335" s="128">
        <v>2270.71</v>
      </c>
    </row>
    <row r="336" spans="2:26" x14ac:dyDescent="0.25">
      <c r="B336" s="127">
        <v>25</v>
      </c>
      <c r="C336" s="128">
        <v>2273.29</v>
      </c>
      <c r="D336" s="128">
        <v>2177.23</v>
      </c>
      <c r="E336" s="128">
        <v>2177.21</v>
      </c>
      <c r="F336" s="128">
        <v>2249.19</v>
      </c>
      <c r="G336" s="128">
        <v>2288.84</v>
      </c>
      <c r="H336" s="128">
        <v>2351.0100000000002</v>
      </c>
      <c r="I336" s="128">
        <v>2433.75</v>
      </c>
      <c r="J336" s="128">
        <v>2565.1</v>
      </c>
      <c r="K336" s="128">
        <v>2561.6799999999998</v>
      </c>
      <c r="L336" s="128">
        <v>2649.41</v>
      </c>
      <c r="M336" s="128">
        <v>2644.72</v>
      </c>
      <c r="N336" s="128">
        <v>2647.6</v>
      </c>
      <c r="O336" s="128">
        <v>2640.18</v>
      </c>
      <c r="P336" s="128">
        <v>2645.09</v>
      </c>
      <c r="Q336" s="128">
        <v>2638.54</v>
      </c>
      <c r="R336" s="128">
        <v>2646.86</v>
      </c>
      <c r="S336" s="128">
        <v>2650.47</v>
      </c>
      <c r="T336" s="128">
        <v>2655.91</v>
      </c>
      <c r="U336" s="128">
        <v>2541.54</v>
      </c>
      <c r="V336" s="128">
        <v>2503.64</v>
      </c>
      <c r="W336" s="128">
        <v>2425.11</v>
      </c>
      <c r="X336" s="128">
        <v>2314.12</v>
      </c>
      <c r="Y336" s="128">
        <v>2285.52</v>
      </c>
      <c r="Z336" s="128">
        <v>2162.61</v>
      </c>
    </row>
    <row r="337" spans="2:26" x14ac:dyDescent="0.25">
      <c r="B337" s="127">
        <v>26</v>
      </c>
      <c r="C337" s="128">
        <v>2170.2800000000002</v>
      </c>
      <c r="D337" s="128">
        <v>2162.36</v>
      </c>
      <c r="E337" s="128">
        <v>2163.5100000000002</v>
      </c>
      <c r="F337" s="128">
        <v>2167.61</v>
      </c>
      <c r="G337" s="128">
        <v>2153.86</v>
      </c>
      <c r="H337" s="128">
        <v>2303.1999999999998</v>
      </c>
      <c r="I337" s="128">
        <v>2316.94</v>
      </c>
      <c r="J337" s="128">
        <v>2391.35</v>
      </c>
      <c r="K337" s="128">
        <v>2391.5500000000002</v>
      </c>
      <c r="L337" s="128">
        <v>2552.1</v>
      </c>
      <c r="M337" s="128">
        <v>2552.29</v>
      </c>
      <c r="N337" s="128">
        <v>2552.3000000000002</v>
      </c>
      <c r="O337" s="128">
        <v>2556.2800000000002</v>
      </c>
      <c r="P337" s="128">
        <v>2559.42</v>
      </c>
      <c r="Q337" s="128">
        <v>2640.95</v>
      </c>
      <c r="R337" s="128">
        <v>2648.61</v>
      </c>
      <c r="S337" s="128">
        <v>2656.85</v>
      </c>
      <c r="T337" s="128">
        <v>2646.45</v>
      </c>
      <c r="U337" s="128">
        <v>2541.0500000000002</v>
      </c>
      <c r="V337" s="128">
        <v>2490.6999999999998</v>
      </c>
      <c r="W337" s="128">
        <v>2418.5700000000002</v>
      </c>
      <c r="X337" s="128">
        <v>2305.98</v>
      </c>
      <c r="Y337" s="128">
        <v>2267.4699999999998</v>
      </c>
      <c r="Z337" s="128">
        <v>2159.71</v>
      </c>
    </row>
    <row r="338" spans="2:26" x14ac:dyDescent="0.25">
      <c r="B338" s="127">
        <v>27</v>
      </c>
      <c r="C338" s="128">
        <v>2181.66</v>
      </c>
      <c r="D338" s="128">
        <v>2220.69</v>
      </c>
      <c r="E338" s="128">
        <v>2203.16</v>
      </c>
      <c r="F338" s="128">
        <v>2244.98</v>
      </c>
      <c r="G338" s="128">
        <v>2374.81</v>
      </c>
      <c r="H338" s="128">
        <v>2393.56</v>
      </c>
      <c r="I338" s="128">
        <v>2549.84</v>
      </c>
      <c r="J338" s="128">
        <v>2561.12</v>
      </c>
      <c r="K338" s="128">
        <v>2555.48</v>
      </c>
      <c r="L338" s="128">
        <v>2545.84</v>
      </c>
      <c r="M338" s="128">
        <v>2497.96</v>
      </c>
      <c r="N338" s="128">
        <v>2496.81</v>
      </c>
      <c r="O338" s="128">
        <v>2496.34</v>
      </c>
      <c r="P338" s="128">
        <v>2495.1999999999998</v>
      </c>
      <c r="Q338" s="128">
        <v>2527.4</v>
      </c>
      <c r="R338" s="128">
        <v>2591.52</v>
      </c>
      <c r="S338" s="128">
        <v>2527.5500000000002</v>
      </c>
      <c r="T338" s="128">
        <v>2488.38</v>
      </c>
      <c r="U338" s="128">
        <v>2448.14</v>
      </c>
      <c r="V338" s="128">
        <v>2396.6799999999998</v>
      </c>
      <c r="W338" s="128">
        <v>2277.0300000000002</v>
      </c>
      <c r="X338" s="128">
        <v>2231.4</v>
      </c>
      <c r="Y338" s="128">
        <v>2195.5300000000002</v>
      </c>
      <c r="Z338" s="128">
        <v>2178.66</v>
      </c>
    </row>
    <row r="339" spans="2:26" x14ac:dyDescent="0.25">
      <c r="B339" s="127">
        <v>28</v>
      </c>
      <c r="C339" s="128">
        <v>2183.0300000000002</v>
      </c>
      <c r="D339" s="128">
        <v>2189.44</v>
      </c>
      <c r="E339" s="128">
        <v>2204.04</v>
      </c>
      <c r="F339" s="128">
        <v>2346.69</v>
      </c>
      <c r="G339" s="128">
        <v>2430.52</v>
      </c>
      <c r="H339" s="128">
        <v>2641.11</v>
      </c>
      <c r="I339" s="128">
        <v>2707.63</v>
      </c>
      <c r="J339" s="128">
        <v>2706.07</v>
      </c>
      <c r="K339" s="128">
        <v>2684.48</v>
      </c>
      <c r="L339" s="128">
        <v>2683.67</v>
      </c>
      <c r="M339" s="128">
        <v>2680.48</v>
      </c>
      <c r="N339" s="128">
        <v>2682.69</v>
      </c>
      <c r="O339" s="128">
        <v>2674.84</v>
      </c>
      <c r="P339" s="128">
        <v>2668.72</v>
      </c>
      <c r="Q339" s="128">
        <v>2686.41</v>
      </c>
      <c r="R339" s="128">
        <v>2689.91</v>
      </c>
      <c r="S339" s="128">
        <v>2649.48</v>
      </c>
      <c r="T339" s="128">
        <v>2649.54</v>
      </c>
      <c r="U339" s="128">
        <v>2543.08</v>
      </c>
      <c r="V339" s="128">
        <v>2488.1799999999998</v>
      </c>
      <c r="W339" s="128">
        <v>2405.5100000000002</v>
      </c>
      <c r="X339" s="128">
        <v>2394.2600000000002</v>
      </c>
      <c r="Y339" s="128">
        <v>2318.52</v>
      </c>
      <c r="Z339" s="128">
        <v>2270.27</v>
      </c>
    </row>
    <row r="340" spans="2:26" x14ac:dyDescent="0.25">
      <c r="B340" s="127">
        <v>29</v>
      </c>
      <c r="C340" s="128">
        <v>1980.06</v>
      </c>
      <c r="D340" s="128">
        <v>2249.9499999999998</v>
      </c>
      <c r="E340" s="128">
        <v>2274.0100000000002</v>
      </c>
      <c r="F340" s="128">
        <v>2316.98</v>
      </c>
      <c r="G340" s="128">
        <v>2403.73</v>
      </c>
      <c r="H340" s="128">
        <v>2423.67</v>
      </c>
      <c r="I340" s="128">
        <v>2671.92</v>
      </c>
      <c r="J340" s="128">
        <v>2686.23</v>
      </c>
      <c r="K340" s="128">
        <v>2652.49</v>
      </c>
      <c r="L340" s="128">
        <v>2649.29</v>
      </c>
      <c r="M340" s="128">
        <v>2616.64</v>
      </c>
      <c r="N340" s="128">
        <v>2607.56</v>
      </c>
      <c r="O340" s="128">
        <v>2601.73</v>
      </c>
      <c r="P340" s="128">
        <v>2593.46</v>
      </c>
      <c r="Q340" s="128">
        <v>2599.73</v>
      </c>
      <c r="R340" s="128">
        <v>2602.1999999999998</v>
      </c>
      <c r="S340" s="128">
        <v>2609.3200000000002</v>
      </c>
      <c r="T340" s="128">
        <v>2581.54</v>
      </c>
      <c r="U340" s="128">
        <v>2495.34</v>
      </c>
      <c r="V340" s="128">
        <v>2421.06</v>
      </c>
      <c r="W340" s="128">
        <v>2368.9299999999998</v>
      </c>
      <c r="X340" s="128">
        <v>1977.59</v>
      </c>
      <c r="Y340" s="128">
        <v>1977.53</v>
      </c>
      <c r="Z340" s="128">
        <v>1977.4</v>
      </c>
    </row>
    <row r="341" spans="2:26" x14ac:dyDescent="0.25">
      <c r="B341" s="127">
        <v>30</v>
      </c>
      <c r="C341" s="128">
        <v>2150.0300000000002</v>
      </c>
      <c r="D341" s="128">
        <v>2144.42</v>
      </c>
      <c r="E341" s="128">
        <v>2170.12</v>
      </c>
      <c r="F341" s="128">
        <v>2197.4299999999998</v>
      </c>
      <c r="G341" s="128">
        <v>2373.25</v>
      </c>
      <c r="H341" s="128">
        <v>2440.6</v>
      </c>
      <c r="I341" s="128">
        <v>2576.96</v>
      </c>
      <c r="J341" s="128">
        <v>2584.23</v>
      </c>
      <c r="K341" s="128">
        <v>2574.7600000000002</v>
      </c>
      <c r="L341" s="128">
        <v>2576.4299999999998</v>
      </c>
      <c r="M341" s="128">
        <v>2565.48</v>
      </c>
      <c r="N341" s="128">
        <v>2568.4699999999998</v>
      </c>
      <c r="O341" s="128">
        <v>2565.9699999999998</v>
      </c>
      <c r="P341" s="128">
        <v>2544.02</v>
      </c>
      <c r="Q341" s="128">
        <v>2546.12</v>
      </c>
      <c r="R341" s="128">
        <v>2592.4699999999998</v>
      </c>
      <c r="S341" s="128">
        <v>2550.27</v>
      </c>
      <c r="T341" s="128">
        <v>2546.13</v>
      </c>
      <c r="U341" s="128">
        <v>2480.16</v>
      </c>
      <c r="V341" s="128">
        <v>2401.88</v>
      </c>
      <c r="W341" s="128">
        <v>2316.64</v>
      </c>
      <c r="X341" s="128">
        <v>2247.8000000000002</v>
      </c>
      <c r="Y341" s="128">
        <v>2162.64</v>
      </c>
      <c r="Z341" s="128">
        <v>2151.8000000000002</v>
      </c>
    </row>
    <row r="342" spans="2:26" hidden="1" x14ac:dyDescent="0.25">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25">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25">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25">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25">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25">
      <c r="B348" s="127">
        <v>1</v>
      </c>
      <c r="C348" s="128">
        <v>2519.64</v>
      </c>
      <c r="D348" s="128">
        <v>2537.21</v>
      </c>
      <c r="E348" s="128">
        <v>2562.41</v>
      </c>
      <c r="F348" s="128">
        <v>2585.94</v>
      </c>
      <c r="G348" s="128">
        <v>2581.96</v>
      </c>
      <c r="H348" s="128">
        <v>2787.21</v>
      </c>
      <c r="I348" s="128">
        <v>2848.61</v>
      </c>
      <c r="J348" s="128">
        <v>2871.18</v>
      </c>
      <c r="K348" s="128">
        <v>2826.67</v>
      </c>
      <c r="L348" s="128">
        <v>2907.77</v>
      </c>
      <c r="M348" s="128">
        <v>2846.6</v>
      </c>
      <c r="N348" s="128">
        <v>2847.02</v>
      </c>
      <c r="O348" s="128">
        <v>2694.06</v>
      </c>
      <c r="P348" s="128">
        <v>2905.53</v>
      </c>
      <c r="Q348" s="128">
        <v>2911.54</v>
      </c>
      <c r="R348" s="128">
        <v>2902.91</v>
      </c>
      <c r="S348" s="128">
        <v>2928.54</v>
      </c>
      <c r="T348" s="128">
        <v>2934.52</v>
      </c>
      <c r="U348" s="128">
        <v>2901.91</v>
      </c>
      <c r="V348" s="128">
        <v>2600.7399999999998</v>
      </c>
      <c r="W348" s="128">
        <v>2559.31</v>
      </c>
      <c r="X348" s="128">
        <v>2444.7600000000002</v>
      </c>
      <c r="Y348" s="128">
        <v>2444.94</v>
      </c>
      <c r="Z348" s="128">
        <v>2445.06</v>
      </c>
    </row>
    <row r="349" spans="2:26" x14ac:dyDescent="0.25">
      <c r="B349" s="127">
        <v>2</v>
      </c>
      <c r="C349" s="128">
        <v>2597.27</v>
      </c>
      <c r="D349" s="128">
        <v>2593.7399999999998</v>
      </c>
      <c r="E349" s="128">
        <v>2599.6799999999998</v>
      </c>
      <c r="F349" s="128">
        <v>2612.5300000000002</v>
      </c>
      <c r="G349" s="128">
        <v>2684.04</v>
      </c>
      <c r="H349" s="128">
        <v>2756.01</v>
      </c>
      <c r="I349" s="128">
        <v>2840.43</v>
      </c>
      <c r="J349" s="128">
        <v>2854.24</v>
      </c>
      <c r="K349" s="128">
        <v>2872.96</v>
      </c>
      <c r="L349" s="128">
        <v>2876.05</v>
      </c>
      <c r="M349" s="128">
        <v>2875.43</v>
      </c>
      <c r="N349" s="128">
        <v>2873.8</v>
      </c>
      <c r="O349" s="128">
        <v>2870.5</v>
      </c>
      <c r="P349" s="128">
        <v>2857.8</v>
      </c>
      <c r="Q349" s="128">
        <v>2857.41</v>
      </c>
      <c r="R349" s="128">
        <v>2854.71</v>
      </c>
      <c r="S349" s="128">
        <v>2879.31</v>
      </c>
      <c r="T349" s="128">
        <v>2892.07</v>
      </c>
      <c r="U349" s="128">
        <v>2855.13</v>
      </c>
      <c r="V349" s="128">
        <v>2682.63</v>
      </c>
      <c r="W349" s="128">
        <v>2654.35</v>
      </c>
      <c r="X349" s="128">
        <v>2627.14</v>
      </c>
      <c r="Y349" s="128">
        <v>2623.09</v>
      </c>
      <c r="Z349" s="128">
        <v>2615.79</v>
      </c>
    </row>
    <row r="350" spans="2:26" x14ac:dyDescent="0.25">
      <c r="B350" s="127">
        <v>3</v>
      </c>
      <c r="C350" s="128">
        <v>2429.48</v>
      </c>
      <c r="D350" s="128">
        <v>2575.31</v>
      </c>
      <c r="E350" s="128">
        <v>2603.0500000000002</v>
      </c>
      <c r="F350" s="128">
        <v>2648.88</v>
      </c>
      <c r="G350" s="128">
        <v>2670.12</v>
      </c>
      <c r="H350" s="128">
        <v>2826.97</v>
      </c>
      <c r="I350" s="128">
        <v>2827.76</v>
      </c>
      <c r="J350" s="128">
        <v>2861.2</v>
      </c>
      <c r="K350" s="128">
        <v>2905.45</v>
      </c>
      <c r="L350" s="128">
        <v>2886.29</v>
      </c>
      <c r="M350" s="128">
        <v>2860.61</v>
      </c>
      <c r="N350" s="128">
        <v>2885.29</v>
      </c>
      <c r="O350" s="128">
        <v>2855.64</v>
      </c>
      <c r="P350" s="128">
        <v>2856.24</v>
      </c>
      <c r="Q350" s="128">
        <v>2844.7</v>
      </c>
      <c r="R350" s="128">
        <v>2850.23</v>
      </c>
      <c r="S350" s="128">
        <v>2917.29</v>
      </c>
      <c r="T350" s="128">
        <v>2915.58</v>
      </c>
      <c r="U350" s="128">
        <v>2873.29</v>
      </c>
      <c r="V350" s="128">
        <v>2833.96</v>
      </c>
      <c r="W350" s="128">
        <v>2630.3</v>
      </c>
      <c r="X350" s="128">
        <v>2618.66</v>
      </c>
      <c r="Y350" s="128">
        <v>2609.59</v>
      </c>
      <c r="Z350" s="128">
        <v>2602.5100000000002</v>
      </c>
    </row>
    <row r="351" spans="2:26" x14ac:dyDescent="0.25">
      <c r="B351" s="127">
        <v>4</v>
      </c>
      <c r="C351" s="128">
        <v>2570.35</v>
      </c>
      <c r="D351" s="128">
        <v>2573.1</v>
      </c>
      <c r="E351" s="128">
        <v>2596.86</v>
      </c>
      <c r="F351" s="128">
        <v>2589.9499999999998</v>
      </c>
      <c r="G351" s="128">
        <v>2603.73</v>
      </c>
      <c r="H351" s="128">
        <v>2702.33</v>
      </c>
      <c r="I351" s="128">
        <v>2716.11</v>
      </c>
      <c r="J351" s="128">
        <v>2880.9</v>
      </c>
      <c r="K351" s="128">
        <v>3013.15</v>
      </c>
      <c r="L351" s="128">
        <v>3030.54</v>
      </c>
      <c r="M351" s="128">
        <v>3027.51</v>
      </c>
      <c r="N351" s="128">
        <v>3028.9</v>
      </c>
      <c r="O351" s="128">
        <v>3005.96</v>
      </c>
      <c r="P351" s="128">
        <v>3005.27</v>
      </c>
      <c r="Q351" s="128">
        <v>3007.31</v>
      </c>
      <c r="R351" s="128">
        <v>3005.84</v>
      </c>
      <c r="S351" s="128">
        <v>3020.11</v>
      </c>
      <c r="T351" s="128">
        <v>3020.82</v>
      </c>
      <c r="U351" s="128">
        <v>2951.72</v>
      </c>
      <c r="V351" s="128">
        <v>2851.71</v>
      </c>
      <c r="W351" s="128">
        <v>2588.9699999999998</v>
      </c>
      <c r="X351" s="128">
        <v>2432.4</v>
      </c>
      <c r="Y351" s="128">
        <v>2428.63</v>
      </c>
      <c r="Z351" s="128">
        <v>2427.12</v>
      </c>
    </row>
    <row r="352" spans="2:26" x14ac:dyDescent="0.25">
      <c r="B352" s="127">
        <v>5</v>
      </c>
      <c r="C352" s="128">
        <v>2427.5300000000002</v>
      </c>
      <c r="D352" s="128">
        <v>2429.29</v>
      </c>
      <c r="E352" s="128">
        <v>2433.6799999999998</v>
      </c>
      <c r="F352" s="128">
        <v>2619.38</v>
      </c>
      <c r="G352" s="128">
        <v>2690.85</v>
      </c>
      <c r="H352" s="128">
        <v>2714.92</v>
      </c>
      <c r="I352" s="128">
        <v>2724.46</v>
      </c>
      <c r="J352" s="128">
        <v>2901.71</v>
      </c>
      <c r="K352" s="128">
        <v>3043.03</v>
      </c>
      <c r="L352" s="128">
        <v>3054.11</v>
      </c>
      <c r="M352" s="128">
        <v>3056.44</v>
      </c>
      <c r="N352" s="128">
        <v>3067.69</v>
      </c>
      <c r="O352" s="128">
        <v>3064.67</v>
      </c>
      <c r="P352" s="128">
        <v>3068.21</v>
      </c>
      <c r="Q352" s="128">
        <v>3100.26</v>
      </c>
      <c r="R352" s="128">
        <v>3097.87</v>
      </c>
      <c r="S352" s="128">
        <v>3098.76</v>
      </c>
      <c r="T352" s="128">
        <v>3114.19</v>
      </c>
      <c r="U352" s="128">
        <v>3099.46</v>
      </c>
      <c r="V352" s="128">
        <v>3026.67</v>
      </c>
      <c r="W352" s="128">
        <v>2850.54</v>
      </c>
      <c r="X352" s="128">
        <v>2711.33</v>
      </c>
      <c r="Y352" s="128">
        <v>2678.3</v>
      </c>
      <c r="Z352" s="128">
        <v>2581.2800000000002</v>
      </c>
    </row>
    <row r="353" spans="2:26" x14ac:dyDescent="0.25">
      <c r="B353" s="127">
        <v>6</v>
      </c>
      <c r="C353" s="128">
        <v>2583.27</v>
      </c>
      <c r="D353" s="128">
        <v>2581.6999999999998</v>
      </c>
      <c r="E353" s="128">
        <v>2604.36</v>
      </c>
      <c r="F353" s="128">
        <v>2707.88</v>
      </c>
      <c r="G353" s="128">
        <v>2800.98</v>
      </c>
      <c r="H353" s="128">
        <v>2859.05</v>
      </c>
      <c r="I353" s="128">
        <v>3052.11</v>
      </c>
      <c r="J353" s="128">
        <v>3065.5</v>
      </c>
      <c r="K353" s="128">
        <v>3085.41</v>
      </c>
      <c r="L353" s="128">
        <v>3087.16</v>
      </c>
      <c r="M353" s="128">
        <v>3083.97</v>
      </c>
      <c r="N353" s="128">
        <v>3149.25</v>
      </c>
      <c r="O353" s="128">
        <v>3081.75</v>
      </c>
      <c r="P353" s="128">
        <v>3118.92</v>
      </c>
      <c r="Q353" s="128">
        <v>3137.01</v>
      </c>
      <c r="R353" s="128">
        <v>3103.94</v>
      </c>
      <c r="S353" s="128">
        <v>3138.52</v>
      </c>
      <c r="T353" s="128">
        <v>3157.96</v>
      </c>
      <c r="U353" s="128">
        <v>3108.99</v>
      </c>
      <c r="V353" s="128">
        <v>3043.56</v>
      </c>
      <c r="W353" s="128">
        <v>2858.36</v>
      </c>
      <c r="X353" s="128">
        <v>2588.46</v>
      </c>
      <c r="Y353" s="128">
        <v>2585.04</v>
      </c>
      <c r="Z353" s="128">
        <v>2584.75</v>
      </c>
    </row>
    <row r="354" spans="2:26" x14ac:dyDescent="0.25">
      <c r="B354" s="127">
        <v>7</v>
      </c>
      <c r="C354" s="128">
        <v>2688.29</v>
      </c>
      <c r="D354" s="128">
        <v>2679.73</v>
      </c>
      <c r="E354" s="128">
        <v>2707.77</v>
      </c>
      <c r="F354" s="128">
        <v>2744.36</v>
      </c>
      <c r="G354" s="128">
        <v>2736.68</v>
      </c>
      <c r="H354" s="128">
        <v>2861.51</v>
      </c>
      <c r="I354" s="128">
        <v>3042.65</v>
      </c>
      <c r="J354" s="128">
        <v>3068.53</v>
      </c>
      <c r="K354" s="128">
        <v>3090.28</v>
      </c>
      <c r="L354" s="128">
        <v>3078.88</v>
      </c>
      <c r="M354" s="128">
        <v>3080.17</v>
      </c>
      <c r="N354" s="128">
        <v>3090.32</v>
      </c>
      <c r="O354" s="128">
        <v>3080.82</v>
      </c>
      <c r="P354" s="128">
        <v>3081.03</v>
      </c>
      <c r="Q354" s="128">
        <v>3124.39</v>
      </c>
      <c r="R354" s="128">
        <v>3111.89</v>
      </c>
      <c r="S354" s="128">
        <v>3113.27</v>
      </c>
      <c r="T354" s="128">
        <v>3140.79</v>
      </c>
      <c r="U354" s="128">
        <v>3106.36</v>
      </c>
      <c r="V354" s="128">
        <v>3003.17</v>
      </c>
      <c r="W354" s="128">
        <v>2891</v>
      </c>
      <c r="X354" s="128">
        <v>2846.58</v>
      </c>
      <c r="Y354" s="128">
        <v>2714.48</v>
      </c>
      <c r="Z354" s="128">
        <v>2693.86</v>
      </c>
    </row>
    <row r="355" spans="2:26" x14ac:dyDescent="0.25">
      <c r="B355" s="127">
        <v>8</v>
      </c>
      <c r="C355" s="128">
        <v>2667.26</v>
      </c>
      <c r="D355" s="128">
        <v>2661.06</v>
      </c>
      <c r="E355" s="128">
        <v>2685.62</v>
      </c>
      <c r="F355" s="128">
        <v>2706.09</v>
      </c>
      <c r="G355" s="128">
        <v>2836.53</v>
      </c>
      <c r="H355" s="128">
        <v>2995.92</v>
      </c>
      <c r="I355" s="128">
        <v>3049.23</v>
      </c>
      <c r="J355" s="128">
        <v>3068.18</v>
      </c>
      <c r="K355" s="128">
        <v>3071.86</v>
      </c>
      <c r="L355" s="128">
        <v>3082.04</v>
      </c>
      <c r="M355" s="128">
        <v>3055.89</v>
      </c>
      <c r="N355" s="128">
        <v>3080.47</v>
      </c>
      <c r="O355" s="128">
        <v>3040.73</v>
      </c>
      <c r="P355" s="128">
        <v>3110.24</v>
      </c>
      <c r="Q355" s="128">
        <v>3109.77</v>
      </c>
      <c r="R355" s="128">
        <v>3110.17</v>
      </c>
      <c r="S355" s="128">
        <v>3124.2</v>
      </c>
      <c r="T355" s="128">
        <v>3138.11</v>
      </c>
      <c r="U355" s="128">
        <v>3104.12</v>
      </c>
      <c r="V355" s="128">
        <v>2949.1</v>
      </c>
      <c r="W355" s="128">
        <v>2850.37</v>
      </c>
      <c r="X355" s="128">
        <v>2740.01</v>
      </c>
      <c r="Y355" s="128">
        <v>2703.96</v>
      </c>
      <c r="Z355" s="128">
        <v>2614.88</v>
      </c>
    </row>
    <row r="356" spans="2:26" x14ac:dyDescent="0.25">
      <c r="B356" s="127">
        <v>9</v>
      </c>
      <c r="C356" s="128">
        <v>2716.37</v>
      </c>
      <c r="D356" s="128">
        <v>2718.04</v>
      </c>
      <c r="E356" s="128">
        <v>2749.65</v>
      </c>
      <c r="F356" s="128">
        <v>2760.94</v>
      </c>
      <c r="G356" s="128">
        <v>2840.4</v>
      </c>
      <c r="H356" s="128">
        <v>2863.67</v>
      </c>
      <c r="I356" s="128">
        <v>3029.54</v>
      </c>
      <c r="J356" s="128">
        <v>2947.16</v>
      </c>
      <c r="K356" s="128">
        <v>3035.45</v>
      </c>
      <c r="L356" s="128">
        <v>3040.95</v>
      </c>
      <c r="M356" s="128">
        <v>3037.8</v>
      </c>
      <c r="N356" s="128">
        <v>3059.35</v>
      </c>
      <c r="O356" s="128">
        <v>3056.66</v>
      </c>
      <c r="P356" s="128">
        <v>3055.68</v>
      </c>
      <c r="Q356" s="128">
        <v>3078.81</v>
      </c>
      <c r="R356" s="128">
        <v>3078.36</v>
      </c>
      <c r="S356" s="128">
        <v>3103.58</v>
      </c>
      <c r="T356" s="128">
        <v>3111.33</v>
      </c>
      <c r="U356" s="128">
        <v>3028.97</v>
      </c>
      <c r="V356" s="128">
        <v>2876.64</v>
      </c>
      <c r="W356" s="128">
        <v>2841.69</v>
      </c>
      <c r="X356" s="128">
        <v>2742.94</v>
      </c>
      <c r="Y356" s="128">
        <v>2741.51</v>
      </c>
      <c r="Z356" s="128">
        <v>2729.43</v>
      </c>
    </row>
    <row r="357" spans="2:26" x14ac:dyDescent="0.25">
      <c r="B357" s="127">
        <v>10</v>
      </c>
      <c r="C357" s="128">
        <v>2702.78</v>
      </c>
      <c r="D357" s="128">
        <v>2690.4</v>
      </c>
      <c r="E357" s="128">
        <v>2757.38</v>
      </c>
      <c r="F357" s="128">
        <v>2760.16</v>
      </c>
      <c r="G357" s="128">
        <v>2845.36</v>
      </c>
      <c r="H357" s="128">
        <v>2940.11</v>
      </c>
      <c r="I357" s="128">
        <v>3082.95</v>
      </c>
      <c r="J357" s="128">
        <v>3086.09</v>
      </c>
      <c r="K357" s="128">
        <v>3088.88</v>
      </c>
      <c r="L357" s="128">
        <v>3088.88</v>
      </c>
      <c r="M357" s="128">
        <v>3088.54</v>
      </c>
      <c r="N357" s="128">
        <v>3090.24</v>
      </c>
      <c r="O357" s="128">
        <v>3089.14</v>
      </c>
      <c r="P357" s="128">
        <v>3086.83</v>
      </c>
      <c r="Q357" s="128">
        <v>3141.23</v>
      </c>
      <c r="R357" s="128">
        <v>3188.56</v>
      </c>
      <c r="S357" s="128">
        <v>3177.56</v>
      </c>
      <c r="T357" s="128">
        <v>3164.57</v>
      </c>
      <c r="U357" s="128">
        <v>3198.64</v>
      </c>
      <c r="V357" s="128">
        <v>3079.21</v>
      </c>
      <c r="W357" s="128">
        <v>2915.44</v>
      </c>
      <c r="X357" s="128">
        <v>2837.01</v>
      </c>
      <c r="Y357" s="128">
        <v>2821.86</v>
      </c>
      <c r="Z357" s="128">
        <v>2786.52</v>
      </c>
    </row>
    <row r="358" spans="2:26" x14ac:dyDescent="0.25">
      <c r="B358" s="127">
        <v>11</v>
      </c>
      <c r="C358" s="128">
        <v>2740.01</v>
      </c>
      <c r="D358" s="128">
        <v>2730.26</v>
      </c>
      <c r="E358" s="128">
        <v>2732.49</v>
      </c>
      <c r="F358" s="128">
        <v>2738.02</v>
      </c>
      <c r="G358" s="128">
        <v>2752.98</v>
      </c>
      <c r="H358" s="128">
        <v>2865.05</v>
      </c>
      <c r="I358" s="128">
        <v>2991.4</v>
      </c>
      <c r="J358" s="128">
        <v>3058.64</v>
      </c>
      <c r="K358" s="128">
        <v>3077.22</v>
      </c>
      <c r="L358" s="128">
        <v>3078.53</v>
      </c>
      <c r="M358" s="128">
        <v>3076.5</v>
      </c>
      <c r="N358" s="128">
        <v>3076.28</v>
      </c>
      <c r="O358" s="128">
        <v>3085.2</v>
      </c>
      <c r="P358" s="128">
        <v>3098.82</v>
      </c>
      <c r="Q358" s="128">
        <v>3100.76</v>
      </c>
      <c r="R358" s="128">
        <v>3096.16</v>
      </c>
      <c r="S358" s="128">
        <v>3137.32</v>
      </c>
      <c r="T358" s="128">
        <v>3147.97</v>
      </c>
      <c r="U358" s="128">
        <v>3090.72</v>
      </c>
      <c r="V358" s="128">
        <v>2995.98</v>
      </c>
      <c r="W358" s="128">
        <v>2839.24</v>
      </c>
      <c r="X358" s="128">
        <v>2838.22</v>
      </c>
      <c r="Y358" s="128">
        <v>2834.69</v>
      </c>
      <c r="Z358" s="128">
        <v>2749.4</v>
      </c>
    </row>
    <row r="359" spans="2:26" x14ac:dyDescent="0.25">
      <c r="B359" s="127">
        <v>12</v>
      </c>
      <c r="C359" s="128">
        <v>2751.88</v>
      </c>
      <c r="D359" s="128">
        <v>2655.21</v>
      </c>
      <c r="E359" s="128">
        <v>2666.84</v>
      </c>
      <c r="F359" s="128">
        <v>2689.66</v>
      </c>
      <c r="G359" s="128">
        <v>2707.95</v>
      </c>
      <c r="H359" s="128">
        <v>2836.8</v>
      </c>
      <c r="I359" s="128">
        <v>2924.66</v>
      </c>
      <c r="J359" s="128">
        <v>3010.63</v>
      </c>
      <c r="K359" s="128">
        <v>3078.26</v>
      </c>
      <c r="L359" s="128">
        <v>3156.77</v>
      </c>
      <c r="M359" s="128">
        <v>3173.71</v>
      </c>
      <c r="N359" s="128">
        <v>3173.06</v>
      </c>
      <c r="O359" s="128">
        <v>3170.02</v>
      </c>
      <c r="P359" s="128">
        <v>3168.14</v>
      </c>
      <c r="Q359" s="128">
        <v>3198.78</v>
      </c>
      <c r="R359" s="128">
        <v>3198.56</v>
      </c>
      <c r="S359" s="128">
        <v>3209.64</v>
      </c>
      <c r="T359" s="128">
        <v>3206.86</v>
      </c>
      <c r="U359" s="128">
        <v>3179.05</v>
      </c>
      <c r="V359" s="128">
        <v>3071.89</v>
      </c>
      <c r="W359" s="128">
        <v>2938.66</v>
      </c>
      <c r="X359" s="128">
        <v>2892.77</v>
      </c>
      <c r="Y359" s="128">
        <v>2849.44</v>
      </c>
      <c r="Z359" s="128">
        <v>2619.9899999999998</v>
      </c>
    </row>
    <row r="360" spans="2:26" x14ac:dyDescent="0.25">
      <c r="B360" s="127">
        <v>13</v>
      </c>
      <c r="C360" s="128">
        <v>2591.16</v>
      </c>
      <c r="D360" s="128">
        <v>2593.6799999999998</v>
      </c>
      <c r="E360" s="128">
        <v>2630.3</v>
      </c>
      <c r="F360" s="128">
        <v>2851.66</v>
      </c>
      <c r="G360" s="128">
        <v>3012.16</v>
      </c>
      <c r="H360" s="128">
        <v>3140.34</v>
      </c>
      <c r="I360" s="128">
        <v>3206.29</v>
      </c>
      <c r="J360" s="128">
        <v>3215.46</v>
      </c>
      <c r="K360" s="128">
        <v>3215.29</v>
      </c>
      <c r="L360" s="128">
        <v>3214.4</v>
      </c>
      <c r="M360" s="128">
        <v>3211.89</v>
      </c>
      <c r="N360" s="128">
        <v>3212.21</v>
      </c>
      <c r="O360" s="128">
        <v>3207.92</v>
      </c>
      <c r="P360" s="128">
        <v>3200.85</v>
      </c>
      <c r="Q360" s="128">
        <v>3199.96</v>
      </c>
      <c r="R360" s="128">
        <v>3193.44</v>
      </c>
      <c r="S360" s="128">
        <v>3068.86</v>
      </c>
      <c r="T360" s="128">
        <v>3074.92</v>
      </c>
      <c r="U360" s="128">
        <v>3008.51</v>
      </c>
      <c r="V360" s="128">
        <v>2856.39</v>
      </c>
      <c r="W360" s="128">
        <v>2853.24</v>
      </c>
      <c r="X360" s="128">
        <v>2596.85</v>
      </c>
      <c r="Y360" s="128">
        <v>2596.96</v>
      </c>
      <c r="Z360" s="128">
        <v>2596.06</v>
      </c>
    </row>
    <row r="361" spans="2:26" x14ac:dyDescent="0.25">
      <c r="B361" s="127">
        <v>14</v>
      </c>
      <c r="C361" s="128">
        <v>2619.31</v>
      </c>
      <c r="D361" s="128">
        <v>2660.89</v>
      </c>
      <c r="E361" s="128">
        <v>2698.5</v>
      </c>
      <c r="F361" s="128">
        <v>2848.45</v>
      </c>
      <c r="G361" s="128">
        <v>2959.86</v>
      </c>
      <c r="H361" s="128">
        <v>3179.52</v>
      </c>
      <c r="I361" s="128">
        <v>3210.46</v>
      </c>
      <c r="J361" s="128">
        <v>3244.61</v>
      </c>
      <c r="K361" s="128">
        <v>3241.96</v>
      </c>
      <c r="L361" s="128">
        <v>3227.8</v>
      </c>
      <c r="M361" s="128">
        <v>3221.7</v>
      </c>
      <c r="N361" s="128">
        <v>3223.28</v>
      </c>
      <c r="O361" s="128">
        <v>3219.47</v>
      </c>
      <c r="P361" s="128">
        <v>3208.72</v>
      </c>
      <c r="Q361" s="128">
        <v>3203.33</v>
      </c>
      <c r="R361" s="128">
        <v>3207.82</v>
      </c>
      <c r="S361" s="128">
        <v>3125.29</v>
      </c>
      <c r="T361" s="128">
        <v>3111.99</v>
      </c>
      <c r="U361" s="128">
        <v>3013.62</v>
      </c>
      <c r="V361" s="128">
        <v>2936.4</v>
      </c>
      <c r="W361" s="128">
        <v>2845.09</v>
      </c>
      <c r="X361" s="128">
        <v>2667.46</v>
      </c>
      <c r="Y361" s="128">
        <v>2620.5500000000002</v>
      </c>
      <c r="Z361" s="128">
        <v>2618.73</v>
      </c>
    </row>
    <row r="362" spans="2:26" x14ac:dyDescent="0.25">
      <c r="B362" s="127">
        <v>15</v>
      </c>
      <c r="C362" s="128">
        <v>2664.94</v>
      </c>
      <c r="D362" s="128">
        <v>2669.96</v>
      </c>
      <c r="E362" s="128">
        <v>2713.18</v>
      </c>
      <c r="F362" s="128">
        <v>2761.92</v>
      </c>
      <c r="G362" s="128">
        <v>2870.37</v>
      </c>
      <c r="H362" s="128">
        <v>3053.29</v>
      </c>
      <c r="I362" s="128">
        <v>3172.39</v>
      </c>
      <c r="J362" s="128">
        <v>3186.7</v>
      </c>
      <c r="K362" s="128">
        <v>3201.45</v>
      </c>
      <c r="L362" s="128">
        <v>3203.66</v>
      </c>
      <c r="M362" s="128">
        <v>3188.33</v>
      </c>
      <c r="N362" s="128">
        <v>3191.35</v>
      </c>
      <c r="O362" s="128">
        <v>3179.54</v>
      </c>
      <c r="P362" s="128">
        <v>3180.61</v>
      </c>
      <c r="Q362" s="128">
        <v>3180.61</v>
      </c>
      <c r="R362" s="128">
        <v>3179.86</v>
      </c>
      <c r="S362" s="128">
        <v>3158.93</v>
      </c>
      <c r="T362" s="128">
        <v>3134.61</v>
      </c>
      <c r="U362" s="128">
        <v>3059.16</v>
      </c>
      <c r="V362" s="128">
        <v>2913.96</v>
      </c>
      <c r="W362" s="128">
        <v>2852.67</v>
      </c>
      <c r="X362" s="128">
        <v>2837</v>
      </c>
      <c r="Y362" s="128">
        <v>2620.9</v>
      </c>
      <c r="Z362" s="128">
        <v>2619.58</v>
      </c>
    </row>
    <row r="363" spans="2:26" x14ac:dyDescent="0.25">
      <c r="B363" s="127">
        <v>16</v>
      </c>
      <c r="C363" s="128">
        <v>2674.39</v>
      </c>
      <c r="D363" s="128">
        <v>2676.98</v>
      </c>
      <c r="E363" s="128">
        <v>2711.56</v>
      </c>
      <c r="F363" s="128">
        <v>2750.25</v>
      </c>
      <c r="G363" s="128">
        <v>2831.49</v>
      </c>
      <c r="H363" s="128">
        <v>2965.15</v>
      </c>
      <c r="I363" s="128">
        <v>3036.45</v>
      </c>
      <c r="J363" s="128">
        <v>3013.13</v>
      </c>
      <c r="K363" s="128">
        <v>3010.93</v>
      </c>
      <c r="L363" s="128">
        <v>3036.54</v>
      </c>
      <c r="M363" s="128">
        <v>3036.75</v>
      </c>
      <c r="N363" s="128">
        <v>3036.79</v>
      </c>
      <c r="O363" s="128">
        <v>3021.93</v>
      </c>
      <c r="P363" s="128">
        <v>3008</v>
      </c>
      <c r="Q363" s="128">
        <v>3038.32</v>
      </c>
      <c r="R363" s="128">
        <v>3074.73</v>
      </c>
      <c r="S363" s="128">
        <v>3111.1</v>
      </c>
      <c r="T363" s="128">
        <v>3099.76</v>
      </c>
      <c r="U363" s="128">
        <v>2999.32</v>
      </c>
      <c r="V363" s="128">
        <v>2911.17</v>
      </c>
      <c r="W363" s="128">
        <v>2839.51</v>
      </c>
      <c r="X363" s="128">
        <v>2764.44</v>
      </c>
      <c r="Y363" s="128">
        <v>2729.21</v>
      </c>
      <c r="Z363" s="128">
        <v>2701.59</v>
      </c>
    </row>
    <row r="364" spans="2:26" x14ac:dyDescent="0.25">
      <c r="B364" s="127">
        <v>17</v>
      </c>
      <c r="C364" s="128">
        <v>2725.52</v>
      </c>
      <c r="D364" s="128">
        <v>2703.24</v>
      </c>
      <c r="E364" s="128">
        <v>2740.87</v>
      </c>
      <c r="F364" s="128">
        <v>2770.03</v>
      </c>
      <c r="G364" s="128">
        <v>2812.81</v>
      </c>
      <c r="H364" s="128">
        <v>2956.93</v>
      </c>
      <c r="I364" s="128">
        <v>3037.44</v>
      </c>
      <c r="J364" s="128">
        <v>3037.73</v>
      </c>
      <c r="K364" s="128">
        <v>3004.69</v>
      </c>
      <c r="L364" s="128">
        <v>3039.14</v>
      </c>
      <c r="M364" s="128">
        <v>3033.8</v>
      </c>
      <c r="N364" s="128">
        <v>3001.51</v>
      </c>
      <c r="O364" s="128">
        <v>3000.41</v>
      </c>
      <c r="P364" s="128">
        <v>3038.81</v>
      </c>
      <c r="Q364" s="128">
        <v>2998.77</v>
      </c>
      <c r="R364" s="128">
        <v>3001.06</v>
      </c>
      <c r="S364" s="128">
        <v>3085.95</v>
      </c>
      <c r="T364" s="128">
        <v>3039.09</v>
      </c>
      <c r="U364" s="128">
        <v>3003.81</v>
      </c>
      <c r="V364" s="128">
        <v>2919.01</v>
      </c>
      <c r="W364" s="128">
        <v>2859.91</v>
      </c>
      <c r="X364" s="128">
        <v>2761.64</v>
      </c>
      <c r="Y364" s="128">
        <v>2740.48</v>
      </c>
      <c r="Z364" s="128">
        <v>2693.58</v>
      </c>
    </row>
    <row r="365" spans="2:26" x14ac:dyDescent="0.25">
      <c r="B365" s="127">
        <v>18</v>
      </c>
      <c r="C365" s="128">
        <v>2704.81</v>
      </c>
      <c r="D365" s="128">
        <v>2707.04</v>
      </c>
      <c r="E365" s="128">
        <v>2712.96</v>
      </c>
      <c r="F365" s="128">
        <v>2727.21</v>
      </c>
      <c r="G365" s="128">
        <v>2788.48</v>
      </c>
      <c r="H365" s="128">
        <v>2856.7</v>
      </c>
      <c r="I365" s="128">
        <v>2961.61</v>
      </c>
      <c r="J365" s="128">
        <v>2991.33</v>
      </c>
      <c r="K365" s="128">
        <v>3009.82</v>
      </c>
      <c r="L365" s="128">
        <v>3035.98</v>
      </c>
      <c r="M365" s="128">
        <v>3075</v>
      </c>
      <c r="N365" s="128">
        <v>2995.38</v>
      </c>
      <c r="O365" s="128">
        <v>2992.21</v>
      </c>
      <c r="P365" s="128">
        <v>2991.02</v>
      </c>
      <c r="Q365" s="128">
        <v>3046.03</v>
      </c>
      <c r="R365" s="128">
        <v>3042.14</v>
      </c>
      <c r="S365" s="128">
        <v>3137</v>
      </c>
      <c r="T365" s="128">
        <v>3084.17</v>
      </c>
      <c r="U365" s="128">
        <v>2992.3</v>
      </c>
      <c r="V365" s="128">
        <v>2931.16</v>
      </c>
      <c r="W365" s="128">
        <v>2859.72</v>
      </c>
      <c r="X365" s="128">
        <v>2833.68</v>
      </c>
      <c r="Y365" s="128">
        <v>2710.95</v>
      </c>
      <c r="Z365" s="128">
        <v>2683.72</v>
      </c>
    </row>
    <row r="366" spans="2:26" x14ac:dyDescent="0.25">
      <c r="B366" s="127">
        <v>19</v>
      </c>
      <c r="C366" s="128">
        <v>2629.42</v>
      </c>
      <c r="D366" s="128">
        <v>2644.83</v>
      </c>
      <c r="E366" s="128">
        <v>2651.81</v>
      </c>
      <c r="F366" s="128">
        <v>2666.76</v>
      </c>
      <c r="G366" s="128">
        <v>2829.08</v>
      </c>
      <c r="H366" s="128">
        <v>2801.46</v>
      </c>
      <c r="I366" s="128">
        <v>2851.94</v>
      </c>
      <c r="J366" s="128">
        <v>2916.82</v>
      </c>
      <c r="K366" s="128">
        <v>2996.87</v>
      </c>
      <c r="L366" s="128">
        <v>3037.98</v>
      </c>
      <c r="M366" s="128">
        <v>3038.12</v>
      </c>
      <c r="N366" s="128">
        <v>3038.39</v>
      </c>
      <c r="O366" s="128">
        <v>2992.86</v>
      </c>
      <c r="P366" s="128">
        <v>3002.04</v>
      </c>
      <c r="Q366" s="128">
        <v>3040.53</v>
      </c>
      <c r="R366" s="128">
        <v>3100.92</v>
      </c>
      <c r="S366" s="128">
        <v>3208.97</v>
      </c>
      <c r="T366" s="128">
        <v>3111.72</v>
      </c>
      <c r="U366" s="128">
        <v>3031.95</v>
      </c>
      <c r="V366" s="128">
        <v>2877.37</v>
      </c>
      <c r="W366" s="128">
        <v>2710.44</v>
      </c>
      <c r="X366" s="128">
        <v>2636.92</v>
      </c>
      <c r="Y366" s="128">
        <v>2622.78</v>
      </c>
      <c r="Z366" s="128">
        <v>2607.7800000000002</v>
      </c>
    </row>
    <row r="367" spans="2:26" x14ac:dyDescent="0.25">
      <c r="B367" s="127">
        <v>20</v>
      </c>
      <c r="C367" s="128">
        <v>2640.14</v>
      </c>
      <c r="D367" s="128">
        <v>2660.57</v>
      </c>
      <c r="E367" s="128">
        <v>2691.61</v>
      </c>
      <c r="F367" s="128">
        <v>2730.09</v>
      </c>
      <c r="G367" s="128">
        <v>2874.52</v>
      </c>
      <c r="H367" s="128">
        <v>3091.71</v>
      </c>
      <c r="I367" s="128">
        <v>3214.95</v>
      </c>
      <c r="J367" s="128">
        <v>3130.39</v>
      </c>
      <c r="K367" s="128">
        <v>3190.93</v>
      </c>
      <c r="L367" s="128">
        <v>3156.51</v>
      </c>
      <c r="M367" s="128">
        <v>3146.89</v>
      </c>
      <c r="N367" s="128">
        <v>3144.73</v>
      </c>
      <c r="O367" s="128">
        <v>3124.8</v>
      </c>
      <c r="P367" s="128">
        <v>3135.11</v>
      </c>
      <c r="Q367" s="128">
        <v>3146.51</v>
      </c>
      <c r="R367" s="128">
        <v>3147.4</v>
      </c>
      <c r="S367" s="128">
        <v>3196.42</v>
      </c>
      <c r="T367" s="128">
        <v>3146.36</v>
      </c>
      <c r="U367" s="128">
        <v>2993.62</v>
      </c>
      <c r="V367" s="128">
        <v>2865.94</v>
      </c>
      <c r="W367" s="128">
        <v>2711.06</v>
      </c>
      <c r="X367" s="128">
        <v>2669.37</v>
      </c>
      <c r="Y367" s="128">
        <v>2614.8000000000002</v>
      </c>
      <c r="Z367" s="128">
        <v>2613.36</v>
      </c>
    </row>
    <row r="368" spans="2:26" x14ac:dyDescent="0.25">
      <c r="B368" s="127">
        <v>21</v>
      </c>
      <c r="C368" s="128">
        <v>2594.12</v>
      </c>
      <c r="D368" s="128">
        <v>2676.23</v>
      </c>
      <c r="E368" s="128">
        <v>2718.81</v>
      </c>
      <c r="F368" s="128">
        <v>2761.53</v>
      </c>
      <c r="G368" s="128">
        <v>2844.44</v>
      </c>
      <c r="H368" s="128">
        <v>3032.39</v>
      </c>
      <c r="I368" s="128">
        <v>3198.72</v>
      </c>
      <c r="J368" s="128">
        <v>3222.19</v>
      </c>
      <c r="K368" s="128">
        <v>3287.59</v>
      </c>
      <c r="L368" s="128">
        <v>3287.17</v>
      </c>
      <c r="M368" s="128">
        <v>3286.41</v>
      </c>
      <c r="N368" s="128">
        <v>3285.95</v>
      </c>
      <c r="O368" s="128">
        <v>3285.08</v>
      </c>
      <c r="P368" s="128">
        <v>3206.64</v>
      </c>
      <c r="Q368" s="128">
        <v>3270.63</v>
      </c>
      <c r="R368" s="128">
        <v>3273.76</v>
      </c>
      <c r="S368" s="128">
        <v>3316.47</v>
      </c>
      <c r="T368" s="128">
        <v>3248.68</v>
      </c>
      <c r="U368" s="128">
        <v>3202.14</v>
      </c>
      <c r="V368" s="128">
        <v>3091.89</v>
      </c>
      <c r="W368" s="128">
        <v>2976.4</v>
      </c>
      <c r="X368" s="128">
        <v>2842.59</v>
      </c>
      <c r="Y368" s="128">
        <v>2715.25</v>
      </c>
      <c r="Z368" s="128">
        <v>2664.81</v>
      </c>
    </row>
    <row r="369" spans="2:26" x14ac:dyDescent="0.25">
      <c r="B369" s="127">
        <v>22</v>
      </c>
      <c r="C369" s="128">
        <v>2588.4499999999998</v>
      </c>
      <c r="D369" s="128">
        <v>2427.94</v>
      </c>
      <c r="E369" s="128">
        <v>2714.28</v>
      </c>
      <c r="F369" s="128">
        <v>2759.65</v>
      </c>
      <c r="G369" s="128">
        <v>2788.09</v>
      </c>
      <c r="H369" s="128">
        <v>2879.2</v>
      </c>
      <c r="I369" s="128">
        <v>3098.73</v>
      </c>
      <c r="J369" s="128">
        <v>3105.53</v>
      </c>
      <c r="K369" s="128">
        <v>3174.19</v>
      </c>
      <c r="L369" s="128">
        <v>3152.11</v>
      </c>
      <c r="M369" s="128">
        <v>3171.59</v>
      </c>
      <c r="N369" s="128">
        <v>3167.66</v>
      </c>
      <c r="O369" s="128">
        <v>3158.22</v>
      </c>
      <c r="P369" s="128">
        <v>3151.18</v>
      </c>
      <c r="Q369" s="128">
        <v>3159.32</v>
      </c>
      <c r="R369" s="128">
        <v>3175.91</v>
      </c>
      <c r="S369" s="128">
        <v>3174.46</v>
      </c>
      <c r="T369" s="128">
        <v>3153.97</v>
      </c>
      <c r="U369" s="128">
        <v>3099</v>
      </c>
      <c r="V369" s="128">
        <v>3034.02</v>
      </c>
      <c r="W369" s="128">
        <v>2837.73</v>
      </c>
      <c r="X369" s="128">
        <v>2427.91</v>
      </c>
      <c r="Y369" s="128">
        <v>2427.8200000000002</v>
      </c>
      <c r="Z369" s="128">
        <v>2427.86</v>
      </c>
    </row>
    <row r="370" spans="2:26" x14ac:dyDescent="0.25">
      <c r="B370" s="127">
        <v>23</v>
      </c>
      <c r="C370" s="128">
        <v>2622.37</v>
      </c>
      <c r="D370" s="128">
        <v>2647.03</v>
      </c>
      <c r="E370" s="128">
        <v>2743.44</v>
      </c>
      <c r="F370" s="128">
        <v>2828.97</v>
      </c>
      <c r="G370" s="128">
        <v>2780.4</v>
      </c>
      <c r="H370" s="128">
        <v>2881.88</v>
      </c>
      <c r="I370" s="128">
        <v>3022.56</v>
      </c>
      <c r="J370" s="128">
        <v>3037.38</v>
      </c>
      <c r="K370" s="128">
        <v>3098.61</v>
      </c>
      <c r="L370" s="128">
        <v>3036.47</v>
      </c>
      <c r="M370" s="128">
        <v>3035.94</v>
      </c>
      <c r="N370" s="128">
        <v>3040</v>
      </c>
      <c r="O370" s="128">
        <v>3030.05</v>
      </c>
      <c r="P370" s="128">
        <v>3038.62</v>
      </c>
      <c r="Q370" s="128">
        <v>3039.09</v>
      </c>
      <c r="R370" s="128">
        <v>3095.42</v>
      </c>
      <c r="S370" s="128">
        <v>3100.7</v>
      </c>
      <c r="T370" s="128">
        <v>3035.95</v>
      </c>
      <c r="U370" s="128">
        <v>2973.09</v>
      </c>
      <c r="V370" s="128">
        <v>2862.18</v>
      </c>
      <c r="W370" s="128">
        <v>2783.84</v>
      </c>
      <c r="X370" s="128">
        <v>2629.15</v>
      </c>
      <c r="Y370" s="128">
        <v>2679.33</v>
      </c>
      <c r="Z370" s="128">
        <v>2671.34</v>
      </c>
    </row>
    <row r="371" spans="2:26" x14ac:dyDescent="0.25">
      <c r="B371" s="127">
        <v>24</v>
      </c>
      <c r="C371" s="128">
        <v>2677.08</v>
      </c>
      <c r="D371" s="128">
        <v>2673.21</v>
      </c>
      <c r="E371" s="128">
        <v>2680.02</v>
      </c>
      <c r="F371" s="128">
        <v>2757.11</v>
      </c>
      <c r="G371" s="128">
        <v>2848.01</v>
      </c>
      <c r="H371" s="128">
        <v>2955.39</v>
      </c>
      <c r="I371" s="128">
        <v>3105.6</v>
      </c>
      <c r="J371" s="128">
        <v>3183.07</v>
      </c>
      <c r="K371" s="128">
        <v>3183.25</v>
      </c>
      <c r="L371" s="128">
        <v>3173.76</v>
      </c>
      <c r="M371" s="128">
        <v>3173.26</v>
      </c>
      <c r="N371" s="128">
        <v>3171.77</v>
      </c>
      <c r="O371" s="128">
        <v>3181.16</v>
      </c>
      <c r="P371" s="128">
        <v>3173.29</v>
      </c>
      <c r="Q371" s="128">
        <v>3180.77</v>
      </c>
      <c r="R371" s="128">
        <v>3166.69</v>
      </c>
      <c r="S371" s="128">
        <v>3167.71</v>
      </c>
      <c r="T371" s="128">
        <v>3178.57</v>
      </c>
      <c r="U371" s="128">
        <v>3151.45</v>
      </c>
      <c r="V371" s="128">
        <v>3110.36</v>
      </c>
      <c r="W371" s="128">
        <v>2972.37</v>
      </c>
      <c r="X371" s="128">
        <v>2867.24</v>
      </c>
      <c r="Y371" s="128">
        <v>2749.87</v>
      </c>
      <c r="Z371" s="128">
        <v>2721.29</v>
      </c>
    </row>
    <row r="372" spans="2:26" x14ac:dyDescent="0.25">
      <c r="B372" s="127">
        <v>25</v>
      </c>
      <c r="C372" s="128">
        <v>2723.87</v>
      </c>
      <c r="D372" s="128">
        <v>2627.81</v>
      </c>
      <c r="E372" s="128">
        <v>2627.79</v>
      </c>
      <c r="F372" s="128">
        <v>2699.77</v>
      </c>
      <c r="G372" s="128">
        <v>2739.42</v>
      </c>
      <c r="H372" s="128">
        <v>2801.59</v>
      </c>
      <c r="I372" s="128">
        <v>2884.33</v>
      </c>
      <c r="J372" s="128">
        <v>3015.68</v>
      </c>
      <c r="K372" s="128">
        <v>3012.26</v>
      </c>
      <c r="L372" s="128">
        <v>3099.99</v>
      </c>
      <c r="M372" s="128">
        <v>3095.3</v>
      </c>
      <c r="N372" s="128">
        <v>3098.18</v>
      </c>
      <c r="O372" s="128">
        <v>3090.76</v>
      </c>
      <c r="P372" s="128">
        <v>3095.67</v>
      </c>
      <c r="Q372" s="128">
        <v>3089.12</v>
      </c>
      <c r="R372" s="128">
        <v>3097.44</v>
      </c>
      <c r="S372" s="128">
        <v>3101.05</v>
      </c>
      <c r="T372" s="128">
        <v>3106.49</v>
      </c>
      <c r="U372" s="128">
        <v>2992.12</v>
      </c>
      <c r="V372" s="128">
        <v>2954.22</v>
      </c>
      <c r="W372" s="128">
        <v>2875.69</v>
      </c>
      <c r="X372" s="128">
        <v>2764.7</v>
      </c>
      <c r="Y372" s="128">
        <v>2736.1</v>
      </c>
      <c r="Z372" s="128">
        <v>2613.19</v>
      </c>
    </row>
    <row r="373" spans="2:26" x14ac:dyDescent="0.25">
      <c r="B373" s="127">
        <v>26</v>
      </c>
      <c r="C373" s="128">
        <v>2620.86</v>
      </c>
      <c r="D373" s="128">
        <v>2612.94</v>
      </c>
      <c r="E373" s="128">
        <v>2614.09</v>
      </c>
      <c r="F373" s="128">
        <v>2618.19</v>
      </c>
      <c r="G373" s="128">
        <v>2604.44</v>
      </c>
      <c r="H373" s="128">
        <v>2753.78</v>
      </c>
      <c r="I373" s="128">
        <v>2767.52</v>
      </c>
      <c r="J373" s="128">
        <v>2841.93</v>
      </c>
      <c r="K373" s="128">
        <v>2842.13</v>
      </c>
      <c r="L373" s="128">
        <v>3002.68</v>
      </c>
      <c r="M373" s="128">
        <v>3002.87</v>
      </c>
      <c r="N373" s="128">
        <v>3002.88</v>
      </c>
      <c r="O373" s="128">
        <v>3006.86</v>
      </c>
      <c r="P373" s="128">
        <v>3010</v>
      </c>
      <c r="Q373" s="128">
        <v>3091.53</v>
      </c>
      <c r="R373" s="128">
        <v>3099.19</v>
      </c>
      <c r="S373" s="128">
        <v>3107.43</v>
      </c>
      <c r="T373" s="128">
        <v>3097.03</v>
      </c>
      <c r="U373" s="128">
        <v>2991.63</v>
      </c>
      <c r="V373" s="128">
        <v>2941.28</v>
      </c>
      <c r="W373" s="128">
        <v>2869.15</v>
      </c>
      <c r="X373" s="128">
        <v>2756.56</v>
      </c>
      <c r="Y373" s="128">
        <v>2718.05</v>
      </c>
      <c r="Z373" s="128">
        <v>2610.29</v>
      </c>
    </row>
    <row r="374" spans="2:26" x14ac:dyDescent="0.25">
      <c r="B374" s="127">
        <v>27</v>
      </c>
      <c r="C374" s="128">
        <v>2632.24</v>
      </c>
      <c r="D374" s="128">
        <v>2671.27</v>
      </c>
      <c r="E374" s="128">
        <v>2653.74</v>
      </c>
      <c r="F374" s="128">
        <v>2695.56</v>
      </c>
      <c r="G374" s="128">
        <v>2825.39</v>
      </c>
      <c r="H374" s="128">
        <v>2844.14</v>
      </c>
      <c r="I374" s="128">
        <v>3000.42</v>
      </c>
      <c r="J374" s="128">
        <v>3011.7</v>
      </c>
      <c r="K374" s="128">
        <v>3006.06</v>
      </c>
      <c r="L374" s="128">
        <v>2996.42</v>
      </c>
      <c r="M374" s="128">
        <v>2948.54</v>
      </c>
      <c r="N374" s="128">
        <v>2947.39</v>
      </c>
      <c r="O374" s="128">
        <v>2946.92</v>
      </c>
      <c r="P374" s="128">
        <v>2945.78</v>
      </c>
      <c r="Q374" s="128">
        <v>2977.98</v>
      </c>
      <c r="R374" s="128">
        <v>3042.1</v>
      </c>
      <c r="S374" s="128">
        <v>2978.13</v>
      </c>
      <c r="T374" s="128">
        <v>2938.96</v>
      </c>
      <c r="U374" s="128">
        <v>2898.72</v>
      </c>
      <c r="V374" s="128">
        <v>2847.26</v>
      </c>
      <c r="W374" s="128">
        <v>2727.61</v>
      </c>
      <c r="X374" s="128">
        <v>2681.98</v>
      </c>
      <c r="Y374" s="128">
        <v>2646.11</v>
      </c>
      <c r="Z374" s="128">
        <v>2629.24</v>
      </c>
    </row>
    <row r="375" spans="2:26" x14ac:dyDescent="0.25">
      <c r="B375" s="127">
        <v>28</v>
      </c>
      <c r="C375" s="128">
        <v>2633.61</v>
      </c>
      <c r="D375" s="128">
        <v>2640.02</v>
      </c>
      <c r="E375" s="128">
        <v>2654.62</v>
      </c>
      <c r="F375" s="128">
        <v>2797.27</v>
      </c>
      <c r="G375" s="128">
        <v>2881.1</v>
      </c>
      <c r="H375" s="128">
        <v>3091.69</v>
      </c>
      <c r="I375" s="128">
        <v>3158.21</v>
      </c>
      <c r="J375" s="128">
        <v>3156.65</v>
      </c>
      <c r="K375" s="128">
        <v>3135.06</v>
      </c>
      <c r="L375" s="128">
        <v>3134.25</v>
      </c>
      <c r="M375" s="128">
        <v>3131.06</v>
      </c>
      <c r="N375" s="128">
        <v>3133.27</v>
      </c>
      <c r="O375" s="128">
        <v>3125.42</v>
      </c>
      <c r="P375" s="128">
        <v>3119.3</v>
      </c>
      <c r="Q375" s="128">
        <v>3136.99</v>
      </c>
      <c r="R375" s="128">
        <v>3140.49</v>
      </c>
      <c r="S375" s="128">
        <v>3100.06</v>
      </c>
      <c r="T375" s="128">
        <v>3100.12</v>
      </c>
      <c r="U375" s="128">
        <v>2993.66</v>
      </c>
      <c r="V375" s="128">
        <v>2938.76</v>
      </c>
      <c r="W375" s="128">
        <v>2856.09</v>
      </c>
      <c r="X375" s="128">
        <v>2844.84</v>
      </c>
      <c r="Y375" s="128">
        <v>2769.1</v>
      </c>
      <c r="Z375" s="128">
        <v>2720.85</v>
      </c>
    </row>
    <row r="376" spans="2:26" x14ac:dyDescent="0.25">
      <c r="B376" s="127">
        <v>29</v>
      </c>
      <c r="C376" s="128">
        <v>2430.64</v>
      </c>
      <c r="D376" s="128">
        <v>2700.53</v>
      </c>
      <c r="E376" s="128">
        <v>2724.59</v>
      </c>
      <c r="F376" s="128">
        <v>2767.56</v>
      </c>
      <c r="G376" s="128">
        <v>2854.31</v>
      </c>
      <c r="H376" s="128">
        <v>2874.25</v>
      </c>
      <c r="I376" s="128">
        <v>3122.5</v>
      </c>
      <c r="J376" s="128">
        <v>3136.81</v>
      </c>
      <c r="K376" s="128">
        <v>3103.07</v>
      </c>
      <c r="L376" s="128">
        <v>3099.87</v>
      </c>
      <c r="M376" s="128">
        <v>3067.22</v>
      </c>
      <c r="N376" s="128">
        <v>3058.14</v>
      </c>
      <c r="O376" s="128">
        <v>3052.31</v>
      </c>
      <c r="P376" s="128">
        <v>3044.04</v>
      </c>
      <c r="Q376" s="128">
        <v>3050.31</v>
      </c>
      <c r="R376" s="128">
        <v>3052.78</v>
      </c>
      <c r="S376" s="128">
        <v>3059.9</v>
      </c>
      <c r="T376" s="128">
        <v>3032.12</v>
      </c>
      <c r="U376" s="128">
        <v>2945.92</v>
      </c>
      <c r="V376" s="128">
        <v>2871.64</v>
      </c>
      <c r="W376" s="128">
        <v>2819.51</v>
      </c>
      <c r="X376" s="128">
        <v>2428.17</v>
      </c>
      <c r="Y376" s="128">
        <v>2428.11</v>
      </c>
      <c r="Z376" s="128">
        <v>2427.98</v>
      </c>
    </row>
    <row r="377" spans="2:26" ht="15.75" customHeight="1" x14ac:dyDescent="0.25">
      <c r="B377" s="127">
        <v>30</v>
      </c>
      <c r="C377" s="128">
        <v>2600.61</v>
      </c>
      <c r="D377" s="128">
        <v>2595</v>
      </c>
      <c r="E377" s="128">
        <v>2620.6999999999998</v>
      </c>
      <c r="F377" s="128">
        <v>2648.01</v>
      </c>
      <c r="G377" s="128">
        <v>2823.83</v>
      </c>
      <c r="H377" s="128">
        <v>2891.18</v>
      </c>
      <c r="I377" s="128">
        <v>3027.54</v>
      </c>
      <c r="J377" s="128">
        <v>3034.81</v>
      </c>
      <c r="K377" s="128">
        <v>3025.34</v>
      </c>
      <c r="L377" s="128">
        <v>3027.01</v>
      </c>
      <c r="M377" s="128">
        <v>3016.06</v>
      </c>
      <c r="N377" s="128">
        <v>3019.05</v>
      </c>
      <c r="O377" s="128">
        <v>3016.55</v>
      </c>
      <c r="P377" s="128">
        <v>2994.6</v>
      </c>
      <c r="Q377" s="128">
        <v>2996.7</v>
      </c>
      <c r="R377" s="128">
        <v>3043.05</v>
      </c>
      <c r="S377" s="128">
        <v>3000.85</v>
      </c>
      <c r="T377" s="128">
        <v>2996.71</v>
      </c>
      <c r="U377" s="128">
        <v>2930.74</v>
      </c>
      <c r="V377" s="128">
        <v>2852.46</v>
      </c>
      <c r="W377" s="128">
        <v>2767.22</v>
      </c>
      <c r="X377" s="128">
        <v>2698.38</v>
      </c>
      <c r="Y377" s="128">
        <v>2613.2199999999998</v>
      </c>
      <c r="Z377" s="128">
        <v>2602.38</v>
      </c>
    </row>
    <row r="378" spans="2:26" hidden="1" x14ac:dyDescent="0.25">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25">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25">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25">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25">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25">
      <c r="B384" s="127">
        <v>1</v>
      </c>
      <c r="C384" s="128">
        <v>2596.7399999999998</v>
      </c>
      <c r="D384" s="128">
        <v>2614.31</v>
      </c>
      <c r="E384" s="128">
        <v>2639.51</v>
      </c>
      <c r="F384" s="128">
        <v>2663.04</v>
      </c>
      <c r="G384" s="128">
        <v>2659.06</v>
      </c>
      <c r="H384" s="128">
        <v>2864.31</v>
      </c>
      <c r="I384" s="128">
        <v>2925.71</v>
      </c>
      <c r="J384" s="128">
        <v>2948.28</v>
      </c>
      <c r="K384" s="128">
        <v>2903.77</v>
      </c>
      <c r="L384" s="128">
        <v>2984.87</v>
      </c>
      <c r="M384" s="128">
        <v>2923.7</v>
      </c>
      <c r="N384" s="128">
        <v>2924.12</v>
      </c>
      <c r="O384" s="128">
        <v>2771.16</v>
      </c>
      <c r="P384" s="128">
        <v>2982.63</v>
      </c>
      <c r="Q384" s="128">
        <v>2988.64</v>
      </c>
      <c r="R384" s="128">
        <v>2980.01</v>
      </c>
      <c r="S384" s="128">
        <v>3005.64</v>
      </c>
      <c r="T384" s="128">
        <v>3011.62</v>
      </c>
      <c r="U384" s="128">
        <v>2979.01</v>
      </c>
      <c r="V384" s="128">
        <v>2677.84</v>
      </c>
      <c r="W384" s="128">
        <v>2636.41</v>
      </c>
      <c r="X384" s="128">
        <v>2521.86</v>
      </c>
      <c r="Y384" s="128">
        <v>2522.04</v>
      </c>
      <c r="Z384" s="128">
        <v>2522.16</v>
      </c>
    </row>
    <row r="385" spans="2:26" x14ac:dyDescent="0.25">
      <c r="B385" s="127">
        <v>2</v>
      </c>
      <c r="C385" s="128">
        <v>2674.37</v>
      </c>
      <c r="D385" s="128">
        <v>2670.84</v>
      </c>
      <c r="E385" s="128">
        <v>2676.78</v>
      </c>
      <c r="F385" s="128">
        <v>2689.63</v>
      </c>
      <c r="G385" s="128">
        <v>2761.14</v>
      </c>
      <c r="H385" s="128">
        <v>2833.11</v>
      </c>
      <c r="I385" s="128">
        <v>2917.53</v>
      </c>
      <c r="J385" s="128">
        <v>2931.34</v>
      </c>
      <c r="K385" s="128">
        <v>2950.06</v>
      </c>
      <c r="L385" s="128">
        <v>2953.15</v>
      </c>
      <c r="M385" s="128">
        <v>2952.53</v>
      </c>
      <c r="N385" s="128">
        <v>2950.9</v>
      </c>
      <c r="O385" s="128">
        <v>2947.6</v>
      </c>
      <c r="P385" s="128">
        <v>2934.9</v>
      </c>
      <c r="Q385" s="128">
        <v>2934.51</v>
      </c>
      <c r="R385" s="128">
        <v>2931.81</v>
      </c>
      <c r="S385" s="128">
        <v>2956.41</v>
      </c>
      <c r="T385" s="128">
        <v>2969.17</v>
      </c>
      <c r="U385" s="128">
        <v>2932.23</v>
      </c>
      <c r="V385" s="128">
        <v>2759.73</v>
      </c>
      <c r="W385" s="128">
        <v>2731.45</v>
      </c>
      <c r="X385" s="128">
        <v>2704.24</v>
      </c>
      <c r="Y385" s="128">
        <v>2700.19</v>
      </c>
      <c r="Z385" s="128">
        <v>2692.89</v>
      </c>
    </row>
    <row r="386" spans="2:26" x14ac:dyDescent="0.25">
      <c r="B386" s="127">
        <v>3</v>
      </c>
      <c r="C386" s="128">
        <v>2506.58</v>
      </c>
      <c r="D386" s="128">
        <v>2652.41</v>
      </c>
      <c r="E386" s="128">
        <v>2680.15</v>
      </c>
      <c r="F386" s="128">
        <v>2725.98</v>
      </c>
      <c r="G386" s="128">
        <v>2747.22</v>
      </c>
      <c r="H386" s="128">
        <v>2904.07</v>
      </c>
      <c r="I386" s="128">
        <v>2904.86</v>
      </c>
      <c r="J386" s="128">
        <v>2938.3</v>
      </c>
      <c r="K386" s="128">
        <v>2982.55</v>
      </c>
      <c r="L386" s="128">
        <v>2963.39</v>
      </c>
      <c r="M386" s="128">
        <v>2937.71</v>
      </c>
      <c r="N386" s="128">
        <v>2962.39</v>
      </c>
      <c r="O386" s="128">
        <v>2932.74</v>
      </c>
      <c r="P386" s="128">
        <v>2933.34</v>
      </c>
      <c r="Q386" s="128">
        <v>2921.8</v>
      </c>
      <c r="R386" s="128">
        <v>2927.33</v>
      </c>
      <c r="S386" s="128">
        <v>2994.39</v>
      </c>
      <c r="T386" s="128">
        <v>2992.68</v>
      </c>
      <c r="U386" s="128">
        <v>2950.39</v>
      </c>
      <c r="V386" s="128">
        <v>2911.06</v>
      </c>
      <c r="W386" s="128">
        <v>2707.4</v>
      </c>
      <c r="X386" s="128">
        <v>2695.76</v>
      </c>
      <c r="Y386" s="128">
        <v>2686.69</v>
      </c>
      <c r="Z386" s="128">
        <v>2679.61</v>
      </c>
    </row>
    <row r="387" spans="2:26" x14ac:dyDescent="0.25">
      <c r="B387" s="127">
        <v>4</v>
      </c>
      <c r="C387" s="128">
        <v>2647.45</v>
      </c>
      <c r="D387" s="128">
        <v>2650.2</v>
      </c>
      <c r="E387" s="128">
        <v>2673.96</v>
      </c>
      <c r="F387" s="128">
        <v>2667.05</v>
      </c>
      <c r="G387" s="128">
        <v>2680.83</v>
      </c>
      <c r="H387" s="128">
        <v>2779.43</v>
      </c>
      <c r="I387" s="128">
        <v>2793.21</v>
      </c>
      <c r="J387" s="128">
        <v>2958</v>
      </c>
      <c r="K387" s="128">
        <v>3090.25</v>
      </c>
      <c r="L387" s="128">
        <v>3107.64</v>
      </c>
      <c r="M387" s="128">
        <v>3104.61</v>
      </c>
      <c r="N387" s="128">
        <v>3106</v>
      </c>
      <c r="O387" s="128">
        <v>3083.06</v>
      </c>
      <c r="P387" s="128">
        <v>3082.37</v>
      </c>
      <c r="Q387" s="128">
        <v>3084.41</v>
      </c>
      <c r="R387" s="128">
        <v>3082.94</v>
      </c>
      <c r="S387" s="128">
        <v>3097.21</v>
      </c>
      <c r="T387" s="128">
        <v>3097.92</v>
      </c>
      <c r="U387" s="128">
        <v>3028.82</v>
      </c>
      <c r="V387" s="128">
        <v>2928.81</v>
      </c>
      <c r="W387" s="128">
        <v>2666.07</v>
      </c>
      <c r="X387" s="128">
        <v>2509.5</v>
      </c>
      <c r="Y387" s="128">
        <v>2505.73</v>
      </c>
      <c r="Z387" s="128">
        <v>2504.2199999999998</v>
      </c>
    </row>
    <row r="388" spans="2:26" x14ac:dyDescent="0.25">
      <c r="B388" s="127">
        <v>5</v>
      </c>
      <c r="C388" s="128">
        <v>2504.63</v>
      </c>
      <c r="D388" s="128">
        <v>2506.39</v>
      </c>
      <c r="E388" s="128">
        <v>2510.7800000000002</v>
      </c>
      <c r="F388" s="128">
        <v>2696.48</v>
      </c>
      <c r="G388" s="128">
        <v>2767.95</v>
      </c>
      <c r="H388" s="128">
        <v>2792.02</v>
      </c>
      <c r="I388" s="128">
        <v>2801.56</v>
      </c>
      <c r="J388" s="128">
        <v>2978.81</v>
      </c>
      <c r="K388" s="128">
        <v>3120.13</v>
      </c>
      <c r="L388" s="128">
        <v>3131.21</v>
      </c>
      <c r="M388" s="128">
        <v>3133.54</v>
      </c>
      <c r="N388" s="128">
        <v>3144.79</v>
      </c>
      <c r="O388" s="128">
        <v>3141.77</v>
      </c>
      <c r="P388" s="128">
        <v>3145.31</v>
      </c>
      <c r="Q388" s="128">
        <v>3177.36</v>
      </c>
      <c r="R388" s="128">
        <v>3174.97</v>
      </c>
      <c r="S388" s="128">
        <v>3175.86</v>
      </c>
      <c r="T388" s="128">
        <v>3191.29</v>
      </c>
      <c r="U388" s="128">
        <v>3176.56</v>
      </c>
      <c r="V388" s="128">
        <v>3103.77</v>
      </c>
      <c r="W388" s="128">
        <v>2927.64</v>
      </c>
      <c r="X388" s="128">
        <v>2788.43</v>
      </c>
      <c r="Y388" s="128">
        <v>2755.4</v>
      </c>
      <c r="Z388" s="128">
        <v>2658.38</v>
      </c>
    </row>
    <row r="389" spans="2:26" x14ac:dyDescent="0.25">
      <c r="B389" s="127">
        <v>6</v>
      </c>
      <c r="C389" s="128">
        <v>2660.37</v>
      </c>
      <c r="D389" s="128">
        <v>2658.8</v>
      </c>
      <c r="E389" s="128">
        <v>2681.46</v>
      </c>
      <c r="F389" s="128">
        <v>2784.98</v>
      </c>
      <c r="G389" s="128">
        <v>2878.08</v>
      </c>
      <c r="H389" s="128">
        <v>2936.15</v>
      </c>
      <c r="I389" s="128">
        <v>3129.21</v>
      </c>
      <c r="J389" s="128">
        <v>3142.6</v>
      </c>
      <c r="K389" s="128">
        <v>3162.51</v>
      </c>
      <c r="L389" s="128">
        <v>3164.26</v>
      </c>
      <c r="M389" s="128">
        <v>3161.07</v>
      </c>
      <c r="N389" s="128">
        <v>3226.35</v>
      </c>
      <c r="O389" s="128">
        <v>3158.85</v>
      </c>
      <c r="P389" s="128">
        <v>3196.02</v>
      </c>
      <c r="Q389" s="128">
        <v>3214.11</v>
      </c>
      <c r="R389" s="128">
        <v>3181.04</v>
      </c>
      <c r="S389" s="128">
        <v>3215.62</v>
      </c>
      <c r="T389" s="128">
        <v>3235.06</v>
      </c>
      <c r="U389" s="128">
        <v>3186.09</v>
      </c>
      <c r="V389" s="128">
        <v>3120.66</v>
      </c>
      <c r="W389" s="128">
        <v>2935.46</v>
      </c>
      <c r="X389" s="128">
        <v>2665.56</v>
      </c>
      <c r="Y389" s="128">
        <v>2662.14</v>
      </c>
      <c r="Z389" s="128">
        <v>2661.85</v>
      </c>
    </row>
    <row r="390" spans="2:26" x14ac:dyDescent="0.25">
      <c r="B390" s="127">
        <v>7</v>
      </c>
      <c r="C390" s="128">
        <v>2765.39</v>
      </c>
      <c r="D390" s="128">
        <v>2756.83</v>
      </c>
      <c r="E390" s="128">
        <v>2784.87</v>
      </c>
      <c r="F390" s="128">
        <v>2821.46</v>
      </c>
      <c r="G390" s="128">
        <v>2813.78</v>
      </c>
      <c r="H390" s="128">
        <v>2938.61</v>
      </c>
      <c r="I390" s="128">
        <v>3119.75</v>
      </c>
      <c r="J390" s="128">
        <v>3145.63</v>
      </c>
      <c r="K390" s="128">
        <v>3167.38</v>
      </c>
      <c r="L390" s="128">
        <v>3155.98</v>
      </c>
      <c r="M390" s="128">
        <v>3157.27</v>
      </c>
      <c r="N390" s="128">
        <v>3167.42</v>
      </c>
      <c r="O390" s="128">
        <v>3157.92</v>
      </c>
      <c r="P390" s="128">
        <v>3158.13</v>
      </c>
      <c r="Q390" s="128">
        <v>3201.49</v>
      </c>
      <c r="R390" s="128">
        <v>3188.99</v>
      </c>
      <c r="S390" s="128">
        <v>3190.37</v>
      </c>
      <c r="T390" s="128">
        <v>3217.89</v>
      </c>
      <c r="U390" s="128">
        <v>3183.46</v>
      </c>
      <c r="V390" s="128">
        <v>3080.27</v>
      </c>
      <c r="W390" s="128">
        <v>2968.1</v>
      </c>
      <c r="X390" s="128">
        <v>2923.68</v>
      </c>
      <c r="Y390" s="128">
        <v>2791.58</v>
      </c>
      <c r="Z390" s="128">
        <v>2770.96</v>
      </c>
    </row>
    <row r="391" spans="2:26" x14ac:dyDescent="0.25">
      <c r="B391" s="127">
        <v>8</v>
      </c>
      <c r="C391" s="128">
        <v>2744.36</v>
      </c>
      <c r="D391" s="128">
        <v>2738.16</v>
      </c>
      <c r="E391" s="128">
        <v>2762.72</v>
      </c>
      <c r="F391" s="128">
        <v>2783.19</v>
      </c>
      <c r="G391" s="128">
        <v>2913.63</v>
      </c>
      <c r="H391" s="128">
        <v>3073.02</v>
      </c>
      <c r="I391" s="128">
        <v>3126.33</v>
      </c>
      <c r="J391" s="128">
        <v>3145.28</v>
      </c>
      <c r="K391" s="128">
        <v>3148.96</v>
      </c>
      <c r="L391" s="128">
        <v>3159.14</v>
      </c>
      <c r="M391" s="128">
        <v>3132.99</v>
      </c>
      <c r="N391" s="128">
        <v>3157.57</v>
      </c>
      <c r="O391" s="128">
        <v>3117.83</v>
      </c>
      <c r="P391" s="128">
        <v>3187.34</v>
      </c>
      <c r="Q391" s="128">
        <v>3186.87</v>
      </c>
      <c r="R391" s="128">
        <v>3187.27</v>
      </c>
      <c r="S391" s="128">
        <v>3201.3</v>
      </c>
      <c r="T391" s="128">
        <v>3215.21</v>
      </c>
      <c r="U391" s="128">
        <v>3181.22</v>
      </c>
      <c r="V391" s="128">
        <v>3026.2</v>
      </c>
      <c r="W391" s="128">
        <v>2927.47</v>
      </c>
      <c r="X391" s="128">
        <v>2817.11</v>
      </c>
      <c r="Y391" s="128">
        <v>2781.06</v>
      </c>
      <c r="Z391" s="128">
        <v>2691.98</v>
      </c>
    </row>
    <row r="392" spans="2:26" x14ac:dyDescent="0.25">
      <c r="B392" s="127">
        <v>9</v>
      </c>
      <c r="C392" s="128">
        <v>2793.47</v>
      </c>
      <c r="D392" s="128">
        <v>2795.14</v>
      </c>
      <c r="E392" s="128">
        <v>2826.75</v>
      </c>
      <c r="F392" s="128">
        <v>2838.04</v>
      </c>
      <c r="G392" s="128">
        <v>2917.5</v>
      </c>
      <c r="H392" s="128">
        <v>2940.77</v>
      </c>
      <c r="I392" s="128">
        <v>3106.64</v>
      </c>
      <c r="J392" s="128">
        <v>3024.26</v>
      </c>
      <c r="K392" s="128">
        <v>3112.55</v>
      </c>
      <c r="L392" s="128">
        <v>3118.05</v>
      </c>
      <c r="M392" s="128">
        <v>3114.9</v>
      </c>
      <c r="N392" s="128">
        <v>3136.45</v>
      </c>
      <c r="O392" s="128">
        <v>3133.76</v>
      </c>
      <c r="P392" s="128">
        <v>3132.78</v>
      </c>
      <c r="Q392" s="128">
        <v>3155.91</v>
      </c>
      <c r="R392" s="128">
        <v>3155.46</v>
      </c>
      <c r="S392" s="128">
        <v>3180.68</v>
      </c>
      <c r="T392" s="128">
        <v>3188.43</v>
      </c>
      <c r="U392" s="128">
        <v>3106.07</v>
      </c>
      <c r="V392" s="128">
        <v>2953.74</v>
      </c>
      <c r="W392" s="128">
        <v>2918.79</v>
      </c>
      <c r="X392" s="128">
        <v>2820.04</v>
      </c>
      <c r="Y392" s="128">
        <v>2818.61</v>
      </c>
      <c r="Z392" s="128">
        <v>2806.53</v>
      </c>
    </row>
    <row r="393" spans="2:26" x14ac:dyDescent="0.25">
      <c r="B393" s="127">
        <v>10</v>
      </c>
      <c r="C393" s="128">
        <v>2779.88</v>
      </c>
      <c r="D393" s="128">
        <v>2767.5</v>
      </c>
      <c r="E393" s="128">
        <v>2834.48</v>
      </c>
      <c r="F393" s="128">
        <v>2837.26</v>
      </c>
      <c r="G393" s="128">
        <v>2922.46</v>
      </c>
      <c r="H393" s="128">
        <v>3017.21</v>
      </c>
      <c r="I393" s="128">
        <v>3160.05</v>
      </c>
      <c r="J393" s="128">
        <v>3163.19</v>
      </c>
      <c r="K393" s="128">
        <v>3165.98</v>
      </c>
      <c r="L393" s="128">
        <v>3165.98</v>
      </c>
      <c r="M393" s="128">
        <v>3165.64</v>
      </c>
      <c r="N393" s="128">
        <v>3167.34</v>
      </c>
      <c r="O393" s="128">
        <v>3166.24</v>
      </c>
      <c r="P393" s="128">
        <v>3163.93</v>
      </c>
      <c r="Q393" s="128">
        <v>3218.33</v>
      </c>
      <c r="R393" s="128">
        <v>3265.66</v>
      </c>
      <c r="S393" s="128">
        <v>3254.66</v>
      </c>
      <c r="T393" s="128">
        <v>3241.67</v>
      </c>
      <c r="U393" s="128">
        <v>3275.74</v>
      </c>
      <c r="V393" s="128">
        <v>3156.31</v>
      </c>
      <c r="W393" s="128">
        <v>2992.54</v>
      </c>
      <c r="X393" s="128">
        <v>2914.11</v>
      </c>
      <c r="Y393" s="128">
        <v>2898.96</v>
      </c>
      <c r="Z393" s="128">
        <v>2863.62</v>
      </c>
    </row>
    <row r="394" spans="2:26" x14ac:dyDescent="0.25">
      <c r="B394" s="127">
        <v>11</v>
      </c>
      <c r="C394" s="128">
        <v>2817.11</v>
      </c>
      <c r="D394" s="128">
        <v>2807.36</v>
      </c>
      <c r="E394" s="128">
        <v>2809.59</v>
      </c>
      <c r="F394" s="128">
        <v>2815.12</v>
      </c>
      <c r="G394" s="128">
        <v>2830.08</v>
      </c>
      <c r="H394" s="128">
        <v>2942.15</v>
      </c>
      <c r="I394" s="128">
        <v>3068.5</v>
      </c>
      <c r="J394" s="128">
        <v>3135.74</v>
      </c>
      <c r="K394" s="128">
        <v>3154.32</v>
      </c>
      <c r="L394" s="128">
        <v>3155.63</v>
      </c>
      <c r="M394" s="128">
        <v>3153.6</v>
      </c>
      <c r="N394" s="128">
        <v>3153.38</v>
      </c>
      <c r="O394" s="128">
        <v>3162.3</v>
      </c>
      <c r="P394" s="128">
        <v>3175.92</v>
      </c>
      <c r="Q394" s="128">
        <v>3177.86</v>
      </c>
      <c r="R394" s="128">
        <v>3173.26</v>
      </c>
      <c r="S394" s="128">
        <v>3214.42</v>
      </c>
      <c r="T394" s="128">
        <v>3225.07</v>
      </c>
      <c r="U394" s="128">
        <v>3167.82</v>
      </c>
      <c r="V394" s="128">
        <v>3073.08</v>
      </c>
      <c r="W394" s="128">
        <v>2916.34</v>
      </c>
      <c r="X394" s="128">
        <v>2915.32</v>
      </c>
      <c r="Y394" s="128">
        <v>2911.79</v>
      </c>
      <c r="Z394" s="128">
        <v>2826.5</v>
      </c>
    </row>
    <row r="395" spans="2:26" x14ac:dyDescent="0.25">
      <c r="B395" s="127">
        <v>12</v>
      </c>
      <c r="C395" s="128">
        <v>2828.98</v>
      </c>
      <c r="D395" s="128">
        <v>2732.31</v>
      </c>
      <c r="E395" s="128">
        <v>2743.94</v>
      </c>
      <c r="F395" s="128">
        <v>2766.76</v>
      </c>
      <c r="G395" s="128">
        <v>2785.05</v>
      </c>
      <c r="H395" s="128">
        <v>2913.9</v>
      </c>
      <c r="I395" s="128">
        <v>3001.76</v>
      </c>
      <c r="J395" s="128">
        <v>3087.73</v>
      </c>
      <c r="K395" s="128">
        <v>3155.36</v>
      </c>
      <c r="L395" s="128">
        <v>3233.87</v>
      </c>
      <c r="M395" s="128">
        <v>3250.81</v>
      </c>
      <c r="N395" s="128">
        <v>3250.16</v>
      </c>
      <c r="O395" s="128">
        <v>3247.12</v>
      </c>
      <c r="P395" s="128">
        <v>3245.24</v>
      </c>
      <c r="Q395" s="128">
        <v>3275.88</v>
      </c>
      <c r="R395" s="128">
        <v>3275.66</v>
      </c>
      <c r="S395" s="128">
        <v>3286.74</v>
      </c>
      <c r="T395" s="128">
        <v>3283.96</v>
      </c>
      <c r="U395" s="128">
        <v>3256.15</v>
      </c>
      <c r="V395" s="128">
        <v>3148.99</v>
      </c>
      <c r="W395" s="128">
        <v>3015.76</v>
      </c>
      <c r="X395" s="128">
        <v>2969.87</v>
      </c>
      <c r="Y395" s="128">
        <v>2926.54</v>
      </c>
      <c r="Z395" s="128">
        <v>2697.09</v>
      </c>
    </row>
    <row r="396" spans="2:26" x14ac:dyDescent="0.25">
      <c r="B396" s="127">
        <v>13</v>
      </c>
      <c r="C396" s="128">
        <v>2668.26</v>
      </c>
      <c r="D396" s="128">
        <v>2670.78</v>
      </c>
      <c r="E396" s="128">
        <v>2707.4</v>
      </c>
      <c r="F396" s="128">
        <v>2928.76</v>
      </c>
      <c r="G396" s="128">
        <v>3089.26</v>
      </c>
      <c r="H396" s="128">
        <v>3217.44</v>
      </c>
      <c r="I396" s="128">
        <v>3283.39</v>
      </c>
      <c r="J396" s="128">
        <v>3292.56</v>
      </c>
      <c r="K396" s="128">
        <v>3292.39</v>
      </c>
      <c r="L396" s="128">
        <v>3291.5</v>
      </c>
      <c r="M396" s="128">
        <v>3288.99</v>
      </c>
      <c r="N396" s="128">
        <v>3289.31</v>
      </c>
      <c r="O396" s="128">
        <v>3285.02</v>
      </c>
      <c r="P396" s="128">
        <v>3277.95</v>
      </c>
      <c r="Q396" s="128">
        <v>3277.06</v>
      </c>
      <c r="R396" s="128">
        <v>3270.54</v>
      </c>
      <c r="S396" s="128">
        <v>3145.96</v>
      </c>
      <c r="T396" s="128">
        <v>3152.02</v>
      </c>
      <c r="U396" s="128">
        <v>3085.61</v>
      </c>
      <c r="V396" s="128">
        <v>2933.49</v>
      </c>
      <c r="W396" s="128">
        <v>2930.34</v>
      </c>
      <c r="X396" s="128">
        <v>2673.95</v>
      </c>
      <c r="Y396" s="128">
        <v>2674.06</v>
      </c>
      <c r="Z396" s="128">
        <v>2673.16</v>
      </c>
    </row>
    <row r="397" spans="2:26" x14ac:dyDescent="0.25">
      <c r="B397" s="127">
        <v>14</v>
      </c>
      <c r="C397" s="128">
        <v>2696.41</v>
      </c>
      <c r="D397" s="128">
        <v>2737.99</v>
      </c>
      <c r="E397" s="128">
        <v>2775.6</v>
      </c>
      <c r="F397" s="128">
        <v>2925.55</v>
      </c>
      <c r="G397" s="128">
        <v>3036.96</v>
      </c>
      <c r="H397" s="128">
        <v>3256.62</v>
      </c>
      <c r="I397" s="128">
        <v>3287.56</v>
      </c>
      <c r="J397" s="128">
        <v>3321.71</v>
      </c>
      <c r="K397" s="128">
        <v>3319.06</v>
      </c>
      <c r="L397" s="128">
        <v>3304.9</v>
      </c>
      <c r="M397" s="128">
        <v>3298.8</v>
      </c>
      <c r="N397" s="128">
        <v>3300.38</v>
      </c>
      <c r="O397" s="128">
        <v>3296.57</v>
      </c>
      <c r="P397" s="128">
        <v>3285.82</v>
      </c>
      <c r="Q397" s="128">
        <v>3280.43</v>
      </c>
      <c r="R397" s="128">
        <v>3284.92</v>
      </c>
      <c r="S397" s="128">
        <v>3202.39</v>
      </c>
      <c r="T397" s="128">
        <v>3189.09</v>
      </c>
      <c r="U397" s="128">
        <v>3090.72</v>
      </c>
      <c r="V397" s="128">
        <v>3013.5</v>
      </c>
      <c r="W397" s="128">
        <v>2922.19</v>
      </c>
      <c r="X397" s="128">
        <v>2744.56</v>
      </c>
      <c r="Y397" s="128">
        <v>2697.65</v>
      </c>
      <c r="Z397" s="128">
        <v>2695.83</v>
      </c>
    </row>
    <row r="398" spans="2:26" x14ac:dyDescent="0.25">
      <c r="B398" s="127">
        <v>15</v>
      </c>
      <c r="C398" s="128">
        <v>2742.04</v>
      </c>
      <c r="D398" s="128">
        <v>2747.06</v>
      </c>
      <c r="E398" s="128">
        <v>2790.28</v>
      </c>
      <c r="F398" s="128">
        <v>2839.02</v>
      </c>
      <c r="G398" s="128">
        <v>2947.47</v>
      </c>
      <c r="H398" s="128">
        <v>3130.39</v>
      </c>
      <c r="I398" s="128">
        <v>3249.49</v>
      </c>
      <c r="J398" s="128">
        <v>3263.8</v>
      </c>
      <c r="K398" s="128">
        <v>3278.55</v>
      </c>
      <c r="L398" s="128">
        <v>3280.76</v>
      </c>
      <c r="M398" s="128">
        <v>3265.43</v>
      </c>
      <c r="N398" s="128">
        <v>3268.45</v>
      </c>
      <c r="O398" s="128">
        <v>3256.64</v>
      </c>
      <c r="P398" s="128">
        <v>3257.71</v>
      </c>
      <c r="Q398" s="128">
        <v>3257.71</v>
      </c>
      <c r="R398" s="128">
        <v>3256.96</v>
      </c>
      <c r="S398" s="128">
        <v>3236.03</v>
      </c>
      <c r="T398" s="128">
        <v>3211.71</v>
      </c>
      <c r="U398" s="128">
        <v>3136.26</v>
      </c>
      <c r="V398" s="128">
        <v>2991.06</v>
      </c>
      <c r="W398" s="128">
        <v>2929.77</v>
      </c>
      <c r="X398" s="128">
        <v>2914.1</v>
      </c>
      <c r="Y398" s="128">
        <v>2698</v>
      </c>
      <c r="Z398" s="128">
        <v>2696.68</v>
      </c>
    </row>
    <row r="399" spans="2:26" x14ac:dyDescent="0.25">
      <c r="B399" s="127">
        <v>16</v>
      </c>
      <c r="C399" s="128">
        <v>2751.49</v>
      </c>
      <c r="D399" s="128">
        <v>2754.08</v>
      </c>
      <c r="E399" s="128">
        <v>2788.66</v>
      </c>
      <c r="F399" s="128">
        <v>2827.35</v>
      </c>
      <c r="G399" s="128">
        <v>2908.59</v>
      </c>
      <c r="H399" s="128">
        <v>3042.25</v>
      </c>
      <c r="I399" s="128">
        <v>3113.55</v>
      </c>
      <c r="J399" s="128">
        <v>3090.23</v>
      </c>
      <c r="K399" s="128">
        <v>3088.03</v>
      </c>
      <c r="L399" s="128">
        <v>3113.64</v>
      </c>
      <c r="M399" s="128">
        <v>3113.85</v>
      </c>
      <c r="N399" s="128">
        <v>3113.89</v>
      </c>
      <c r="O399" s="128">
        <v>3099.03</v>
      </c>
      <c r="P399" s="128">
        <v>3085.1</v>
      </c>
      <c r="Q399" s="128">
        <v>3115.42</v>
      </c>
      <c r="R399" s="128">
        <v>3151.83</v>
      </c>
      <c r="S399" s="128">
        <v>3188.2</v>
      </c>
      <c r="T399" s="128">
        <v>3176.86</v>
      </c>
      <c r="U399" s="128">
        <v>3076.42</v>
      </c>
      <c r="V399" s="128">
        <v>2988.27</v>
      </c>
      <c r="W399" s="128">
        <v>2916.61</v>
      </c>
      <c r="X399" s="128">
        <v>2841.54</v>
      </c>
      <c r="Y399" s="128">
        <v>2806.31</v>
      </c>
      <c r="Z399" s="128">
        <v>2778.69</v>
      </c>
    </row>
    <row r="400" spans="2:26" x14ac:dyDescent="0.25">
      <c r="B400" s="127">
        <v>17</v>
      </c>
      <c r="C400" s="128">
        <v>2802.62</v>
      </c>
      <c r="D400" s="128">
        <v>2780.34</v>
      </c>
      <c r="E400" s="128">
        <v>2817.97</v>
      </c>
      <c r="F400" s="128">
        <v>2847.13</v>
      </c>
      <c r="G400" s="128">
        <v>2889.91</v>
      </c>
      <c r="H400" s="128">
        <v>3034.03</v>
      </c>
      <c r="I400" s="128">
        <v>3114.54</v>
      </c>
      <c r="J400" s="128">
        <v>3114.83</v>
      </c>
      <c r="K400" s="128">
        <v>3081.79</v>
      </c>
      <c r="L400" s="128">
        <v>3116.24</v>
      </c>
      <c r="M400" s="128">
        <v>3110.9</v>
      </c>
      <c r="N400" s="128">
        <v>3078.61</v>
      </c>
      <c r="O400" s="128">
        <v>3077.51</v>
      </c>
      <c r="P400" s="128">
        <v>3115.91</v>
      </c>
      <c r="Q400" s="128">
        <v>3075.87</v>
      </c>
      <c r="R400" s="128">
        <v>3078.16</v>
      </c>
      <c r="S400" s="128">
        <v>3163.05</v>
      </c>
      <c r="T400" s="128">
        <v>3116.19</v>
      </c>
      <c r="U400" s="128">
        <v>3080.91</v>
      </c>
      <c r="V400" s="128">
        <v>2996.11</v>
      </c>
      <c r="W400" s="128">
        <v>2937.01</v>
      </c>
      <c r="X400" s="128">
        <v>2838.74</v>
      </c>
      <c r="Y400" s="128">
        <v>2817.58</v>
      </c>
      <c r="Z400" s="128">
        <v>2770.68</v>
      </c>
    </row>
    <row r="401" spans="2:26" x14ac:dyDescent="0.25">
      <c r="B401" s="127">
        <v>18</v>
      </c>
      <c r="C401" s="128">
        <v>2781.91</v>
      </c>
      <c r="D401" s="128">
        <v>2784.14</v>
      </c>
      <c r="E401" s="128">
        <v>2790.06</v>
      </c>
      <c r="F401" s="128">
        <v>2804.31</v>
      </c>
      <c r="G401" s="128">
        <v>2865.58</v>
      </c>
      <c r="H401" s="128">
        <v>2933.8</v>
      </c>
      <c r="I401" s="128">
        <v>3038.71</v>
      </c>
      <c r="J401" s="128">
        <v>3068.43</v>
      </c>
      <c r="K401" s="128">
        <v>3086.92</v>
      </c>
      <c r="L401" s="128">
        <v>3113.08</v>
      </c>
      <c r="M401" s="128">
        <v>3152.1</v>
      </c>
      <c r="N401" s="128">
        <v>3072.48</v>
      </c>
      <c r="O401" s="128">
        <v>3069.31</v>
      </c>
      <c r="P401" s="128">
        <v>3068.12</v>
      </c>
      <c r="Q401" s="128">
        <v>3123.13</v>
      </c>
      <c r="R401" s="128">
        <v>3119.24</v>
      </c>
      <c r="S401" s="128">
        <v>3214.1</v>
      </c>
      <c r="T401" s="128">
        <v>3161.27</v>
      </c>
      <c r="U401" s="128">
        <v>3069.4</v>
      </c>
      <c r="V401" s="128">
        <v>3008.26</v>
      </c>
      <c r="W401" s="128">
        <v>2936.82</v>
      </c>
      <c r="X401" s="128">
        <v>2910.78</v>
      </c>
      <c r="Y401" s="128">
        <v>2788.05</v>
      </c>
      <c r="Z401" s="128">
        <v>2760.82</v>
      </c>
    </row>
    <row r="402" spans="2:26" x14ac:dyDescent="0.25">
      <c r="B402" s="127">
        <v>19</v>
      </c>
      <c r="C402" s="128">
        <v>2706.52</v>
      </c>
      <c r="D402" s="128">
        <v>2721.93</v>
      </c>
      <c r="E402" s="128">
        <v>2728.91</v>
      </c>
      <c r="F402" s="128">
        <v>2743.86</v>
      </c>
      <c r="G402" s="128">
        <v>2906.18</v>
      </c>
      <c r="H402" s="128">
        <v>2878.56</v>
      </c>
      <c r="I402" s="128">
        <v>2929.04</v>
      </c>
      <c r="J402" s="128">
        <v>2993.92</v>
      </c>
      <c r="K402" s="128">
        <v>3073.97</v>
      </c>
      <c r="L402" s="128">
        <v>3115.08</v>
      </c>
      <c r="M402" s="128">
        <v>3115.22</v>
      </c>
      <c r="N402" s="128">
        <v>3115.49</v>
      </c>
      <c r="O402" s="128">
        <v>3069.96</v>
      </c>
      <c r="P402" s="128">
        <v>3079.14</v>
      </c>
      <c r="Q402" s="128">
        <v>3117.63</v>
      </c>
      <c r="R402" s="128">
        <v>3178.02</v>
      </c>
      <c r="S402" s="128">
        <v>3286.07</v>
      </c>
      <c r="T402" s="128">
        <v>3188.82</v>
      </c>
      <c r="U402" s="128">
        <v>3109.05</v>
      </c>
      <c r="V402" s="128">
        <v>2954.47</v>
      </c>
      <c r="W402" s="128">
        <v>2787.54</v>
      </c>
      <c r="X402" s="128">
        <v>2714.02</v>
      </c>
      <c r="Y402" s="128">
        <v>2699.88</v>
      </c>
      <c r="Z402" s="128">
        <v>2684.88</v>
      </c>
    </row>
    <row r="403" spans="2:26" x14ac:dyDescent="0.25">
      <c r="B403" s="127">
        <v>20</v>
      </c>
      <c r="C403" s="128">
        <v>2717.24</v>
      </c>
      <c r="D403" s="128">
        <v>2737.67</v>
      </c>
      <c r="E403" s="128">
        <v>2768.71</v>
      </c>
      <c r="F403" s="128">
        <v>2807.19</v>
      </c>
      <c r="G403" s="128">
        <v>2951.62</v>
      </c>
      <c r="H403" s="128">
        <v>3168.81</v>
      </c>
      <c r="I403" s="128">
        <v>3292.05</v>
      </c>
      <c r="J403" s="128">
        <v>3207.49</v>
      </c>
      <c r="K403" s="128">
        <v>3268.03</v>
      </c>
      <c r="L403" s="128">
        <v>3233.61</v>
      </c>
      <c r="M403" s="128">
        <v>3223.99</v>
      </c>
      <c r="N403" s="128">
        <v>3221.83</v>
      </c>
      <c r="O403" s="128">
        <v>3201.9</v>
      </c>
      <c r="P403" s="128">
        <v>3212.21</v>
      </c>
      <c r="Q403" s="128">
        <v>3223.61</v>
      </c>
      <c r="R403" s="128">
        <v>3224.5</v>
      </c>
      <c r="S403" s="128">
        <v>3273.52</v>
      </c>
      <c r="T403" s="128">
        <v>3223.46</v>
      </c>
      <c r="U403" s="128">
        <v>3070.72</v>
      </c>
      <c r="V403" s="128">
        <v>2943.04</v>
      </c>
      <c r="W403" s="128">
        <v>2788.16</v>
      </c>
      <c r="X403" s="128">
        <v>2746.47</v>
      </c>
      <c r="Y403" s="128">
        <v>2691.9</v>
      </c>
      <c r="Z403" s="128">
        <v>2690.46</v>
      </c>
    </row>
    <row r="404" spans="2:26" x14ac:dyDescent="0.25">
      <c r="B404" s="127">
        <v>21</v>
      </c>
      <c r="C404" s="128">
        <v>2671.22</v>
      </c>
      <c r="D404" s="128">
        <v>2753.33</v>
      </c>
      <c r="E404" s="128">
        <v>2795.91</v>
      </c>
      <c r="F404" s="128">
        <v>2838.63</v>
      </c>
      <c r="G404" s="128">
        <v>2921.54</v>
      </c>
      <c r="H404" s="128">
        <v>3109.49</v>
      </c>
      <c r="I404" s="128">
        <v>3275.82</v>
      </c>
      <c r="J404" s="128">
        <v>3299.29</v>
      </c>
      <c r="K404" s="128">
        <v>3364.69</v>
      </c>
      <c r="L404" s="128">
        <v>3364.27</v>
      </c>
      <c r="M404" s="128">
        <v>3363.51</v>
      </c>
      <c r="N404" s="128">
        <v>3363.05</v>
      </c>
      <c r="O404" s="128">
        <v>3362.18</v>
      </c>
      <c r="P404" s="128">
        <v>3283.74</v>
      </c>
      <c r="Q404" s="128">
        <v>3347.73</v>
      </c>
      <c r="R404" s="128">
        <v>3350.86</v>
      </c>
      <c r="S404" s="128">
        <v>3393.57</v>
      </c>
      <c r="T404" s="128">
        <v>3325.78</v>
      </c>
      <c r="U404" s="128">
        <v>3279.24</v>
      </c>
      <c r="V404" s="128">
        <v>3168.99</v>
      </c>
      <c r="W404" s="128">
        <v>3053.5</v>
      </c>
      <c r="X404" s="128">
        <v>2919.69</v>
      </c>
      <c r="Y404" s="128">
        <v>2792.35</v>
      </c>
      <c r="Z404" s="128">
        <v>2741.91</v>
      </c>
    </row>
    <row r="405" spans="2:26" x14ac:dyDescent="0.25">
      <c r="B405" s="127">
        <v>22</v>
      </c>
      <c r="C405" s="128">
        <v>2665.55</v>
      </c>
      <c r="D405" s="128">
        <v>2505.04</v>
      </c>
      <c r="E405" s="128">
        <v>2791.38</v>
      </c>
      <c r="F405" s="128">
        <v>2836.75</v>
      </c>
      <c r="G405" s="128">
        <v>2865.19</v>
      </c>
      <c r="H405" s="128">
        <v>2956.3</v>
      </c>
      <c r="I405" s="128">
        <v>3175.83</v>
      </c>
      <c r="J405" s="128">
        <v>3182.63</v>
      </c>
      <c r="K405" s="128">
        <v>3251.29</v>
      </c>
      <c r="L405" s="128">
        <v>3229.21</v>
      </c>
      <c r="M405" s="128">
        <v>3248.69</v>
      </c>
      <c r="N405" s="128">
        <v>3244.76</v>
      </c>
      <c r="O405" s="128">
        <v>3235.32</v>
      </c>
      <c r="P405" s="128">
        <v>3228.28</v>
      </c>
      <c r="Q405" s="128">
        <v>3236.42</v>
      </c>
      <c r="R405" s="128">
        <v>3253.01</v>
      </c>
      <c r="S405" s="128">
        <v>3251.56</v>
      </c>
      <c r="T405" s="128">
        <v>3231.07</v>
      </c>
      <c r="U405" s="128">
        <v>3176.1</v>
      </c>
      <c r="V405" s="128">
        <v>3111.12</v>
      </c>
      <c r="W405" s="128">
        <v>2914.83</v>
      </c>
      <c r="X405" s="128">
        <v>2505.0100000000002</v>
      </c>
      <c r="Y405" s="128">
        <v>2504.92</v>
      </c>
      <c r="Z405" s="128">
        <v>2504.96</v>
      </c>
    </row>
    <row r="406" spans="2:26" x14ac:dyDescent="0.25">
      <c r="B406" s="127">
        <v>23</v>
      </c>
      <c r="C406" s="128">
        <v>2699.47</v>
      </c>
      <c r="D406" s="128">
        <v>2724.13</v>
      </c>
      <c r="E406" s="128">
        <v>2820.54</v>
      </c>
      <c r="F406" s="128">
        <v>2906.07</v>
      </c>
      <c r="G406" s="128">
        <v>2857.5</v>
      </c>
      <c r="H406" s="128">
        <v>2958.98</v>
      </c>
      <c r="I406" s="128">
        <v>3099.66</v>
      </c>
      <c r="J406" s="128">
        <v>3114.48</v>
      </c>
      <c r="K406" s="128">
        <v>3175.71</v>
      </c>
      <c r="L406" s="128">
        <v>3113.57</v>
      </c>
      <c r="M406" s="128">
        <v>3113.04</v>
      </c>
      <c r="N406" s="128">
        <v>3117.1</v>
      </c>
      <c r="O406" s="128">
        <v>3107.15</v>
      </c>
      <c r="P406" s="128">
        <v>3115.72</v>
      </c>
      <c r="Q406" s="128">
        <v>3116.19</v>
      </c>
      <c r="R406" s="128">
        <v>3172.52</v>
      </c>
      <c r="S406" s="128">
        <v>3177.8</v>
      </c>
      <c r="T406" s="128">
        <v>3113.05</v>
      </c>
      <c r="U406" s="128">
        <v>3050.19</v>
      </c>
      <c r="V406" s="128">
        <v>2939.28</v>
      </c>
      <c r="W406" s="128">
        <v>2860.94</v>
      </c>
      <c r="X406" s="128">
        <v>2706.25</v>
      </c>
      <c r="Y406" s="128">
        <v>2756.43</v>
      </c>
      <c r="Z406" s="128">
        <v>2748.44</v>
      </c>
    </row>
    <row r="407" spans="2:26" x14ac:dyDescent="0.25">
      <c r="B407" s="127">
        <v>24</v>
      </c>
      <c r="C407" s="128">
        <v>2754.18</v>
      </c>
      <c r="D407" s="128">
        <v>2750.31</v>
      </c>
      <c r="E407" s="128">
        <v>2757.12</v>
      </c>
      <c r="F407" s="128">
        <v>2834.21</v>
      </c>
      <c r="G407" s="128">
        <v>2925.11</v>
      </c>
      <c r="H407" s="128">
        <v>3032.49</v>
      </c>
      <c r="I407" s="128">
        <v>3182.7</v>
      </c>
      <c r="J407" s="128">
        <v>3260.17</v>
      </c>
      <c r="K407" s="128">
        <v>3260.35</v>
      </c>
      <c r="L407" s="128">
        <v>3250.86</v>
      </c>
      <c r="M407" s="128">
        <v>3250.36</v>
      </c>
      <c r="N407" s="128">
        <v>3248.87</v>
      </c>
      <c r="O407" s="128">
        <v>3258.26</v>
      </c>
      <c r="P407" s="128">
        <v>3250.39</v>
      </c>
      <c r="Q407" s="128">
        <v>3257.87</v>
      </c>
      <c r="R407" s="128">
        <v>3243.79</v>
      </c>
      <c r="S407" s="128">
        <v>3244.81</v>
      </c>
      <c r="T407" s="128">
        <v>3255.67</v>
      </c>
      <c r="U407" s="128">
        <v>3228.55</v>
      </c>
      <c r="V407" s="128">
        <v>3187.46</v>
      </c>
      <c r="W407" s="128">
        <v>3049.47</v>
      </c>
      <c r="X407" s="128">
        <v>2944.34</v>
      </c>
      <c r="Y407" s="128">
        <v>2826.97</v>
      </c>
      <c r="Z407" s="128">
        <v>2798.39</v>
      </c>
    </row>
    <row r="408" spans="2:26" x14ac:dyDescent="0.25">
      <c r="B408" s="127">
        <v>25</v>
      </c>
      <c r="C408" s="128">
        <v>2800.97</v>
      </c>
      <c r="D408" s="128">
        <v>2704.91</v>
      </c>
      <c r="E408" s="128">
        <v>2704.89</v>
      </c>
      <c r="F408" s="128">
        <v>2776.87</v>
      </c>
      <c r="G408" s="128">
        <v>2816.52</v>
      </c>
      <c r="H408" s="128">
        <v>2878.69</v>
      </c>
      <c r="I408" s="128">
        <v>2961.43</v>
      </c>
      <c r="J408" s="128">
        <v>3092.78</v>
      </c>
      <c r="K408" s="128">
        <v>3089.36</v>
      </c>
      <c r="L408" s="128">
        <v>3177.09</v>
      </c>
      <c r="M408" s="128">
        <v>3172.4</v>
      </c>
      <c r="N408" s="128">
        <v>3175.28</v>
      </c>
      <c r="O408" s="128">
        <v>3167.86</v>
      </c>
      <c r="P408" s="128">
        <v>3172.77</v>
      </c>
      <c r="Q408" s="128">
        <v>3166.22</v>
      </c>
      <c r="R408" s="128">
        <v>3174.54</v>
      </c>
      <c r="S408" s="128">
        <v>3178.15</v>
      </c>
      <c r="T408" s="128">
        <v>3183.59</v>
      </c>
      <c r="U408" s="128">
        <v>3069.22</v>
      </c>
      <c r="V408" s="128">
        <v>3031.32</v>
      </c>
      <c r="W408" s="128">
        <v>2952.79</v>
      </c>
      <c r="X408" s="128">
        <v>2841.8</v>
      </c>
      <c r="Y408" s="128">
        <v>2813.2</v>
      </c>
      <c r="Z408" s="128">
        <v>2690.29</v>
      </c>
    </row>
    <row r="409" spans="2:26" x14ac:dyDescent="0.25">
      <c r="B409" s="127">
        <v>26</v>
      </c>
      <c r="C409" s="128">
        <v>2697.96</v>
      </c>
      <c r="D409" s="128">
        <v>2690.04</v>
      </c>
      <c r="E409" s="128">
        <v>2691.19</v>
      </c>
      <c r="F409" s="128">
        <v>2695.29</v>
      </c>
      <c r="G409" s="128">
        <v>2681.54</v>
      </c>
      <c r="H409" s="128">
        <v>2830.88</v>
      </c>
      <c r="I409" s="128">
        <v>2844.62</v>
      </c>
      <c r="J409" s="128">
        <v>2919.03</v>
      </c>
      <c r="K409" s="128">
        <v>2919.23</v>
      </c>
      <c r="L409" s="128">
        <v>3079.78</v>
      </c>
      <c r="M409" s="128">
        <v>3079.97</v>
      </c>
      <c r="N409" s="128">
        <v>3079.98</v>
      </c>
      <c r="O409" s="128">
        <v>3083.96</v>
      </c>
      <c r="P409" s="128">
        <v>3087.1</v>
      </c>
      <c r="Q409" s="128">
        <v>3168.63</v>
      </c>
      <c r="R409" s="128">
        <v>3176.29</v>
      </c>
      <c r="S409" s="128">
        <v>3184.53</v>
      </c>
      <c r="T409" s="128">
        <v>3174.13</v>
      </c>
      <c r="U409" s="128">
        <v>3068.73</v>
      </c>
      <c r="V409" s="128">
        <v>3018.38</v>
      </c>
      <c r="W409" s="128">
        <v>2946.25</v>
      </c>
      <c r="X409" s="128">
        <v>2833.66</v>
      </c>
      <c r="Y409" s="128">
        <v>2795.15</v>
      </c>
      <c r="Z409" s="128">
        <v>2687.39</v>
      </c>
    </row>
    <row r="410" spans="2:26" x14ac:dyDescent="0.25">
      <c r="B410" s="127">
        <v>27</v>
      </c>
      <c r="C410" s="128">
        <v>2709.34</v>
      </c>
      <c r="D410" s="128">
        <v>2748.37</v>
      </c>
      <c r="E410" s="128">
        <v>2730.84</v>
      </c>
      <c r="F410" s="128">
        <v>2772.66</v>
      </c>
      <c r="G410" s="128">
        <v>2902.49</v>
      </c>
      <c r="H410" s="128">
        <v>2921.24</v>
      </c>
      <c r="I410" s="128">
        <v>3077.52</v>
      </c>
      <c r="J410" s="128">
        <v>3088.8</v>
      </c>
      <c r="K410" s="128">
        <v>3083.16</v>
      </c>
      <c r="L410" s="128">
        <v>3073.52</v>
      </c>
      <c r="M410" s="128">
        <v>3025.64</v>
      </c>
      <c r="N410" s="128">
        <v>3024.49</v>
      </c>
      <c r="O410" s="128">
        <v>3024.02</v>
      </c>
      <c r="P410" s="128">
        <v>3022.88</v>
      </c>
      <c r="Q410" s="128">
        <v>3055.08</v>
      </c>
      <c r="R410" s="128">
        <v>3119.2</v>
      </c>
      <c r="S410" s="128">
        <v>3055.23</v>
      </c>
      <c r="T410" s="128">
        <v>3016.06</v>
      </c>
      <c r="U410" s="128">
        <v>2975.82</v>
      </c>
      <c r="V410" s="128">
        <v>2924.36</v>
      </c>
      <c r="W410" s="128">
        <v>2804.71</v>
      </c>
      <c r="X410" s="128">
        <v>2759.08</v>
      </c>
      <c r="Y410" s="128">
        <v>2723.21</v>
      </c>
      <c r="Z410" s="128">
        <v>2706.34</v>
      </c>
    </row>
    <row r="411" spans="2:26" x14ac:dyDescent="0.25">
      <c r="B411" s="127">
        <v>28</v>
      </c>
      <c r="C411" s="128">
        <v>2710.71</v>
      </c>
      <c r="D411" s="128">
        <v>2717.12</v>
      </c>
      <c r="E411" s="128">
        <v>2731.72</v>
      </c>
      <c r="F411" s="128">
        <v>2874.37</v>
      </c>
      <c r="G411" s="128">
        <v>2958.2</v>
      </c>
      <c r="H411" s="128">
        <v>3168.79</v>
      </c>
      <c r="I411" s="128">
        <v>3235.31</v>
      </c>
      <c r="J411" s="128">
        <v>3233.75</v>
      </c>
      <c r="K411" s="128">
        <v>3212.16</v>
      </c>
      <c r="L411" s="128">
        <v>3211.35</v>
      </c>
      <c r="M411" s="128">
        <v>3208.16</v>
      </c>
      <c r="N411" s="128">
        <v>3210.37</v>
      </c>
      <c r="O411" s="128">
        <v>3202.52</v>
      </c>
      <c r="P411" s="128">
        <v>3196.4</v>
      </c>
      <c r="Q411" s="128">
        <v>3214.09</v>
      </c>
      <c r="R411" s="128">
        <v>3217.59</v>
      </c>
      <c r="S411" s="128">
        <v>3177.16</v>
      </c>
      <c r="T411" s="128">
        <v>3177.22</v>
      </c>
      <c r="U411" s="128">
        <v>3070.76</v>
      </c>
      <c r="V411" s="128">
        <v>3015.86</v>
      </c>
      <c r="W411" s="128">
        <v>2933.19</v>
      </c>
      <c r="X411" s="128">
        <v>2921.94</v>
      </c>
      <c r="Y411" s="128">
        <v>2846.2</v>
      </c>
      <c r="Z411" s="128">
        <v>2797.95</v>
      </c>
    </row>
    <row r="412" spans="2:26" x14ac:dyDescent="0.25">
      <c r="B412" s="127">
        <v>29</v>
      </c>
      <c r="C412" s="128">
        <v>2507.7399999999998</v>
      </c>
      <c r="D412" s="128">
        <v>2777.63</v>
      </c>
      <c r="E412" s="128">
        <v>2801.69</v>
      </c>
      <c r="F412" s="128">
        <v>2844.66</v>
      </c>
      <c r="G412" s="128">
        <v>2931.41</v>
      </c>
      <c r="H412" s="128">
        <v>2951.35</v>
      </c>
      <c r="I412" s="128">
        <v>3199.6</v>
      </c>
      <c r="J412" s="128">
        <v>3213.91</v>
      </c>
      <c r="K412" s="128">
        <v>3180.17</v>
      </c>
      <c r="L412" s="128">
        <v>3176.97</v>
      </c>
      <c r="M412" s="128">
        <v>3144.32</v>
      </c>
      <c r="N412" s="128">
        <v>3135.24</v>
      </c>
      <c r="O412" s="128">
        <v>3129.41</v>
      </c>
      <c r="P412" s="128">
        <v>3121.14</v>
      </c>
      <c r="Q412" s="128">
        <v>3127.41</v>
      </c>
      <c r="R412" s="128">
        <v>3129.88</v>
      </c>
      <c r="S412" s="128">
        <v>3137</v>
      </c>
      <c r="T412" s="128">
        <v>3109.22</v>
      </c>
      <c r="U412" s="128">
        <v>3023.02</v>
      </c>
      <c r="V412" s="128">
        <v>2948.74</v>
      </c>
      <c r="W412" s="128">
        <v>2896.61</v>
      </c>
      <c r="X412" s="128">
        <v>2505.27</v>
      </c>
      <c r="Y412" s="128">
        <v>2505.21</v>
      </c>
      <c r="Z412" s="128">
        <v>2505.08</v>
      </c>
    </row>
    <row r="413" spans="2:26" x14ac:dyDescent="0.25">
      <c r="B413" s="127">
        <v>30</v>
      </c>
      <c r="C413" s="128">
        <v>2677.71</v>
      </c>
      <c r="D413" s="128">
        <v>2672.1</v>
      </c>
      <c r="E413" s="128">
        <v>2697.8</v>
      </c>
      <c r="F413" s="128">
        <v>2725.11</v>
      </c>
      <c r="G413" s="128">
        <v>2900.93</v>
      </c>
      <c r="H413" s="128">
        <v>2968.28</v>
      </c>
      <c r="I413" s="128">
        <v>3104.64</v>
      </c>
      <c r="J413" s="128">
        <v>3111.91</v>
      </c>
      <c r="K413" s="128">
        <v>3102.44</v>
      </c>
      <c r="L413" s="128">
        <v>3104.11</v>
      </c>
      <c r="M413" s="128">
        <v>3093.16</v>
      </c>
      <c r="N413" s="128">
        <v>3096.15</v>
      </c>
      <c r="O413" s="128">
        <v>3093.65</v>
      </c>
      <c r="P413" s="128">
        <v>3071.7</v>
      </c>
      <c r="Q413" s="128">
        <v>3073.8</v>
      </c>
      <c r="R413" s="128">
        <v>3120.15</v>
      </c>
      <c r="S413" s="128">
        <v>3077.95</v>
      </c>
      <c r="T413" s="128">
        <v>3073.81</v>
      </c>
      <c r="U413" s="128">
        <v>3007.84</v>
      </c>
      <c r="V413" s="128">
        <v>2929.56</v>
      </c>
      <c r="W413" s="128">
        <v>2844.32</v>
      </c>
      <c r="X413" s="128">
        <v>2775.48</v>
      </c>
      <c r="Y413" s="128">
        <v>2690.32</v>
      </c>
      <c r="Z413" s="128">
        <v>2679.48</v>
      </c>
    </row>
    <row r="414" spans="2:26" hidden="1" x14ac:dyDescent="0.25">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25">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25">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25">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25">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25">
      <c r="B420" s="127">
        <v>1</v>
      </c>
      <c r="C420" s="128">
        <v>2830.41</v>
      </c>
      <c r="D420" s="128">
        <v>2847.98</v>
      </c>
      <c r="E420" s="128">
        <v>2873.18</v>
      </c>
      <c r="F420" s="128">
        <v>2896.71</v>
      </c>
      <c r="G420" s="128">
        <v>2892.73</v>
      </c>
      <c r="H420" s="128">
        <v>3097.98</v>
      </c>
      <c r="I420" s="128">
        <v>3159.38</v>
      </c>
      <c r="J420" s="128">
        <v>3181.95</v>
      </c>
      <c r="K420" s="128">
        <v>3137.44</v>
      </c>
      <c r="L420" s="128">
        <v>3218.54</v>
      </c>
      <c r="M420" s="128">
        <v>3157.37</v>
      </c>
      <c r="N420" s="128">
        <v>3157.79</v>
      </c>
      <c r="O420" s="128">
        <v>3004.83</v>
      </c>
      <c r="P420" s="128">
        <v>3216.3</v>
      </c>
      <c r="Q420" s="128">
        <v>3222.31</v>
      </c>
      <c r="R420" s="128">
        <v>3213.68</v>
      </c>
      <c r="S420" s="128">
        <v>3239.31</v>
      </c>
      <c r="T420" s="128">
        <v>3245.29</v>
      </c>
      <c r="U420" s="128">
        <v>3212.68</v>
      </c>
      <c r="V420" s="128">
        <v>2911.51</v>
      </c>
      <c r="W420" s="128">
        <v>2870.08</v>
      </c>
      <c r="X420" s="128">
        <v>2755.53</v>
      </c>
      <c r="Y420" s="128">
        <v>2755.71</v>
      </c>
      <c r="Z420" s="128">
        <v>2755.83</v>
      </c>
    </row>
    <row r="421" spans="2:26" x14ac:dyDescent="0.25">
      <c r="B421" s="127">
        <v>2</v>
      </c>
      <c r="C421" s="128">
        <v>2908.04</v>
      </c>
      <c r="D421" s="128">
        <v>2904.51</v>
      </c>
      <c r="E421" s="128">
        <v>2910.45</v>
      </c>
      <c r="F421" s="128">
        <v>2923.3</v>
      </c>
      <c r="G421" s="128">
        <v>2994.81</v>
      </c>
      <c r="H421" s="128">
        <v>3066.78</v>
      </c>
      <c r="I421" s="128">
        <v>3151.2</v>
      </c>
      <c r="J421" s="128">
        <v>3165.01</v>
      </c>
      <c r="K421" s="128">
        <v>3183.73</v>
      </c>
      <c r="L421" s="128">
        <v>3186.82</v>
      </c>
      <c r="M421" s="128">
        <v>3186.2</v>
      </c>
      <c r="N421" s="128">
        <v>3184.57</v>
      </c>
      <c r="O421" s="128">
        <v>3181.27</v>
      </c>
      <c r="P421" s="128">
        <v>3168.57</v>
      </c>
      <c r="Q421" s="128">
        <v>3168.18</v>
      </c>
      <c r="R421" s="128">
        <v>3165.48</v>
      </c>
      <c r="S421" s="128">
        <v>3190.08</v>
      </c>
      <c r="T421" s="128">
        <v>3202.84</v>
      </c>
      <c r="U421" s="128">
        <v>3165.9</v>
      </c>
      <c r="V421" s="128">
        <v>2993.4</v>
      </c>
      <c r="W421" s="128">
        <v>2965.12</v>
      </c>
      <c r="X421" s="128">
        <v>2937.91</v>
      </c>
      <c r="Y421" s="128">
        <v>2933.86</v>
      </c>
      <c r="Z421" s="128">
        <v>2926.56</v>
      </c>
    </row>
    <row r="422" spans="2:26" x14ac:dyDescent="0.25">
      <c r="B422" s="127">
        <v>3</v>
      </c>
      <c r="C422" s="128">
        <v>2740.25</v>
      </c>
      <c r="D422" s="128">
        <v>2886.08</v>
      </c>
      <c r="E422" s="128">
        <v>2913.82</v>
      </c>
      <c r="F422" s="128">
        <v>2959.65</v>
      </c>
      <c r="G422" s="128">
        <v>2980.89</v>
      </c>
      <c r="H422" s="128">
        <v>3137.74</v>
      </c>
      <c r="I422" s="128">
        <v>3138.53</v>
      </c>
      <c r="J422" s="128">
        <v>3171.97</v>
      </c>
      <c r="K422" s="128">
        <v>3216.22</v>
      </c>
      <c r="L422" s="128">
        <v>3197.06</v>
      </c>
      <c r="M422" s="128">
        <v>3171.38</v>
      </c>
      <c r="N422" s="128">
        <v>3196.06</v>
      </c>
      <c r="O422" s="128">
        <v>3166.41</v>
      </c>
      <c r="P422" s="128">
        <v>3167.01</v>
      </c>
      <c r="Q422" s="128">
        <v>3155.47</v>
      </c>
      <c r="R422" s="128">
        <v>3161</v>
      </c>
      <c r="S422" s="128">
        <v>3228.06</v>
      </c>
      <c r="T422" s="128">
        <v>3226.35</v>
      </c>
      <c r="U422" s="128">
        <v>3184.06</v>
      </c>
      <c r="V422" s="128">
        <v>3144.73</v>
      </c>
      <c r="W422" s="128">
        <v>2941.07</v>
      </c>
      <c r="X422" s="128">
        <v>2929.43</v>
      </c>
      <c r="Y422" s="128">
        <v>2920.36</v>
      </c>
      <c r="Z422" s="128">
        <v>2913.28</v>
      </c>
    </row>
    <row r="423" spans="2:26" x14ac:dyDescent="0.25">
      <c r="B423" s="127">
        <v>4</v>
      </c>
      <c r="C423" s="128">
        <v>2881.12</v>
      </c>
      <c r="D423" s="128">
        <v>2883.87</v>
      </c>
      <c r="E423" s="128">
        <v>2907.63</v>
      </c>
      <c r="F423" s="128">
        <v>2900.72</v>
      </c>
      <c r="G423" s="128">
        <v>2914.5</v>
      </c>
      <c r="H423" s="128">
        <v>3013.1</v>
      </c>
      <c r="I423" s="128">
        <v>3026.88</v>
      </c>
      <c r="J423" s="128">
        <v>3191.67</v>
      </c>
      <c r="K423" s="128">
        <v>3323.92</v>
      </c>
      <c r="L423" s="128">
        <v>3341.31</v>
      </c>
      <c r="M423" s="128">
        <v>3338.28</v>
      </c>
      <c r="N423" s="128">
        <v>3339.67</v>
      </c>
      <c r="O423" s="128">
        <v>3316.73</v>
      </c>
      <c r="P423" s="128">
        <v>3316.04</v>
      </c>
      <c r="Q423" s="128">
        <v>3318.08</v>
      </c>
      <c r="R423" s="128">
        <v>3316.61</v>
      </c>
      <c r="S423" s="128">
        <v>3330.88</v>
      </c>
      <c r="T423" s="128">
        <v>3331.59</v>
      </c>
      <c r="U423" s="128">
        <v>3262.49</v>
      </c>
      <c r="V423" s="128">
        <v>3162.48</v>
      </c>
      <c r="W423" s="128">
        <v>2899.74</v>
      </c>
      <c r="X423" s="128">
        <v>2743.17</v>
      </c>
      <c r="Y423" s="128">
        <v>2739.4</v>
      </c>
      <c r="Z423" s="128">
        <v>2737.89</v>
      </c>
    </row>
    <row r="424" spans="2:26" x14ac:dyDescent="0.25">
      <c r="B424" s="127">
        <v>5</v>
      </c>
      <c r="C424" s="128">
        <v>2738.3</v>
      </c>
      <c r="D424" s="128">
        <v>2740.06</v>
      </c>
      <c r="E424" s="128">
        <v>2744.45</v>
      </c>
      <c r="F424" s="128">
        <v>2930.15</v>
      </c>
      <c r="G424" s="128">
        <v>3001.62</v>
      </c>
      <c r="H424" s="128">
        <v>3025.69</v>
      </c>
      <c r="I424" s="128">
        <v>3035.23</v>
      </c>
      <c r="J424" s="128">
        <v>3212.48</v>
      </c>
      <c r="K424" s="128">
        <v>3353.8</v>
      </c>
      <c r="L424" s="128">
        <v>3364.88</v>
      </c>
      <c r="M424" s="128">
        <v>3367.21</v>
      </c>
      <c r="N424" s="128">
        <v>3378.46</v>
      </c>
      <c r="O424" s="128">
        <v>3375.44</v>
      </c>
      <c r="P424" s="128">
        <v>3378.98</v>
      </c>
      <c r="Q424" s="128">
        <v>3411.03</v>
      </c>
      <c r="R424" s="128">
        <v>3408.64</v>
      </c>
      <c r="S424" s="128">
        <v>3409.53</v>
      </c>
      <c r="T424" s="128">
        <v>3424.96</v>
      </c>
      <c r="U424" s="128">
        <v>3410.23</v>
      </c>
      <c r="V424" s="128">
        <v>3337.44</v>
      </c>
      <c r="W424" s="128">
        <v>3161.31</v>
      </c>
      <c r="X424" s="128">
        <v>3022.1</v>
      </c>
      <c r="Y424" s="128">
        <v>2989.07</v>
      </c>
      <c r="Z424" s="128">
        <v>2892.05</v>
      </c>
    </row>
    <row r="425" spans="2:26" x14ac:dyDescent="0.25">
      <c r="B425" s="127">
        <v>6</v>
      </c>
      <c r="C425" s="128">
        <v>2894.04</v>
      </c>
      <c r="D425" s="128">
        <v>2892.47</v>
      </c>
      <c r="E425" s="128">
        <v>2915.13</v>
      </c>
      <c r="F425" s="128">
        <v>3018.65</v>
      </c>
      <c r="G425" s="128">
        <v>3111.75</v>
      </c>
      <c r="H425" s="128">
        <v>3169.82</v>
      </c>
      <c r="I425" s="128">
        <v>3362.88</v>
      </c>
      <c r="J425" s="128">
        <v>3376.27</v>
      </c>
      <c r="K425" s="128">
        <v>3396.18</v>
      </c>
      <c r="L425" s="128">
        <v>3397.93</v>
      </c>
      <c r="M425" s="128">
        <v>3394.74</v>
      </c>
      <c r="N425" s="128">
        <v>3460.02</v>
      </c>
      <c r="O425" s="128">
        <v>3392.52</v>
      </c>
      <c r="P425" s="128">
        <v>3429.69</v>
      </c>
      <c r="Q425" s="128">
        <v>3447.78</v>
      </c>
      <c r="R425" s="128">
        <v>3414.71</v>
      </c>
      <c r="S425" s="128">
        <v>3449.29</v>
      </c>
      <c r="T425" s="128">
        <v>3468.73</v>
      </c>
      <c r="U425" s="128">
        <v>3419.76</v>
      </c>
      <c r="V425" s="128">
        <v>3354.33</v>
      </c>
      <c r="W425" s="128">
        <v>3169.13</v>
      </c>
      <c r="X425" s="128">
        <v>2899.23</v>
      </c>
      <c r="Y425" s="128">
        <v>2895.81</v>
      </c>
      <c r="Z425" s="128">
        <v>2895.52</v>
      </c>
    </row>
    <row r="426" spans="2:26" x14ac:dyDescent="0.25">
      <c r="B426" s="127">
        <v>7</v>
      </c>
      <c r="C426" s="128">
        <v>2999.06</v>
      </c>
      <c r="D426" s="128">
        <v>2990.5</v>
      </c>
      <c r="E426" s="128">
        <v>3018.54</v>
      </c>
      <c r="F426" s="128">
        <v>3055.13</v>
      </c>
      <c r="G426" s="128">
        <v>3047.45</v>
      </c>
      <c r="H426" s="128">
        <v>3172.28</v>
      </c>
      <c r="I426" s="128">
        <v>3353.42</v>
      </c>
      <c r="J426" s="128">
        <v>3379.3</v>
      </c>
      <c r="K426" s="128">
        <v>3401.05</v>
      </c>
      <c r="L426" s="128">
        <v>3389.65</v>
      </c>
      <c r="M426" s="128">
        <v>3390.94</v>
      </c>
      <c r="N426" s="128">
        <v>3401.09</v>
      </c>
      <c r="O426" s="128">
        <v>3391.59</v>
      </c>
      <c r="P426" s="128">
        <v>3391.8</v>
      </c>
      <c r="Q426" s="128">
        <v>3435.16</v>
      </c>
      <c r="R426" s="128">
        <v>3422.66</v>
      </c>
      <c r="S426" s="128">
        <v>3424.04</v>
      </c>
      <c r="T426" s="128">
        <v>3451.56</v>
      </c>
      <c r="U426" s="128">
        <v>3417.13</v>
      </c>
      <c r="V426" s="128">
        <v>3313.94</v>
      </c>
      <c r="W426" s="128">
        <v>3201.77</v>
      </c>
      <c r="X426" s="128">
        <v>3157.35</v>
      </c>
      <c r="Y426" s="128">
        <v>3025.25</v>
      </c>
      <c r="Z426" s="128">
        <v>3004.63</v>
      </c>
    </row>
    <row r="427" spans="2:26" x14ac:dyDescent="0.25">
      <c r="B427" s="127">
        <v>8</v>
      </c>
      <c r="C427" s="128">
        <v>2978.03</v>
      </c>
      <c r="D427" s="128">
        <v>2971.83</v>
      </c>
      <c r="E427" s="128">
        <v>2996.39</v>
      </c>
      <c r="F427" s="128">
        <v>3016.86</v>
      </c>
      <c r="G427" s="128">
        <v>3147.3</v>
      </c>
      <c r="H427" s="128">
        <v>3306.69</v>
      </c>
      <c r="I427" s="128">
        <v>3360</v>
      </c>
      <c r="J427" s="128">
        <v>3378.95</v>
      </c>
      <c r="K427" s="128">
        <v>3382.63</v>
      </c>
      <c r="L427" s="128">
        <v>3392.81</v>
      </c>
      <c r="M427" s="128">
        <v>3366.66</v>
      </c>
      <c r="N427" s="128">
        <v>3391.24</v>
      </c>
      <c r="O427" s="128">
        <v>3351.5</v>
      </c>
      <c r="P427" s="128">
        <v>3421.01</v>
      </c>
      <c r="Q427" s="128">
        <v>3420.54</v>
      </c>
      <c r="R427" s="128">
        <v>3420.94</v>
      </c>
      <c r="S427" s="128">
        <v>3434.97</v>
      </c>
      <c r="T427" s="128">
        <v>3448.88</v>
      </c>
      <c r="U427" s="128">
        <v>3414.89</v>
      </c>
      <c r="V427" s="128">
        <v>3259.87</v>
      </c>
      <c r="W427" s="128">
        <v>3161.14</v>
      </c>
      <c r="X427" s="128">
        <v>3050.78</v>
      </c>
      <c r="Y427" s="128">
        <v>3014.73</v>
      </c>
      <c r="Z427" s="128">
        <v>2925.65</v>
      </c>
    </row>
    <row r="428" spans="2:26" x14ac:dyDescent="0.25">
      <c r="B428" s="127">
        <v>9</v>
      </c>
      <c r="C428" s="128">
        <v>3027.14</v>
      </c>
      <c r="D428" s="128">
        <v>3028.81</v>
      </c>
      <c r="E428" s="128">
        <v>3060.42</v>
      </c>
      <c r="F428" s="128">
        <v>3071.71</v>
      </c>
      <c r="G428" s="128">
        <v>3151.17</v>
      </c>
      <c r="H428" s="128">
        <v>3174.44</v>
      </c>
      <c r="I428" s="128">
        <v>3340.31</v>
      </c>
      <c r="J428" s="128">
        <v>3257.93</v>
      </c>
      <c r="K428" s="128">
        <v>3346.22</v>
      </c>
      <c r="L428" s="128">
        <v>3351.72</v>
      </c>
      <c r="M428" s="128">
        <v>3348.57</v>
      </c>
      <c r="N428" s="128">
        <v>3370.12</v>
      </c>
      <c r="O428" s="128">
        <v>3367.43</v>
      </c>
      <c r="P428" s="128">
        <v>3366.45</v>
      </c>
      <c r="Q428" s="128">
        <v>3389.58</v>
      </c>
      <c r="R428" s="128">
        <v>3389.13</v>
      </c>
      <c r="S428" s="128">
        <v>3414.35</v>
      </c>
      <c r="T428" s="128">
        <v>3422.1</v>
      </c>
      <c r="U428" s="128">
        <v>3339.74</v>
      </c>
      <c r="V428" s="128">
        <v>3187.41</v>
      </c>
      <c r="W428" s="128">
        <v>3152.46</v>
      </c>
      <c r="X428" s="128">
        <v>3053.71</v>
      </c>
      <c r="Y428" s="128">
        <v>3052.28</v>
      </c>
      <c r="Z428" s="128">
        <v>3040.2</v>
      </c>
    </row>
    <row r="429" spans="2:26" x14ac:dyDescent="0.25">
      <c r="B429" s="127">
        <v>10</v>
      </c>
      <c r="C429" s="128">
        <v>3013.55</v>
      </c>
      <c r="D429" s="128">
        <v>3001.17</v>
      </c>
      <c r="E429" s="128">
        <v>3068.15</v>
      </c>
      <c r="F429" s="128">
        <v>3070.93</v>
      </c>
      <c r="G429" s="128">
        <v>3156.13</v>
      </c>
      <c r="H429" s="128">
        <v>3250.88</v>
      </c>
      <c r="I429" s="128">
        <v>3393.72</v>
      </c>
      <c r="J429" s="128">
        <v>3396.86</v>
      </c>
      <c r="K429" s="128">
        <v>3399.65</v>
      </c>
      <c r="L429" s="128">
        <v>3399.65</v>
      </c>
      <c r="M429" s="128">
        <v>3399.31</v>
      </c>
      <c r="N429" s="128">
        <v>3401.01</v>
      </c>
      <c r="O429" s="128">
        <v>3399.91</v>
      </c>
      <c r="P429" s="128">
        <v>3397.6</v>
      </c>
      <c r="Q429" s="128">
        <v>3452</v>
      </c>
      <c r="R429" s="128">
        <v>3499.33</v>
      </c>
      <c r="S429" s="128">
        <v>3488.33</v>
      </c>
      <c r="T429" s="128">
        <v>3475.34</v>
      </c>
      <c r="U429" s="128">
        <v>3509.41</v>
      </c>
      <c r="V429" s="128">
        <v>3389.98</v>
      </c>
      <c r="W429" s="128">
        <v>3226.21</v>
      </c>
      <c r="X429" s="128">
        <v>3147.78</v>
      </c>
      <c r="Y429" s="128">
        <v>3132.63</v>
      </c>
      <c r="Z429" s="128">
        <v>3097.29</v>
      </c>
    </row>
    <row r="430" spans="2:26" x14ac:dyDescent="0.25">
      <c r="B430" s="127">
        <v>11</v>
      </c>
      <c r="C430" s="128">
        <v>3050.78</v>
      </c>
      <c r="D430" s="128">
        <v>3041.03</v>
      </c>
      <c r="E430" s="128">
        <v>3043.26</v>
      </c>
      <c r="F430" s="128">
        <v>3048.79</v>
      </c>
      <c r="G430" s="128">
        <v>3063.75</v>
      </c>
      <c r="H430" s="128">
        <v>3175.82</v>
      </c>
      <c r="I430" s="128">
        <v>3302.17</v>
      </c>
      <c r="J430" s="128">
        <v>3369.41</v>
      </c>
      <c r="K430" s="128">
        <v>3387.99</v>
      </c>
      <c r="L430" s="128">
        <v>3389.3</v>
      </c>
      <c r="M430" s="128">
        <v>3387.27</v>
      </c>
      <c r="N430" s="128">
        <v>3387.05</v>
      </c>
      <c r="O430" s="128">
        <v>3395.97</v>
      </c>
      <c r="P430" s="128">
        <v>3409.59</v>
      </c>
      <c r="Q430" s="128">
        <v>3411.53</v>
      </c>
      <c r="R430" s="128">
        <v>3406.93</v>
      </c>
      <c r="S430" s="128">
        <v>3448.09</v>
      </c>
      <c r="T430" s="128">
        <v>3458.74</v>
      </c>
      <c r="U430" s="128">
        <v>3401.49</v>
      </c>
      <c r="V430" s="128">
        <v>3306.75</v>
      </c>
      <c r="W430" s="128">
        <v>3150.01</v>
      </c>
      <c r="X430" s="128">
        <v>3148.99</v>
      </c>
      <c r="Y430" s="128">
        <v>3145.46</v>
      </c>
      <c r="Z430" s="128">
        <v>3060.17</v>
      </c>
    </row>
    <row r="431" spans="2:26" x14ac:dyDescent="0.25">
      <c r="B431" s="127">
        <v>12</v>
      </c>
      <c r="C431" s="128">
        <v>3062.65</v>
      </c>
      <c r="D431" s="128">
        <v>2965.98</v>
      </c>
      <c r="E431" s="128">
        <v>2977.61</v>
      </c>
      <c r="F431" s="128">
        <v>3000.43</v>
      </c>
      <c r="G431" s="128">
        <v>3018.72</v>
      </c>
      <c r="H431" s="128">
        <v>3147.57</v>
      </c>
      <c r="I431" s="128">
        <v>3235.43</v>
      </c>
      <c r="J431" s="128">
        <v>3321.4</v>
      </c>
      <c r="K431" s="128">
        <v>3389.03</v>
      </c>
      <c r="L431" s="128">
        <v>3467.54</v>
      </c>
      <c r="M431" s="128">
        <v>3484.48</v>
      </c>
      <c r="N431" s="128">
        <v>3483.83</v>
      </c>
      <c r="O431" s="128">
        <v>3480.79</v>
      </c>
      <c r="P431" s="128">
        <v>3478.91</v>
      </c>
      <c r="Q431" s="128">
        <v>3509.55</v>
      </c>
      <c r="R431" s="128">
        <v>3509.33</v>
      </c>
      <c r="S431" s="128">
        <v>3520.41</v>
      </c>
      <c r="T431" s="128">
        <v>3517.63</v>
      </c>
      <c r="U431" s="128">
        <v>3489.82</v>
      </c>
      <c r="V431" s="128">
        <v>3382.66</v>
      </c>
      <c r="W431" s="128">
        <v>3249.43</v>
      </c>
      <c r="X431" s="128">
        <v>3203.54</v>
      </c>
      <c r="Y431" s="128">
        <v>3160.21</v>
      </c>
      <c r="Z431" s="128">
        <v>2930.76</v>
      </c>
    </row>
    <row r="432" spans="2:26" x14ac:dyDescent="0.25">
      <c r="B432" s="127">
        <v>13</v>
      </c>
      <c r="C432" s="128">
        <v>2901.93</v>
      </c>
      <c r="D432" s="128">
        <v>2904.45</v>
      </c>
      <c r="E432" s="128">
        <v>2941.07</v>
      </c>
      <c r="F432" s="128">
        <v>3162.43</v>
      </c>
      <c r="G432" s="128">
        <v>3322.93</v>
      </c>
      <c r="H432" s="128">
        <v>3451.11</v>
      </c>
      <c r="I432" s="128">
        <v>3517.06</v>
      </c>
      <c r="J432" s="128">
        <v>3526.23</v>
      </c>
      <c r="K432" s="128">
        <v>3526.06</v>
      </c>
      <c r="L432" s="128">
        <v>3525.17</v>
      </c>
      <c r="M432" s="128">
        <v>3522.66</v>
      </c>
      <c r="N432" s="128">
        <v>3522.98</v>
      </c>
      <c r="O432" s="128">
        <v>3518.69</v>
      </c>
      <c r="P432" s="128">
        <v>3511.62</v>
      </c>
      <c r="Q432" s="128">
        <v>3510.73</v>
      </c>
      <c r="R432" s="128">
        <v>3504.21</v>
      </c>
      <c r="S432" s="128">
        <v>3379.63</v>
      </c>
      <c r="T432" s="128">
        <v>3385.69</v>
      </c>
      <c r="U432" s="128">
        <v>3319.28</v>
      </c>
      <c r="V432" s="128">
        <v>3167.16</v>
      </c>
      <c r="W432" s="128">
        <v>3164.01</v>
      </c>
      <c r="X432" s="128">
        <v>2907.62</v>
      </c>
      <c r="Y432" s="128">
        <v>2907.73</v>
      </c>
      <c r="Z432" s="128">
        <v>2906.83</v>
      </c>
    </row>
    <row r="433" spans="2:26" x14ac:dyDescent="0.25">
      <c r="B433" s="127">
        <v>14</v>
      </c>
      <c r="C433" s="128">
        <v>2930.08</v>
      </c>
      <c r="D433" s="128">
        <v>2971.66</v>
      </c>
      <c r="E433" s="128">
        <v>3009.27</v>
      </c>
      <c r="F433" s="128">
        <v>3159.22</v>
      </c>
      <c r="G433" s="128">
        <v>3270.63</v>
      </c>
      <c r="H433" s="128">
        <v>3490.29</v>
      </c>
      <c r="I433" s="128">
        <v>3521.23</v>
      </c>
      <c r="J433" s="128">
        <v>3555.38</v>
      </c>
      <c r="K433" s="128">
        <v>3552.73</v>
      </c>
      <c r="L433" s="128">
        <v>3538.57</v>
      </c>
      <c r="M433" s="128">
        <v>3532.47</v>
      </c>
      <c r="N433" s="128">
        <v>3534.05</v>
      </c>
      <c r="O433" s="128">
        <v>3530.24</v>
      </c>
      <c r="P433" s="128">
        <v>3519.49</v>
      </c>
      <c r="Q433" s="128">
        <v>3514.1</v>
      </c>
      <c r="R433" s="128">
        <v>3518.59</v>
      </c>
      <c r="S433" s="128">
        <v>3436.06</v>
      </c>
      <c r="T433" s="128">
        <v>3422.76</v>
      </c>
      <c r="U433" s="128">
        <v>3324.39</v>
      </c>
      <c r="V433" s="128">
        <v>3247.17</v>
      </c>
      <c r="W433" s="128">
        <v>3155.86</v>
      </c>
      <c r="X433" s="128">
        <v>2978.23</v>
      </c>
      <c r="Y433" s="128">
        <v>2931.32</v>
      </c>
      <c r="Z433" s="128">
        <v>2929.5</v>
      </c>
    </row>
    <row r="434" spans="2:26" x14ac:dyDescent="0.25">
      <c r="B434" s="127">
        <v>15</v>
      </c>
      <c r="C434" s="128">
        <v>2975.71</v>
      </c>
      <c r="D434" s="128">
        <v>2980.73</v>
      </c>
      <c r="E434" s="128">
        <v>3023.95</v>
      </c>
      <c r="F434" s="128">
        <v>3072.69</v>
      </c>
      <c r="G434" s="128">
        <v>3181.14</v>
      </c>
      <c r="H434" s="128">
        <v>3364.06</v>
      </c>
      <c r="I434" s="128">
        <v>3483.16</v>
      </c>
      <c r="J434" s="128">
        <v>3497.47</v>
      </c>
      <c r="K434" s="128">
        <v>3512.22</v>
      </c>
      <c r="L434" s="128">
        <v>3514.43</v>
      </c>
      <c r="M434" s="128">
        <v>3499.1</v>
      </c>
      <c r="N434" s="128">
        <v>3502.12</v>
      </c>
      <c r="O434" s="128">
        <v>3490.31</v>
      </c>
      <c r="P434" s="128">
        <v>3491.38</v>
      </c>
      <c r="Q434" s="128">
        <v>3491.38</v>
      </c>
      <c r="R434" s="128">
        <v>3490.63</v>
      </c>
      <c r="S434" s="128">
        <v>3469.7</v>
      </c>
      <c r="T434" s="128">
        <v>3445.38</v>
      </c>
      <c r="U434" s="128">
        <v>3369.93</v>
      </c>
      <c r="V434" s="128">
        <v>3224.73</v>
      </c>
      <c r="W434" s="128">
        <v>3163.44</v>
      </c>
      <c r="X434" s="128">
        <v>3147.77</v>
      </c>
      <c r="Y434" s="128">
        <v>2931.67</v>
      </c>
      <c r="Z434" s="128">
        <v>2930.35</v>
      </c>
    </row>
    <row r="435" spans="2:26" x14ac:dyDescent="0.25">
      <c r="B435" s="127">
        <v>16</v>
      </c>
      <c r="C435" s="128">
        <v>2985.16</v>
      </c>
      <c r="D435" s="128">
        <v>2987.75</v>
      </c>
      <c r="E435" s="128">
        <v>3022.33</v>
      </c>
      <c r="F435" s="128">
        <v>3061.02</v>
      </c>
      <c r="G435" s="128">
        <v>3142.26</v>
      </c>
      <c r="H435" s="128">
        <v>3275.92</v>
      </c>
      <c r="I435" s="128">
        <v>3347.22</v>
      </c>
      <c r="J435" s="128">
        <v>3323.9</v>
      </c>
      <c r="K435" s="128">
        <v>3321.7</v>
      </c>
      <c r="L435" s="128">
        <v>3347.31</v>
      </c>
      <c r="M435" s="128">
        <v>3347.52</v>
      </c>
      <c r="N435" s="128">
        <v>3347.56</v>
      </c>
      <c r="O435" s="128">
        <v>3332.7</v>
      </c>
      <c r="P435" s="128">
        <v>3318.77</v>
      </c>
      <c r="Q435" s="128">
        <v>3349.09</v>
      </c>
      <c r="R435" s="128">
        <v>3385.5</v>
      </c>
      <c r="S435" s="128">
        <v>3421.87</v>
      </c>
      <c r="T435" s="128">
        <v>3410.53</v>
      </c>
      <c r="U435" s="128">
        <v>3310.09</v>
      </c>
      <c r="V435" s="128">
        <v>3221.94</v>
      </c>
      <c r="W435" s="128">
        <v>3150.28</v>
      </c>
      <c r="X435" s="128">
        <v>3075.21</v>
      </c>
      <c r="Y435" s="128">
        <v>3039.98</v>
      </c>
      <c r="Z435" s="128">
        <v>3012.36</v>
      </c>
    </row>
    <row r="436" spans="2:26" x14ac:dyDescent="0.25">
      <c r="B436" s="127">
        <v>17</v>
      </c>
      <c r="C436" s="128">
        <v>3036.29</v>
      </c>
      <c r="D436" s="128">
        <v>3014.01</v>
      </c>
      <c r="E436" s="128">
        <v>3051.64</v>
      </c>
      <c r="F436" s="128">
        <v>3080.8</v>
      </c>
      <c r="G436" s="128">
        <v>3123.58</v>
      </c>
      <c r="H436" s="128">
        <v>3267.7</v>
      </c>
      <c r="I436" s="128">
        <v>3348.21</v>
      </c>
      <c r="J436" s="128">
        <v>3348.5</v>
      </c>
      <c r="K436" s="128">
        <v>3315.46</v>
      </c>
      <c r="L436" s="128">
        <v>3349.91</v>
      </c>
      <c r="M436" s="128">
        <v>3344.57</v>
      </c>
      <c r="N436" s="128">
        <v>3312.28</v>
      </c>
      <c r="O436" s="128">
        <v>3311.18</v>
      </c>
      <c r="P436" s="128">
        <v>3349.58</v>
      </c>
      <c r="Q436" s="128">
        <v>3309.54</v>
      </c>
      <c r="R436" s="128">
        <v>3311.83</v>
      </c>
      <c r="S436" s="128">
        <v>3396.72</v>
      </c>
      <c r="T436" s="128">
        <v>3349.86</v>
      </c>
      <c r="U436" s="128">
        <v>3314.58</v>
      </c>
      <c r="V436" s="128">
        <v>3229.78</v>
      </c>
      <c r="W436" s="128">
        <v>3170.68</v>
      </c>
      <c r="X436" s="128">
        <v>3072.41</v>
      </c>
      <c r="Y436" s="128">
        <v>3051.25</v>
      </c>
      <c r="Z436" s="128">
        <v>3004.35</v>
      </c>
    </row>
    <row r="437" spans="2:26" x14ac:dyDescent="0.25">
      <c r="B437" s="127">
        <v>18</v>
      </c>
      <c r="C437" s="128">
        <v>3015.58</v>
      </c>
      <c r="D437" s="128">
        <v>3017.81</v>
      </c>
      <c r="E437" s="128">
        <v>3023.73</v>
      </c>
      <c r="F437" s="128">
        <v>3037.98</v>
      </c>
      <c r="G437" s="128">
        <v>3099.25</v>
      </c>
      <c r="H437" s="128">
        <v>3167.47</v>
      </c>
      <c r="I437" s="128">
        <v>3272.38</v>
      </c>
      <c r="J437" s="128">
        <v>3302.1</v>
      </c>
      <c r="K437" s="128">
        <v>3320.59</v>
      </c>
      <c r="L437" s="128">
        <v>3346.75</v>
      </c>
      <c r="M437" s="128">
        <v>3385.77</v>
      </c>
      <c r="N437" s="128">
        <v>3306.15</v>
      </c>
      <c r="O437" s="128">
        <v>3302.98</v>
      </c>
      <c r="P437" s="128">
        <v>3301.79</v>
      </c>
      <c r="Q437" s="128">
        <v>3356.8</v>
      </c>
      <c r="R437" s="128">
        <v>3352.91</v>
      </c>
      <c r="S437" s="128">
        <v>3447.77</v>
      </c>
      <c r="T437" s="128">
        <v>3394.94</v>
      </c>
      <c r="U437" s="128">
        <v>3303.07</v>
      </c>
      <c r="V437" s="128">
        <v>3241.93</v>
      </c>
      <c r="W437" s="128">
        <v>3170.49</v>
      </c>
      <c r="X437" s="128">
        <v>3144.45</v>
      </c>
      <c r="Y437" s="128">
        <v>3021.72</v>
      </c>
      <c r="Z437" s="128">
        <v>2994.49</v>
      </c>
    </row>
    <row r="438" spans="2:26" x14ac:dyDescent="0.25">
      <c r="B438" s="127">
        <v>19</v>
      </c>
      <c r="C438" s="128">
        <v>2940.19</v>
      </c>
      <c r="D438" s="128">
        <v>2955.6</v>
      </c>
      <c r="E438" s="128">
        <v>2962.58</v>
      </c>
      <c r="F438" s="128">
        <v>2977.53</v>
      </c>
      <c r="G438" s="128">
        <v>3139.85</v>
      </c>
      <c r="H438" s="128">
        <v>3112.23</v>
      </c>
      <c r="I438" s="128">
        <v>3162.71</v>
      </c>
      <c r="J438" s="128">
        <v>3227.59</v>
      </c>
      <c r="K438" s="128">
        <v>3307.64</v>
      </c>
      <c r="L438" s="128">
        <v>3348.75</v>
      </c>
      <c r="M438" s="128">
        <v>3348.89</v>
      </c>
      <c r="N438" s="128">
        <v>3349.16</v>
      </c>
      <c r="O438" s="128">
        <v>3303.63</v>
      </c>
      <c r="P438" s="128">
        <v>3312.81</v>
      </c>
      <c r="Q438" s="128">
        <v>3351.3</v>
      </c>
      <c r="R438" s="128">
        <v>3411.69</v>
      </c>
      <c r="S438" s="128">
        <v>3519.74</v>
      </c>
      <c r="T438" s="128">
        <v>3422.49</v>
      </c>
      <c r="U438" s="128">
        <v>3342.72</v>
      </c>
      <c r="V438" s="128">
        <v>3188.14</v>
      </c>
      <c r="W438" s="128">
        <v>3021.21</v>
      </c>
      <c r="X438" s="128">
        <v>2947.69</v>
      </c>
      <c r="Y438" s="128">
        <v>2933.55</v>
      </c>
      <c r="Z438" s="128">
        <v>2918.55</v>
      </c>
    </row>
    <row r="439" spans="2:26" x14ac:dyDescent="0.25">
      <c r="B439" s="127">
        <v>20</v>
      </c>
      <c r="C439" s="128">
        <v>2950.91</v>
      </c>
      <c r="D439" s="128">
        <v>2971.34</v>
      </c>
      <c r="E439" s="128">
        <v>3002.38</v>
      </c>
      <c r="F439" s="128">
        <v>3040.86</v>
      </c>
      <c r="G439" s="128">
        <v>3185.29</v>
      </c>
      <c r="H439" s="128">
        <v>3402.48</v>
      </c>
      <c r="I439" s="128">
        <v>3525.72</v>
      </c>
      <c r="J439" s="128">
        <v>3441.16</v>
      </c>
      <c r="K439" s="128">
        <v>3501.7</v>
      </c>
      <c r="L439" s="128">
        <v>3467.28</v>
      </c>
      <c r="M439" s="128">
        <v>3457.66</v>
      </c>
      <c r="N439" s="128">
        <v>3455.5</v>
      </c>
      <c r="O439" s="128">
        <v>3435.57</v>
      </c>
      <c r="P439" s="128">
        <v>3445.88</v>
      </c>
      <c r="Q439" s="128">
        <v>3457.28</v>
      </c>
      <c r="R439" s="128">
        <v>3458.17</v>
      </c>
      <c r="S439" s="128">
        <v>3507.19</v>
      </c>
      <c r="T439" s="128">
        <v>3457.13</v>
      </c>
      <c r="U439" s="128">
        <v>3304.39</v>
      </c>
      <c r="V439" s="128">
        <v>3176.71</v>
      </c>
      <c r="W439" s="128">
        <v>3021.83</v>
      </c>
      <c r="X439" s="128">
        <v>2980.14</v>
      </c>
      <c r="Y439" s="128">
        <v>2925.57</v>
      </c>
      <c r="Z439" s="128">
        <v>2924.13</v>
      </c>
    </row>
    <row r="440" spans="2:26" x14ac:dyDescent="0.25">
      <c r="B440" s="127">
        <v>21</v>
      </c>
      <c r="C440" s="128">
        <v>2904.89</v>
      </c>
      <c r="D440" s="128">
        <v>2987</v>
      </c>
      <c r="E440" s="128">
        <v>3029.58</v>
      </c>
      <c r="F440" s="128">
        <v>3072.3</v>
      </c>
      <c r="G440" s="128">
        <v>3155.21</v>
      </c>
      <c r="H440" s="128">
        <v>3343.16</v>
      </c>
      <c r="I440" s="128">
        <v>3509.49</v>
      </c>
      <c r="J440" s="128">
        <v>3532.96</v>
      </c>
      <c r="K440" s="128">
        <v>3598.36</v>
      </c>
      <c r="L440" s="128">
        <v>3597.94</v>
      </c>
      <c r="M440" s="128">
        <v>3597.18</v>
      </c>
      <c r="N440" s="128">
        <v>3596.72</v>
      </c>
      <c r="O440" s="128">
        <v>3595.85</v>
      </c>
      <c r="P440" s="128">
        <v>3517.41</v>
      </c>
      <c r="Q440" s="128">
        <v>3581.4</v>
      </c>
      <c r="R440" s="128">
        <v>3584.53</v>
      </c>
      <c r="S440" s="128">
        <v>3627.24</v>
      </c>
      <c r="T440" s="128">
        <v>3559.45</v>
      </c>
      <c r="U440" s="128">
        <v>3512.91</v>
      </c>
      <c r="V440" s="128">
        <v>3402.66</v>
      </c>
      <c r="W440" s="128">
        <v>3287.17</v>
      </c>
      <c r="X440" s="128">
        <v>3153.36</v>
      </c>
      <c r="Y440" s="128">
        <v>3026.02</v>
      </c>
      <c r="Z440" s="128">
        <v>2975.58</v>
      </c>
    </row>
    <row r="441" spans="2:26" x14ac:dyDescent="0.25">
      <c r="B441" s="127">
        <v>22</v>
      </c>
      <c r="C441" s="128">
        <v>2899.22</v>
      </c>
      <c r="D441" s="128">
        <v>2738.71</v>
      </c>
      <c r="E441" s="128">
        <v>3025.05</v>
      </c>
      <c r="F441" s="128">
        <v>3070.42</v>
      </c>
      <c r="G441" s="128">
        <v>3098.86</v>
      </c>
      <c r="H441" s="128">
        <v>3189.97</v>
      </c>
      <c r="I441" s="128">
        <v>3409.5</v>
      </c>
      <c r="J441" s="128">
        <v>3416.3</v>
      </c>
      <c r="K441" s="128">
        <v>3484.96</v>
      </c>
      <c r="L441" s="128">
        <v>3462.88</v>
      </c>
      <c r="M441" s="128">
        <v>3482.36</v>
      </c>
      <c r="N441" s="128">
        <v>3478.43</v>
      </c>
      <c r="O441" s="128">
        <v>3468.99</v>
      </c>
      <c r="P441" s="128">
        <v>3461.95</v>
      </c>
      <c r="Q441" s="128">
        <v>3470.09</v>
      </c>
      <c r="R441" s="128">
        <v>3486.68</v>
      </c>
      <c r="S441" s="128">
        <v>3485.23</v>
      </c>
      <c r="T441" s="128">
        <v>3464.74</v>
      </c>
      <c r="U441" s="128">
        <v>3409.77</v>
      </c>
      <c r="V441" s="128">
        <v>3344.79</v>
      </c>
      <c r="W441" s="128">
        <v>3148.5</v>
      </c>
      <c r="X441" s="128">
        <v>2738.68</v>
      </c>
      <c r="Y441" s="128">
        <v>2738.59</v>
      </c>
      <c r="Z441" s="128">
        <v>2738.63</v>
      </c>
    </row>
    <row r="442" spans="2:26" x14ac:dyDescent="0.25">
      <c r="B442" s="127">
        <v>23</v>
      </c>
      <c r="C442" s="128">
        <v>2933.14</v>
      </c>
      <c r="D442" s="128">
        <v>2957.8</v>
      </c>
      <c r="E442" s="128">
        <v>3054.21</v>
      </c>
      <c r="F442" s="128">
        <v>3139.74</v>
      </c>
      <c r="G442" s="128">
        <v>3091.17</v>
      </c>
      <c r="H442" s="128">
        <v>3192.65</v>
      </c>
      <c r="I442" s="128">
        <v>3333.33</v>
      </c>
      <c r="J442" s="128">
        <v>3348.15</v>
      </c>
      <c r="K442" s="128">
        <v>3409.38</v>
      </c>
      <c r="L442" s="128">
        <v>3347.24</v>
      </c>
      <c r="M442" s="128">
        <v>3346.71</v>
      </c>
      <c r="N442" s="128">
        <v>3350.77</v>
      </c>
      <c r="O442" s="128">
        <v>3340.82</v>
      </c>
      <c r="P442" s="128">
        <v>3349.39</v>
      </c>
      <c r="Q442" s="128">
        <v>3349.86</v>
      </c>
      <c r="R442" s="128">
        <v>3406.19</v>
      </c>
      <c r="S442" s="128">
        <v>3411.47</v>
      </c>
      <c r="T442" s="128">
        <v>3346.72</v>
      </c>
      <c r="U442" s="128">
        <v>3283.86</v>
      </c>
      <c r="V442" s="128">
        <v>3172.95</v>
      </c>
      <c r="W442" s="128">
        <v>3094.61</v>
      </c>
      <c r="X442" s="128">
        <v>2939.92</v>
      </c>
      <c r="Y442" s="128">
        <v>2990.1</v>
      </c>
      <c r="Z442" s="128">
        <v>2982.11</v>
      </c>
    </row>
    <row r="443" spans="2:26" x14ac:dyDescent="0.25">
      <c r="B443" s="127">
        <v>24</v>
      </c>
      <c r="C443" s="128">
        <v>2987.85</v>
      </c>
      <c r="D443" s="128">
        <v>2983.98</v>
      </c>
      <c r="E443" s="128">
        <v>2990.79</v>
      </c>
      <c r="F443" s="128">
        <v>3067.88</v>
      </c>
      <c r="G443" s="128">
        <v>3158.78</v>
      </c>
      <c r="H443" s="128">
        <v>3266.16</v>
      </c>
      <c r="I443" s="128">
        <v>3416.37</v>
      </c>
      <c r="J443" s="128">
        <v>3493.84</v>
      </c>
      <c r="K443" s="128">
        <v>3494.02</v>
      </c>
      <c r="L443" s="128">
        <v>3484.53</v>
      </c>
      <c r="M443" s="128">
        <v>3484.03</v>
      </c>
      <c r="N443" s="128">
        <v>3482.54</v>
      </c>
      <c r="O443" s="128">
        <v>3491.93</v>
      </c>
      <c r="P443" s="128">
        <v>3484.06</v>
      </c>
      <c r="Q443" s="128">
        <v>3491.54</v>
      </c>
      <c r="R443" s="128">
        <v>3477.46</v>
      </c>
      <c r="S443" s="128">
        <v>3478.48</v>
      </c>
      <c r="T443" s="128">
        <v>3489.34</v>
      </c>
      <c r="U443" s="128">
        <v>3462.22</v>
      </c>
      <c r="V443" s="128">
        <v>3421.13</v>
      </c>
      <c r="W443" s="128">
        <v>3283.14</v>
      </c>
      <c r="X443" s="128">
        <v>3178.01</v>
      </c>
      <c r="Y443" s="128">
        <v>3060.64</v>
      </c>
      <c r="Z443" s="128">
        <v>3032.06</v>
      </c>
    </row>
    <row r="444" spans="2:26" x14ac:dyDescent="0.25">
      <c r="B444" s="127">
        <v>25</v>
      </c>
      <c r="C444" s="128">
        <v>3034.64</v>
      </c>
      <c r="D444" s="128">
        <v>2938.58</v>
      </c>
      <c r="E444" s="128">
        <v>2938.56</v>
      </c>
      <c r="F444" s="128">
        <v>3010.54</v>
      </c>
      <c r="G444" s="128">
        <v>3050.19</v>
      </c>
      <c r="H444" s="128">
        <v>3112.36</v>
      </c>
      <c r="I444" s="128">
        <v>3195.1</v>
      </c>
      <c r="J444" s="128">
        <v>3326.45</v>
      </c>
      <c r="K444" s="128">
        <v>3323.03</v>
      </c>
      <c r="L444" s="128">
        <v>3410.76</v>
      </c>
      <c r="M444" s="128">
        <v>3406.07</v>
      </c>
      <c r="N444" s="128">
        <v>3408.95</v>
      </c>
      <c r="O444" s="128">
        <v>3401.53</v>
      </c>
      <c r="P444" s="128">
        <v>3406.44</v>
      </c>
      <c r="Q444" s="128">
        <v>3399.89</v>
      </c>
      <c r="R444" s="128">
        <v>3408.21</v>
      </c>
      <c r="S444" s="128">
        <v>3411.82</v>
      </c>
      <c r="T444" s="128">
        <v>3417.26</v>
      </c>
      <c r="U444" s="128">
        <v>3302.89</v>
      </c>
      <c r="V444" s="128">
        <v>3264.99</v>
      </c>
      <c r="W444" s="128">
        <v>3186.46</v>
      </c>
      <c r="X444" s="128">
        <v>3075.47</v>
      </c>
      <c r="Y444" s="128">
        <v>3046.87</v>
      </c>
      <c r="Z444" s="128">
        <v>2923.96</v>
      </c>
    </row>
    <row r="445" spans="2:26" x14ac:dyDescent="0.25">
      <c r="B445" s="127">
        <v>26</v>
      </c>
      <c r="C445" s="128">
        <v>2931.63</v>
      </c>
      <c r="D445" s="128">
        <v>2923.71</v>
      </c>
      <c r="E445" s="128">
        <v>2924.86</v>
      </c>
      <c r="F445" s="128">
        <v>2928.96</v>
      </c>
      <c r="G445" s="128">
        <v>2915.21</v>
      </c>
      <c r="H445" s="128">
        <v>3064.55</v>
      </c>
      <c r="I445" s="128">
        <v>3078.29</v>
      </c>
      <c r="J445" s="128">
        <v>3152.7</v>
      </c>
      <c r="K445" s="128">
        <v>3152.9</v>
      </c>
      <c r="L445" s="128">
        <v>3313.45</v>
      </c>
      <c r="M445" s="128">
        <v>3313.64</v>
      </c>
      <c r="N445" s="128">
        <v>3313.65</v>
      </c>
      <c r="O445" s="128">
        <v>3317.63</v>
      </c>
      <c r="P445" s="128">
        <v>3320.77</v>
      </c>
      <c r="Q445" s="128">
        <v>3402.3</v>
      </c>
      <c r="R445" s="128">
        <v>3409.96</v>
      </c>
      <c r="S445" s="128">
        <v>3418.2</v>
      </c>
      <c r="T445" s="128">
        <v>3407.8</v>
      </c>
      <c r="U445" s="128">
        <v>3302.4</v>
      </c>
      <c r="V445" s="128">
        <v>3252.05</v>
      </c>
      <c r="W445" s="128">
        <v>3179.92</v>
      </c>
      <c r="X445" s="128">
        <v>3067.33</v>
      </c>
      <c r="Y445" s="128">
        <v>3028.82</v>
      </c>
      <c r="Z445" s="128">
        <v>2921.06</v>
      </c>
    </row>
    <row r="446" spans="2:26" x14ac:dyDescent="0.25">
      <c r="B446" s="127">
        <v>27</v>
      </c>
      <c r="C446" s="128">
        <v>2943.01</v>
      </c>
      <c r="D446" s="128">
        <v>2982.04</v>
      </c>
      <c r="E446" s="128">
        <v>2964.51</v>
      </c>
      <c r="F446" s="128">
        <v>3006.33</v>
      </c>
      <c r="G446" s="128">
        <v>3136.16</v>
      </c>
      <c r="H446" s="128">
        <v>3154.91</v>
      </c>
      <c r="I446" s="128">
        <v>3311.19</v>
      </c>
      <c r="J446" s="128">
        <v>3322.47</v>
      </c>
      <c r="K446" s="128">
        <v>3316.83</v>
      </c>
      <c r="L446" s="128">
        <v>3307.19</v>
      </c>
      <c r="M446" s="128">
        <v>3259.31</v>
      </c>
      <c r="N446" s="128">
        <v>3258.16</v>
      </c>
      <c r="O446" s="128">
        <v>3257.69</v>
      </c>
      <c r="P446" s="128">
        <v>3256.55</v>
      </c>
      <c r="Q446" s="128">
        <v>3288.75</v>
      </c>
      <c r="R446" s="128">
        <v>3352.87</v>
      </c>
      <c r="S446" s="128">
        <v>3288.9</v>
      </c>
      <c r="T446" s="128">
        <v>3249.73</v>
      </c>
      <c r="U446" s="128">
        <v>3209.49</v>
      </c>
      <c r="V446" s="128">
        <v>3158.03</v>
      </c>
      <c r="W446" s="128">
        <v>3038.38</v>
      </c>
      <c r="X446" s="128">
        <v>2992.75</v>
      </c>
      <c r="Y446" s="128">
        <v>2956.88</v>
      </c>
      <c r="Z446" s="128">
        <v>2940.01</v>
      </c>
    </row>
    <row r="447" spans="2:26" x14ac:dyDescent="0.25">
      <c r="B447" s="127">
        <v>28</v>
      </c>
      <c r="C447" s="128">
        <v>2944.38</v>
      </c>
      <c r="D447" s="128">
        <v>2950.79</v>
      </c>
      <c r="E447" s="128">
        <v>2965.39</v>
      </c>
      <c r="F447" s="128">
        <v>3108.04</v>
      </c>
      <c r="G447" s="128">
        <v>3191.87</v>
      </c>
      <c r="H447" s="128">
        <v>3402.46</v>
      </c>
      <c r="I447" s="128">
        <v>3468.98</v>
      </c>
      <c r="J447" s="128">
        <v>3467.42</v>
      </c>
      <c r="K447" s="128">
        <v>3445.83</v>
      </c>
      <c r="L447" s="128">
        <v>3445.02</v>
      </c>
      <c r="M447" s="128">
        <v>3441.83</v>
      </c>
      <c r="N447" s="128">
        <v>3444.04</v>
      </c>
      <c r="O447" s="128">
        <v>3436.19</v>
      </c>
      <c r="P447" s="128">
        <v>3430.07</v>
      </c>
      <c r="Q447" s="128">
        <v>3447.76</v>
      </c>
      <c r="R447" s="128">
        <v>3451.26</v>
      </c>
      <c r="S447" s="128">
        <v>3410.83</v>
      </c>
      <c r="T447" s="128">
        <v>3410.89</v>
      </c>
      <c r="U447" s="128">
        <v>3304.43</v>
      </c>
      <c r="V447" s="128">
        <v>3249.53</v>
      </c>
      <c r="W447" s="128">
        <v>3166.86</v>
      </c>
      <c r="X447" s="128">
        <v>3155.61</v>
      </c>
      <c r="Y447" s="128">
        <v>3079.87</v>
      </c>
      <c r="Z447" s="128">
        <v>3031.62</v>
      </c>
    </row>
    <row r="448" spans="2:26" x14ac:dyDescent="0.25">
      <c r="B448" s="127">
        <v>29</v>
      </c>
      <c r="C448" s="128">
        <v>2741.41</v>
      </c>
      <c r="D448" s="128">
        <v>3011.3</v>
      </c>
      <c r="E448" s="128">
        <v>3035.36</v>
      </c>
      <c r="F448" s="128">
        <v>3078.33</v>
      </c>
      <c r="G448" s="128">
        <v>3165.08</v>
      </c>
      <c r="H448" s="128">
        <v>3185.02</v>
      </c>
      <c r="I448" s="128">
        <v>3433.27</v>
      </c>
      <c r="J448" s="128">
        <v>3447.58</v>
      </c>
      <c r="K448" s="128">
        <v>3413.84</v>
      </c>
      <c r="L448" s="128">
        <v>3410.64</v>
      </c>
      <c r="M448" s="128">
        <v>3377.99</v>
      </c>
      <c r="N448" s="128">
        <v>3368.91</v>
      </c>
      <c r="O448" s="128">
        <v>3363.08</v>
      </c>
      <c r="P448" s="128">
        <v>3354.81</v>
      </c>
      <c r="Q448" s="128">
        <v>3361.08</v>
      </c>
      <c r="R448" s="128">
        <v>3363.55</v>
      </c>
      <c r="S448" s="128">
        <v>3370.67</v>
      </c>
      <c r="T448" s="128">
        <v>3342.89</v>
      </c>
      <c r="U448" s="128">
        <v>3256.69</v>
      </c>
      <c r="V448" s="128">
        <v>3182.41</v>
      </c>
      <c r="W448" s="128">
        <v>3130.28</v>
      </c>
      <c r="X448" s="128">
        <v>2738.94</v>
      </c>
      <c r="Y448" s="128">
        <v>2738.88</v>
      </c>
      <c r="Z448" s="128">
        <v>2738.75</v>
      </c>
    </row>
    <row r="449" spans="2:26" x14ac:dyDescent="0.25">
      <c r="B449" s="127">
        <v>30</v>
      </c>
      <c r="C449" s="128">
        <v>2911.38</v>
      </c>
      <c r="D449" s="128">
        <v>2905.77</v>
      </c>
      <c r="E449" s="128">
        <v>2931.47</v>
      </c>
      <c r="F449" s="128">
        <v>2958.78</v>
      </c>
      <c r="G449" s="128">
        <v>3134.6</v>
      </c>
      <c r="H449" s="128">
        <v>3201.95</v>
      </c>
      <c r="I449" s="128">
        <v>3338.31</v>
      </c>
      <c r="J449" s="128">
        <v>3345.58</v>
      </c>
      <c r="K449" s="128">
        <v>3336.11</v>
      </c>
      <c r="L449" s="128">
        <v>3337.78</v>
      </c>
      <c r="M449" s="128">
        <v>3326.83</v>
      </c>
      <c r="N449" s="128">
        <v>3329.82</v>
      </c>
      <c r="O449" s="128">
        <v>3327.32</v>
      </c>
      <c r="P449" s="128">
        <v>3305.37</v>
      </c>
      <c r="Q449" s="128">
        <v>3307.47</v>
      </c>
      <c r="R449" s="128">
        <v>3353.82</v>
      </c>
      <c r="S449" s="128">
        <v>3311.62</v>
      </c>
      <c r="T449" s="128">
        <v>3307.48</v>
      </c>
      <c r="U449" s="128">
        <v>3241.51</v>
      </c>
      <c r="V449" s="128">
        <v>3163.23</v>
      </c>
      <c r="W449" s="128">
        <v>3077.99</v>
      </c>
      <c r="X449" s="128">
        <v>3009.15</v>
      </c>
      <c r="Y449" s="128">
        <v>2923.99</v>
      </c>
      <c r="Z449" s="128">
        <v>2913.15</v>
      </c>
    </row>
    <row r="450" spans="2:26" hidden="1" x14ac:dyDescent="0.25">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25">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25">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25">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25">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25">
      <c r="B456" s="127">
        <v>1</v>
      </c>
      <c r="C456" s="147">
        <v>0</v>
      </c>
      <c r="D456" s="147">
        <v>0</v>
      </c>
      <c r="E456" s="147">
        <v>0</v>
      </c>
      <c r="F456" s="147">
        <v>0</v>
      </c>
      <c r="G456" s="147">
        <v>8.85</v>
      </c>
      <c r="H456" s="147">
        <v>87.35</v>
      </c>
      <c r="I456" s="147">
        <v>13.46</v>
      </c>
      <c r="J456" s="147">
        <v>0.26</v>
      </c>
      <c r="K456" s="147">
        <v>0</v>
      </c>
      <c r="L456" s="147">
        <v>0</v>
      </c>
      <c r="M456" s="147">
        <v>0</v>
      </c>
      <c r="N456" s="147">
        <v>0</v>
      </c>
      <c r="O456" s="147">
        <v>5.76</v>
      </c>
      <c r="P456" s="147">
        <v>2.79</v>
      </c>
      <c r="Q456" s="147">
        <v>2.25</v>
      </c>
      <c r="R456" s="147">
        <v>4.1100000000000003</v>
      </c>
      <c r="S456" s="147">
        <v>1.26</v>
      </c>
      <c r="T456" s="147">
        <v>0.35</v>
      </c>
      <c r="U456" s="147">
        <v>0.61</v>
      </c>
      <c r="V456" s="147">
        <v>0</v>
      </c>
      <c r="W456" s="147">
        <v>0</v>
      </c>
      <c r="X456" s="147">
        <v>0</v>
      </c>
      <c r="Y456" s="147">
        <v>0</v>
      </c>
      <c r="Z456" s="147">
        <v>0</v>
      </c>
    </row>
    <row r="457" spans="2:26" x14ac:dyDescent="0.25">
      <c r="B457" s="127">
        <v>2</v>
      </c>
      <c r="C457" s="147">
        <v>0</v>
      </c>
      <c r="D457" s="147">
        <v>0</v>
      </c>
      <c r="E457" s="147">
        <v>0</v>
      </c>
      <c r="F457" s="147">
        <v>0</v>
      </c>
      <c r="G457" s="147">
        <v>0</v>
      </c>
      <c r="H457" s="147">
        <v>0</v>
      </c>
      <c r="I457" s="147">
        <v>0</v>
      </c>
      <c r="J457" s="147">
        <v>0</v>
      </c>
      <c r="K457" s="147">
        <v>0</v>
      </c>
      <c r="L457" s="147">
        <v>0</v>
      </c>
      <c r="M457" s="147">
        <v>0</v>
      </c>
      <c r="N457" s="147">
        <v>0</v>
      </c>
      <c r="O457" s="147">
        <v>0</v>
      </c>
      <c r="P457" s="147">
        <v>0</v>
      </c>
      <c r="Q457" s="147">
        <v>0</v>
      </c>
      <c r="R457" s="147">
        <v>0</v>
      </c>
      <c r="S457" s="147">
        <v>0</v>
      </c>
      <c r="T457" s="147">
        <v>0</v>
      </c>
      <c r="U457" s="147">
        <v>0</v>
      </c>
      <c r="V457" s="147">
        <v>0</v>
      </c>
      <c r="W457" s="147">
        <v>0</v>
      </c>
      <c r="X457" s="147">
        <v>0</v>
      </c>
      <c r="Y457" s="147">
        <v>0</v>
      </c>
      <c r="Z457" s="147">
        <v>0</v>
      </c>
    </row>
    <row r="458" spans="2:26" x14ac:dyDescent="0.25">
      <c r="B458" s="127">
        <v>3</v>
      </c>
      <c r="C458" s="147">
        <v>0</v>
      </c>
      <c r="D458" s="147">
        <v>0</v>
      </c>
      <c r="E458" s="147">
        <v>0</v>
      </c>
      <c r="F458" s="147">
        <v>0</v>
      </c>
      <c r="G458" s="147">
        <v>154.44999999999999</v>
      </c>
      <c r="H458" s="147">
        <v>2.42</v>
      </c>
      <c r="I458" s="147">
        <v>18.68</v>
      </c>
      <c r="J458" s="147">
        <v>0</v>
      </c>
      <c r="K458" s="147">
        <v>0</v>
      </c>
      <c r="L458" s="147">
        <v>0</v>
      </c>
      <c r="M458" s="147">
        <v>0</v>
      </c>
      <c r="N458" s="147">
        <v>0</v>
      </c>
      <c r="O458" s="147">
        <v>0</v>
      </c>
      <c r="P458" s="147">
        <v>0</v>
      </c>
      <c r="Q458" s="147">
        <v>0</v>
      </c>
      <c r="R458" s="147">
        <v>0</v>
      </c>
      <c r="S458" s="147">
        <v>0</v>
      </c>
      <c r="T458" s="147">
        <v>0</v>
      </c>
      <c r="U458" s="147">
        <v>0</v>
      </c>
      <c r="V458" s="147">
        <v>0</v>
      </c>
      <c r="W458" s="147">
        <v>0</v>
      </c>
      <c r="X458" s="147">
        <v>0</v>
      </c>
      <c r="Y458" s="147">
        <v>0</v>
      </c>
      <c r="Z458" s="147">
        <v>0</v>
      </c>
    </row>
    <row r="459" spans="2:26" x14ac:dyDescent="0.25">
      <c r="B459" s="127">
        <v>4</v>
      </c>
      <c r="C459" s="147">
        <v>0</v>
      </c>
      <c r="D459" s="147">
        <v>0</v>
      </c>
      <c r="E459" s="147">
        <v>0</v>
      </c>
      <c r="F459" s="147">
        <v>0</v>
      </c>
      <c r="G459" s="147">
        <v>0</v>
      </c>
      <c r="H459" s="147">
        <v>0.14000000000000001</v>
      </c>
      <c r="I459" s="147">
        <v>136.78</v>
      </c>
      <c r="J459" s="147">
        <v>67.95</v>
      </c>
      <c r="K459" s="147">
        <v>0.18</v>
      </c>
      <c r="L459" s="147">
        <v>5.22</v>
      </c>
      <c r="M459" s="147">
        <v>4.8600000000000003</v>
      </c>
      <c r="N459" s="147">
        <v>2.5499999999999998</v>
      </c>
      <c r="O459" s="147">
        <v>0</v>
      </c>
      <c r="P459" s="147">
        <v>0</v>
      </c>
      <c r="Q459" s="147">
        <v>0</v>
      </c>
      <c r="R459" s="147">
        <v>0</v>
      </c>
      <c r="S459" s="147">
        <v>0</v>
      </c>
      <c r="T459" s="147">
        <v>0</v>
      </c>
      <c r="U459" s="147">
        <v>0</v>
      </c>
      <c r="V459" s="147">
        <v>0</v>
      </c>
      <c r="W459" s="147">
        <v>92</v>
      </c>
      <c r="X459" s="147">
        <v>0</v>
      </c>
      <c r="Y459" s="147">
        <v>0</v>
      </c>
      <c r="Z459" s="147">
        <v>0</v>
      </c>
    </row>
    <row r="460" spans="2:26" ht="15" customHeight="1" x14ac:dyDescent="0.25">
      <c r="B460" s="127">
        <v>5</v>
      </c>
      <c r="C460" s="147">
        <v>0</v>
      </c>
      <c r="D460" s="147">
        <v>174.6</v>
      </c>
      <c r="E460" s="147">
        <v>128.16</v>
      </c>
      <c r="F460" s="147">
        <v>0</v>
      </c>
      <c r="G460" s="147">
        <v>0</v>
      </c>
      <c r="H460" s="147">
        <v>0.4</v>
      </c>
      <c r="I460" s="147">
        <v>202.02</v>
      </c>
      <c r="J460" s="147">
        <v>0</v>
      </c>
      <c r="K460" s="147">
        <v>0.34</v>
      </c>
      <c r="L460" s="147">
        <v>39.17</v>
      </c>
      <c r="M460" s="147">
        <v>6.84</v>
      </c>
      <c r="N460" s="147">
        <v>24.72</v>
      </c>
      <c r="O460" s="147">
        <v>20.34</v>
      </c>
      <c r="P460" s="147">
        <v>26.46</v>
      </c>
      <c r="Q460" s="147">
        <v>10.89</v>
      </c>
      <c r="R460" s="147">
        <v>0</v>
      </c>
      <c r="S460" s="147">
        <v>39.43</v>
      </c>
      <c r="T460" s="147">
        <v>40.159999999999997</v>
      </c>
      <c r="U460" s="147">
        <v>7.79</v>
      </c>
      <c r="V460" s="147">
        <v>1.18</v>
      </c>
      <c r="W460" s="147">
        <v>0</v>
      </c>
      <c r="X460" s="147">
        <v>261.95999999999998</v>
      </c>
      <c r="Y460" s="147">
        <v>150.5</v>
      </c>
      <c r="Z460" s="147">
        <v>112.42</v>
      </c>
    </row>
    <row r="461" spans="2:26" x14ac:dyDescent="0.25">
      <c r="B461" s="127">
        <v>6</v>
      </c>
      <c r="C461" s="147">
        <v>52.58</v>
      </c>
      <c r="D461" s="147">
        <v>8.49</v>
      </c>
      <c r="E461" s="147">
        <v>25.28</v>
      </c>
      <c r="F461" s="147">
        <v>0</v>
      </c>
      <c r="G461" s="147">
        <v>45.28</v>
      </c>
      <c r="H461" s="147">
        <v>216.04</v>
      </c>
      <c r="I461" s="147">
        <v>87.96</v>
      </c>
      <c r="J461" s="147">
        <v>71.17</v>
      </c>
      <c r="K461" s="147">
        <v>138.86000000000001</v>
      </c>
      <c r="L461" s="147">
        <v>125.74</v>
      </c>
      <c r="M461" s="147">
        <v>119.98</v>
      </c>
      <c r="N461" s="147">
        <v>85.88</v>
      </c>
      <c r="O461" s="147">
        <v>131.26</v>
      </c>
      <c r="P461" s="147">
        <v>52.87</v>
      </c>
      <c r="Q461" s="147">
        <v>28.3</v>
      </c>
      <c r="R461" s="147">
        <v>51.7</v>
      </c>
      <c r="S461" s="147">
        <v>41.67</v>
      </c>
      <c r="T461" s="147">
        <v>21.9</v>
      </c>
      <c r="U461" s="147">
        <v>26.45</v>
      </c>
      <c r="V461" s="147">
        <v>11.8</v>
      </c>
      <c r="W461" s="147">
        <v>1.65</v>
      </c>
      <c r="X461" s="147">
        <v>124.14</v>
      </c>
      <c r="Y461" s="147">
        <v>61.2</v>
      </c>
      <c r="Z461" s="147">
        <v>0</v>
      </c>
    </row>
    <row r="462" spans="2:26" x14ac:dyDescent="0.25">
      <c r="B462" s="127">
        <v>7</v>
      </c>
      <c r="C462" s="147">
        <v>0</v>
      </c>
      <c r="D462" s="147">
        <v>0</v>
      </c>
      <c r="E462" s="147">
        <v>0</v>
      </c>
      <c r="F462" s="147">
        <v>0</v>
      </c>
      <c r="G462" s="147">
        <v>105.07</v>
      </c>
      <c r="H462" s="147">
        <v>112.47</v>
      </c>
      <c r="I462" s="147">
        <v>4.99</v>
      </c>
      <c r="J462" s="147">
        <v>0.3</v>
      </c>
      <c r="K462" s="147">
        <v>6.32</v>
      </c>
      <c r="L462" s="147">
        <v>101.23</v>
      </c>
      <c r="M462" s="147">
        <v>73.59</v>
      </c>
      <c r="N462" s="147">
        <v>18.55</v>
      </c>
      <c r="O462" s="147">
        <v>1.06</v>
      </c>
      <c r="P462" s="147">
        <v>0.08</v>
      </c>
      <c r="Q462" s="147">
        <v>1.22</v>
      </c>
      <c r="R462" s="147">
        <v>2.02</v>
      </c>
      <c r="S462" s="147">
        <v>48.09</v>
      </c>
      <c r="T462" s="147">
        <v>7.16</v>
      </c>
      <c r="U462" s="147">
        <v>0.75</v>
      </c>
      <c r="V462" s="147">
        <v>0</v>
      </c>
      <c r="W462" s="147">
        <v>0</v>
      </c>
      <c r="X462" s="147">
        <v>0</v>
      </c>
      <c r="Y462" s="147">
        <v>0</v>
      </c>
      <c r="Z462" s="147">
        <v>0</v>
      </c>
    </row>
    <row r="463" spans="2:26" x14ac:dyDescent="0.25">
      <c r="B463" s="127">
        <v>8</v>
      </c>
      <c r="C463" s="147">
        <v>0</v>
      </c>
      <c r="D463" s="147">
        <v>0</v>
      </c>
      <c r="E463" s="147">
        <v>0</v>
      </c>
      <c r="F463" s="147">
        <v>0</v>
      </c>
      <c r="G463" s="147">
        <v>116.63</v>
      </c>
      <c r="H463" s="147">
        <v>26.76</v>
      </c>
      <c r="I463" s="147">
        <v>18.8</v>
      </c>
      <c r="J463" s="147">
        <v>7.0000000000000007E-2</v>
      </c>
      <c r="K463" s="147">
        <v>14.05</v>
      </c>
      <c r="L463" s="147">
        <v>5.89</v>
      </c>
      <c r="M463" s="147">
        <v>0.71</v>
      </c>
      <c r="N463" s="147">
        <v>84.66</v>
      </c>
      <c r="O463" s="147">
        <v>149.81</v>
      </c>
      <c r="P463" s="147">
        <v>2</v>
      </c>
      <c r="Q463" s="147">
        <v>20.56</v>
      </c>
      <c r="R463" s="147">
        <v>18.899999999999999</v>
      </c>
      <c r="S463" s="147">
        <v>16.57</v>
      </c>
      <c r="T463" s="147">
        <v>40.28</v>
      </c>
      <c r="U463" s="147">
        <v>0</v>
      </c>
      <c r="V463" s="147">
        <v>0</v>
      </c>
      <c r="W463" s="147">
        <v>0</v>
      </c>
      <c r="X463" s="147">
        <v>0</v>
      </c>
      <c r="Y463" s="147">
        <v>0</v>
      </c>
      <c r="Z463" s="147">
        <v>0</v>
      </c>
    </row>
    <row r="464" spans="2:26" x14ac:dyDescent="0.25">
      <c r="B464" s="127">
        <v>9</v>
      </c>
      <c r="C464" s="147">
        <v>0</v>
      </c>
      <c r="D464" s="147">
        <v>0</v>
      </c>
      <c r="E464" s="147">
        <v>0</v>
      </c>
      <c r="F464" s="147">
        <v>0</v>
      </c>
      <c r="G464" s="147">
        <v>4.5999999999999996</v>
      </c>
      <c r="H464" s="147">
        <v>28.39</v>
      </c>
      <c r="I464" s="147">
        <v>32.44</v>
      </c>
      <c r="J464" s="147">
        <v>54.58</v>
      </c>
      <c r="K464" s="147">
        <v>0</v>
      </c>
      <c r="L464" s="147">
        <v>0</v>
      </c>
      <c r="M464" s="147">
        <v>0</v>
      </c>
      <c r="N464" s="147">
        <v>0.14000000000000001</v>
      </c>
      <c r="O464" s="147">
        <v>0.3</v>
      </c>
      <c r="P464" s="147">
        <v>0</v>
      </c>
      <c r="Q464" s="147">
        <v>0.22</v>
      </c>
      <c r="R464" s="147">
        <v>2.29</v>
      </c>
      <c r="S464" s="147">
        <v>2.13</v>
      </c>
      <c r="T464" s="147">
        <v>0.62</v>
      </c>
      <c r="U464" s="147">
        <v>1.48</v>
      </c>
      <c r="V464" s="147">
        <v>0</v>
      </c>
      <c r="W464" s="147">
        <v>0</v>
      </c>
      <c r="X464" s="147">
        <v>0</v>
      </c>
      <c r="Y464" s="147">
        <v>0</v>
      </c>
      <c r="Z464" s="147">
        <v>0</v>
      </c>
    </row>
    <row r="465" spans="2:26" x14ac:dyDescent="0.25">
      <c r="B465" s="127">
        <v>10</v>
      </c>
      <c r="C465" s="147">
        <v>0</v>
      </c>
      <c r="D465" s="147">
        <v>0</v>
      </c>
      <c r="E465" s="147">
        <v>0</v>
      </c>
      <c r="F465" s="147">
        <v>6.47</v>
      </c>
      <c r="G465" s="147">
        <v>8.5500000000000007</v>
      </c>
      <c r="H465" s="147">
        <v>0.01</v>
      </c>
      <c r="I465" s="147">
        <v>0.12</v>
      </c>
      <c r="J465" s="147">
        <v>1.07</v>
      </c>
      <c r="K465" s="147">
        <v>1.03</v>
      </c>
      <c r="L465" s="147">
        <v>1.59</v>
      </c>
      <c r="M465" s="147">
        <v>0.34</v>
      </c>
      <c r="N465" s="147">
        <v>0.16</v>
      </c>
      <c r="O465" s="147">
        <v>2.11</v>
      </c>
      <c r="P465" s="147">
        <v>0.06</v>
      </c>
      <c r="Q465" s="147">
        <v>6.47</v>
      </c>
      <c r="R465" s="147">
        <v>0</v>
      </c>
      <c r="S465" s="147">
        <v>10.07</v>
      </c>
      <c r="T465" s="147">
        <v>9.8800000000000008</v>
      </c>
      <c r="U465" s="147">
        <v>0</v>
      </c>
      <c r="V465" s="147">
        <v>0</v>
      </c>
      <c r="W465" s="147">
        <v>0</v>
      </c>
      <c r="X465" s="147">
        <v>0</v>
      </c>
      <c r="Y465" s="147">
        <v>0</v>
      </c>
      <c r="Z465" s="147">
        <v>0</v>
      </c>
    </row>
    <row r="466" spans="2:26" x14ac:dyDescent="0.25">
      <c r="B466" s="127">
        <v>11</v>
      </c>
      <c r="C466" s="147">
        <v>0</v>
      </c>
      <c r="D466" s="147">
        <v>0</v>
      </c>
      <c r="E466" s="147">
        <v>0.05</v>
      </c>
      <c r="F466" s="147">
        <v>7.96</v>
      </c>
      <c r="G466" s="147">
        <v>93.85</v>
      </c>
      <c r="H466" s="147">
        <v>58.58</v>
      </c>
      <c r="I466" s="147">
        <v>46.21</v>
      </c>
      <c r="J466" s="147">
        <v>3.2</v>
      </c>
      <c r="K466" s="147">
        <v>66.64</v>
      </c>
      <c r="L466" s="147">
        <v>117.27</v>
      </c>
      <c r="M466" s="147">
        <v>117.46</v>
      </c>
      <c r="N466" s="147">
        <v>114.16</v>
      </c>
      <c r="O466" s="147">
        <v>137.55000000000001</v>
      </c>
      <c r="P466" s="147">
        <v>75.040000000000006</v>
      </c>
      <c r="Q466" s="147">
        <v>48.96</v>
      </c>
      <c r="R466" s="147">
        <v>99</v>
      </c>
      <c r="S466" s="147">
        <v>112.03</v>
      </c>
      <c r="T466" s="147">
        <v>112.01</v>
      </c>
      <c r="U466" s="147">
        <v>3.25</v>
      </c>
      <c r="V466" s="147">
        <v>0</v>
      </c>
      <c r="W466" s="147">
        <v>0</v>
      </c>
      <c r="X466" s="147">
        <v>0</v>
      </c>
      <c r="Y466" s="147">
        <v>0</v>
      </c>
      <c r="Z466" s="147">
        <v>0</v>
      </c>
    </row>
    <row r="467" spans="2:26" x14ac:dyDescent="0.25">
      <c r="B467" s="127">
        <v>12</v>
      </c>
      <c r="C467" s="147">
        <v>0</v>
      </c>
      <c r="D467" s="147">
        <v>0</v>
      </c>
      <c r="E467" s="147">
        <v>4.7699999999999996</v>
      </c>
      <c r="F467" s="147">
        <v>3.02</v>
      </c>
      <c r="G467" s="147">
        <v>4.04</v>
      </c>
      <c r="H467" s="147">
        <v>60.02</v>
      </c>
      <c r="I467" s="147">
        <v>218.93</v>
      </c>
      <c r="J467" s="147">
        <v>175.42</v>
      </c>
      <c r="K467" s="147">
        <v>159.26</v>
      </c>
      <c r="L467" s="147">
        <v>98.55</v>
      </c>
      <c r="M467" s="147">
        <v>62.68</v>
      </c>
      <c r="N467" s="147">
        <v>65.55</v>
      </c>
      <c r="O467" s="147">
        <v>59.41</v>
      </c>
      <c r="P467" s="147">
        <v>179.48</v>
      </c>
      <c r="Q467" s="147">
        <v>41.7</v>
      </c>
      <c r="R467" s="147">
        <v>163.44</v>
      </c>
      <c r="S467" s="147">
        <v>158.58000000000001</v>
      </c>
      <c r="T467" s="147">
        <v>161.71</v>
      </c>
      <c r="U467" s="147">
        <v>62.04</v>
      </c>
      <c r="V467" s="147">
        <v>8.93</v>
      </c>
      <c r="W467" s="147">
        <v>0</v>
      </c>
      <c r="X467" s="147">
        <v>0</v>
      </c>
      <c r="Y467" s="147">
        <v>0</v>
      </c>
      <c r="Z467" s="147">
        <v>215.41</v>
      </c>
    </row>
    <row r="468" spans="2:26" x14ac:dyDescent="0.25">
      <c r="B468" s="127">
        <v>13</v>
      </c>
      <c r="C468" s="147">
        <v>129.46</v>
      </c>
      <c r="D468" s="147">
        <v>87.76</v>
      </c>
      <c r="E468" s="147">
        <v>107.62</v>
      </c>
      <c r="F468" s="147">
        <v>0</v>
      </c>
      <c r="G468" s="147">
        <v>0</v>
      </c>
      <c r="H468" s="147">
        <v>0</v>
      </c>
      <c r="I468" s="147">
        <v>1.9</v>
      </c>
      <c r="J468" s="147">
        <v>0.13</v>
      </c>
      <c r="K468" s="147">
        <v>1.23</v>
      </c>
      <c r="L468" s="147">
        <v>1.1399999999999999</v>
      </c>
      <c r="M468" s="147">
        <v>0.99</v>
      </c>
      <c r="N468" s="147">
        <v>0.81</v>
      </c>
      <c r="O468" s="147">
        <v>0.81</v>
      </c>
      <c r="P468" s="147">
        <v>0</v>
      </c>
      <c r="Q468" s="147">
        <v>0</v>
      </c>
      <c r="R468" s="147">
        <v>0</v>
      </c>
      <c r="S468" s="147">
        <v>0</v>
      </c>
      <c r="T468" s="147">
        <v>0</v>
      </c>
      <c r="U468" s="147">
        <v>0</v>
      </c>
      <c r="V468" s="147">
        <v>0</v>
      </c>
      <c r="W468" s="147">
        <v>0</v>
      </c>
      <c r="X468" s="147">
        <v>0</v>
      </c>
      <c r="Y468" s="147">
        <v>0</v>
      </c>
      <c r="Z468" s="147">
        <v>0</v>
      </c>
    </row>
    <row r="469" spans="2:26" x14ac:dyDescent="0.25">
      <c r="B469" s="127">
        <v>14</v>
      </c>
      <c r="C469" s="147">
        <v>0</v>
      </c>
      <c r="D469" s="147">
        <v>0</v>
      </c>
      <c r="E469" s="147">
        <v>0</v>
      </c>
      <c r="F469" s="147">
        <v>0</v>
      </c>
      <c r="G469" s="147">
        <v>133.87</v>
      </c>
      <c r="H469" s="147">
        <v>0.08</v>
      </c>
      <c r="I469" s="147">
        <v>18.329999999999998</v>
      </c>
      <c r="J469" s="147">
        <v>1.22</v>
      </c>
      <c r="K469" s="147">
        <v>0</v>
      </c>
      <c r="L469" s="147">
        <v>3.11</v>
      </c>
      <c r="M469" s="147">
        <v>3.24</v>
      </c>
      <c r="N469" s="147">
        <v>1.8</v>
      </c>
      <c r="O469" s="147">
        <v>17.420000000000002</v>
      </c>
      <c r="P469" s="147">
        <v>32.25</v>
      </c>
      <c r="Q469" s="147">
        <v>4.04</v>
      </c>
      <c r="R469" s="147">
        <v>0.47</v>
      </c>
      <c r="S469" s="147">
        <v>0</v>
      </c>
      <c r="T469" s="147">
        <v>0</v>
      </c>
      <c r="U469" s="147">
        <v>0</v>
      </c>
      <c r="V469" s="147">
        <v>0</v>
      </c>
      <c r="W469" s="147">
        <v>0</v>
      </c>
      <c r="X469" s="147">
        <v>0</v>
      </c>
      <c r="Y469" s="147">
        <v>0</v>
      </c>
      <c r="Z469" s="147">
        <v>0</v>
      </c>
    </row>
    <row r="470" spans="2:26" x14ac:dyDescent="0.25">
      <c r="B470" s="127">
        <v>15</v>
      </c>
      <c r="C470" s="147">
        <v>0</v>
      </c>
      <c r="D470" s="147">
        <v>0</v>
      </c>
      <c r="E470" s="147">
        <v>0</v>
      </c>
      <c r="F470" s="147">
        <v>20.47</v>
      </c>
      <c r="G470" s="147">
        <v>18.04</v>
      </c>
      <c r="H470" s="147">
        <v>0</v>
      </c>
      <c r="I470" s="147">
        <v>0</v>
      </c>
      <c r="J470" s="147">
        <v>0</v>
      </c>
      <c r="K470" s="147">
        <v>0.48</v>
      </c>
      <c r="L470" s="147">
        <v>0.48</v>
      </c>
      <c r="M470" s="147">
        <v>0.83</v>
      </c>
      <c r="N470" s="147">
        <v>0.33</v>
      </c>
      <c r="O470" s="147">
        <v>0.43</v>
      </c>
      <c r="P470" s="147">
        <v>0.59</v>
      </c>
      <c r="Q470" s="147">
        <v>0.86</v>
      </c>
      <c r="R470" s="147">
        <v>1.51</v>
      </c>
      <c r="S470" s="147">
        <v>0</v>
      </c>
      <c r="T470" s="147">
        <v>0</v>
      </c>
      <c r="U470" s="147">
        <v>0</v>
      </c>
      <c r="V470" s="147">
        <v>0</v>
      </c>
      <c r="W470" s="147">
        <v>0</v>
      </c>
      <c r="X470" s="147">
        <v>0</v>
      </c>
      <c r="Y470" s="147">
        <v>0</v>
      </c>
      <c r="Z470" s="147">
        <v>0</v>
      </c>
    </row>
    <row r="471" spans="2:26" x14ac:dyDescent="0.25">
      <c r="B471" s="127">
        <v>16</v>
      </c>
      <c r="C471" s="147">
        <v>0</v>
      </c>
      <c r="D471" s="147">
        <v>0</v>
      </c>
      <c r="E471" s="147">
        <v>0</v>
      </c>
      <c r="F471" s="147">
        <v>0</v>
      </c>
      <c r="G471" s="147">
        <v>15.86</v>
      </c>
      <c r="H471" s="147">
        <v>0</v>
      </c>
      <c r="I471" s="147">
        <v>2.4500000000000002</v>
      </c>
      <c r="J471" s="147">
        <v>0</v>
      </c>
      <c r="K471" s="147">
        <v>0</v>
      </c>
      <c r="L471" s="147">
        <v>0</v>
      </c>
      <c r="M471" s="147">
        <v>0</v>
      </c>
      <c r="N471" s="147">
        <v>29.49</v>
      </c>
      <c r="O471" s="147">
        <v>26.47</v>
      </c>
      <c r="P471" s="147">
        <v>0</v>
      </c>
      <c r="Q471" s="147">
        <v>0</v>
      </c>
      <c r="R471" s="147">
        <v>0</v>
      </c>
      <c r="S471" s="147">
        <v>0</v>
      </c>
      <c r="T471" s="147">
        <v>0</v>
      </c>
      <c r="U471" s="147">
        <v>0</v>
      </c>
      <c r="V471" s="147">
        <v>0</v>
      </c>
      <c r="W471" s="147">
        <v>0</v>
      </c>
      <c r="X471" s="147">
        <v>0</v>
      </c>
      <c r="Y471" s="147">
        <v>0</v>
      </c>
      <c r="Z471" s="147">
        <v>0</v>
      </c>
    </row>
    <row r="472" spans="2:26" x14ac:dyDescent="0.25">
      <c r="B472" s="127">
        <v>17</v>
      </c>
      <c r="C472" s="147">
        <v>0</v>
      </c>
      <c r="D472" s="147">
        <v>0</v>
      </c>
      <c r="E472" s="147">
        <v>0</v>
      </c>
      <c r="F472" s="147">
        <v>0</v>
      </c>
      <c r="G472" s="147">
        <v>0</v>
      </c>
      <c r="H472" s="147">
        <v>0</v>
      </c>
      <c r="I472" s="147">
        <v>2.4300000000000002</v>
      </c>
      <c r="J472" s="147">
        <v>0</v>
      </c>
      <c r="K472" s="147">
        <v>0</v>
      </c>
      <c r="L472" s="147">
        <v>0</v>
      </c>
      <c r="M472" s="147">
        <v>0</v>
      </c>
      <c r="N472" s="147">
        <v>0.02</v>
      </c>
      <c r="O472" s="147">
        <v>0</v>
      </c>
      <c r="P472" s="147">
        <v>0</v>
      </c>
      <c r="Q472" s="147">
        <v>0</v>
      </c>
      <c r="R472" s="147">
        <v>0</v>
      </c>
      <c r="S472" s="147">
        <v>0</v>
      </c>
      <c r="T472" s="147">
        <v>25.47</v>
      </c>
      <c r="U472" s="147">
        <v>0</v>
      </c>
      <c r="V472" s="147">
        <v>0</v>
      </c>
      <c r="W472" s="147">
        <v>0</v>
      </c>
      <c r="X472" s="147">
        <v>111.19</v>
      </c>
      <c r="Y472" s="147">
        <v>105.98</v>
      </c>
      <c r="Z472" s="147">
        <v>0</v>
      </c>
    </row>
    <row r="473" spans="2:26" x14ac:dyDescent="0.25">
      <c r="B473" s="127">
        <v>18</v>
      </c>
      <c r="C473" s="147">
        <v>0</v>
      </c>
      <c r="D473" s="147">
        <v>0</v>
      </c>
      <c r="E473" s="147">
        <v>0</v>
      </c>
      <c r="F473" s="147">
        <v>0</v>
      </c>
      <c r="G473" s="147">
        <v>55.2</v>
      </c>
      <c r="H473" s="147">
        <v>55.94</v>
      </c>
      <c r="I473" s="147">
        <v>44.95</v>
      </c>
      <c r="J473" s="147">
        <v>0</v>
      </c>
      <c r="K473" s="147">
        <v>0</v>
      </c>
      <c r="L473" s="147">
        <v>0</v>
      </c>
      <c r="M473" s="147">
        <v>0</v>
      </c>
      <c r="N473" s="147">
        <v>0</v>
      </c>
      <c r="O473" s="147">
        <v>0</v>
      </c>
      <c r="P473" s="147">
        <v>6.26</v>
      </c>
      <c r="Q473" s="147">
        <v>0</v>
      </c>
      <c r="R473" s="147">
        <v>0</v>
      </c>
      <c r="S473" s="147">
        <v>0</v>
      </c>
      <c r="T473" s="147">
        <v>0</v>
      </c>
      <c r="U473" s="147">
        <v>0</v>
      </c>
      <c r="V473" s="147">
        <v>0</v>
      </c>
      <c r="W473" s="147">
        <v>0</v>
      </c>
      <c r="X473" s="147">
        <v>0.39</v>
      </c>
      <c r="Y473" s="147">
        <v>0</v>
      </c>
      <c r="Z473" s="147">
        <v>14.52</v>
      </c>
    </row>
    <row r="474" spans="2:26" x14ac:dyDescent="0.25">
      <c r="B474" s="127">
        <v>19</v>
      </c>
      <c r="C474" s="147">
        <v>0</v>
      </c>
      <c r="D474" s="147">
        <v>0</v>
      </c>
      <c r="E474" s="147">
        <v>0</v>
      </c>
      <c r="F474" s="147">
        <v>0</v>
      </c>
      <c r="G474" s="147">
        <v>0</v>
      </c>
      <c r="H474" s="147">
        <v>41.08</v>
      </c>
      <c r="I474" s="147">
        <v>59.45</v>
      </c>
      <c r="J474" s="147">
        <v>15.74</v>
      </c>
      <c r="K474" s="147">
        <v>39.06</v>
      </c>
      <c r="L474" s="147">
        <v>2.34</v>
      </c>
      <c r="M474" s="147">
        <v>1.83</v>
      </c>
      <c r="N474" s="147">
        <v>0.24</v>
      </c>
      <c r="O474" s="147">
        <v>42.41</v>
      </c>
      <c r="P474" s="147">
        <v>60.44</v>
      </c>
      <c r="Q474" s="147">
        <v>54.13</v>
      </c>
      <c r="R474" s="147">
        <v>7.92</v>
      </c>
      <c r="S474" s="147">
        <v>15.15</v>
      </c>
      <c r="T474" s="147">
        <v>31.74</v>
      </c>
      <c r="U474" s="147">
        <v>4.13</v>
      </c>
      <c r="V474" s="147">
        <v>0</v>
      </c>
      <c r="W474" s="147">
        <v>13.73</v>
      </c>
      <c r="X474" s="147">
        <v>59.3</v>
      </c>
      <c r="Y474" s="147">
        <v>0</v>
      </c>
      <c r="Z474" s="147">
        <v>58.14</v>
      </c>
    </row>
    <row r="475" spans="2:26" x14ac:dyDescent="0.25">
      <c r="B475" s="127">
        <v>20</v>
      </c>
      <c r="C475" s="147">
        <v>0</v>
      </c>
      <c r="D475" s="147">
        <v>0</v>
      </c>
      <c r="E475" s="147">
        <v>0</v>
      </c>
      <c r="F475" s="147">
        <v>0</v>
      </c>
      <c r="G475" s="147">
        <v>219.14</v>
      </c>
      <c r="H475" s="147">
        <v>167.6</v>
      </c>
      <c r="I475" s="147">
        <v>83.36</v>
      </c>
      <c r="J475" s="147">
        <v>129.6</v>
      </c>
      <c r="K475" s="147">
        <v>80.400000000000006</v>
      </c>
      <c r="L475" s="147">
        <v>121.79</v>
      </c>
      <c r="M475" s="147">
        <v>169.53</v>
      </c>
      <c r="N475" s="147">
        <v>169.44</v>
      </c>
      <c r="O475" s="147">
        <v>208.62</v>
      </c>
      <c r="P475" s="147">
        <v>195.5</v>
      </c>
      <c r="Q475" s="147">
        <v>176.56</v>
      </c>
      <c r="R475" s="147">
        <v>170.08</v>
      </c>
      <c r="S475" s="147">
        <v>355.25</v>
      </c>
      <c r="T475" s="147">
        <v>177.06</v>
      </c>
      <c r="U475" s="147">
        <v>216.14</v>
      </c>
      <c r="V475" s="147">
        <v>60.03</v>
      </c>
      <c r="W475" s="147">
        <v>130.54</v>
      </c>
      <c r="X475" s="147">
        <v>39.22</v>
      </c>
      <c r="Y475" s="147">
        <v>0</v>
      </c>
      <c r="Z475" s="147">
        <v>69.81</v>
      </c>
    </row>
    <row r="476" spans="2:26" x14ac:dyDescent="0.25">
      <c r="B476" s="127">
        <v>21</v>
      </c>
      <c r="C476" s="147">
        <v>28.7</v>
      </c>
      <c r="D476" s="147">
        <v>0</v>
      </c>
      <c r="E476" s="147">
        <v>0</v>
      </c>
      <c r="F476" s="147">
        <v>5.8</v>
      </c>
      <c r="G476" s="147">
        <v>27.22</v>
      </c>
      <c r="H476" s="147">
        <v>73.650000000000006</v>
      </c>
      <c r="I476" s="147">
        <v>84.87</v>
      </c>
      <c r="J476" s="147">
        <v>116.2</v>
      </c>
      <c r="K476" s="147">
        <v>249.98</v>
      </c>
      <c r="L476" s="147">
        <v>249.47</v>
      </c>
      <c r="M476" s="147">
        <v>235.48</v>
      </c>
      <c r="N476" s="147">
        <v>27.73</v>
      </c>
      <c r="O476" s="147">
        <v>2.08</v>
      </c>
      <c r="P476" s="147">
        <v>100.06</v>
      </c>
      <c r="Q476" s="147">
        <v>55.14</v>
      </c>
      <c r="R476" s="147">
        <v>50.96</v>
      </c>
      <c r="S476" s="147">
        <v>3.14</v>
      </c>
      <c r="T476" s="147">
        <v>0</v>
      </c>
      <c r="U476" s="147">
        <v>0</v>
      </c>
      <c r="V476" s="147">
        <v>0</v>
      </c>
      <c r="W476" s="147">
        <v>0</v>
      </c>
      <c r="X476" s="147">
        <v>0</v>
      </c>
      <c r="Y476" s="147">
        <v>0</v>
      </c>
      <c r="Z476" s="147">
        <v>0</v>
      </c>
    </row>
    <row r="477" spans="2:26" x14ac:dyDescent="0.25">
      <c r="B477" s="127">
        <v>22</v>
      </c>
      <c r="C477" s="147">
        <v>10.37</v>
      </c>
      <c r="D477" s="147">
        <v>30.97</v>
      </c>
      <c r="E477" s="147">
        <v>0</v>
      </c>
      <c r="F477" s="147">
        <v>17.239999999999998</v>
      </c>
      <c r="G477" s="147">
        <v>71.88</v>
      </c>
      <c r="H477" s="147">
        <v>148.27000000000001</v>
      </c>
      <c r="I477" s="147">
        <v>60.77</v>
      </c>
      <c r="J477" s="147">
        <v>33.35</v>
      </c>
      <c r="K477" s="147">
        <v>2.7</v>
      </c>
      <c r="L477" s="147">
        <v>2.14</v>
      </c>
      <c r="M477" s="147">
        <v>0.13</v>
      </c>
      <c r="N477" s="147">
        <v>6.41</v>
      </c>
      <c r="O477" s="147">
        <v>4.3</v>
      </c>
      <c r="P477" s="147">
        <v>1.79</v>
      </c>
      <c r="Q477" s="147">
        <v>2.2400000000000002</v>
      </c>
      <c r="R477" s="147">
        <v>30.39</v>
      </c>
      <c r="S477" s="147">
        <v>36.56</v>
      </c>
      <c r="T477" s="147">
        <v>1.57</v>
      </c>
      <c r="U477" s="147">
        <v>0</v>
      </c>
      <c r="V477" s="147">
        <v>0</v>
      </c>
      <c r="W477" s="147">
        <v>0</v>
      </c>
      <c r="X477" s="147">
        <v>0</v>
      </c>
      <c r="Y477" s="147">
        <v>15.95</v>
      </c>
      <c r="Z477" s="147">
        <v>4.07</v>
      </c>
    </row>
    <row r="478" spans="2:26" x14ac:dyDescent="0.25">
      <c r="B478" s="127">
        <v>23</v>
      </c>
      <c r="C478" s="147">
        <v>0.02</v>
      </c>
      <c r="D478" s="147">
        <v>0</v>
      </c>
      <c r="E478" s="147">
        <v>0</v>
      </c>
      <c r="F478" s="147">
        <v>0.43</v>
      </c>
      <c r="G478" s="147">
        <v>68.7</v>
      </c>
      <c r="H478" s="147">
        <v>101.64</v>
      </c>
      <c r="I478" s="147">
        <v>64.239999999999995</v>
      </c>
      <c r="J478" s="147">
        <v>2.65</v>
      </c>
      <c r="K478" s="147">
        <v>0</v>
      </c>
      <c r="L478" s="147">
        <v>3.75</v>
      </c>
      <c r="M478" s="147">
        <v>0</v>
      </c>
      <c r="N478" s="147">
        <v>8.18</v>
      </c>
      <c r="O478" s="147">
        <v>10.88</v>
      </c>
      <c r="P478" s="147">
        <v>0</v>
      </c>
      <c r="Q478" s="147">
        <v>2.46</v>
      </c>
      <c r="R478" s="147">
        <v>0.22</v>
      </c>
      <c r="S478" s="147">
        <v>14.98</v>
      </c>
      <c r="T478" s="147">
        <v>1.91</v>
      </c>
      <c r="U478" s="147">
        <v>0</v>
      </c>
      <c r="V478" s="147">
        <v>2.39</v>
      </c>
      <c r="W478" s="147">
        <v>15.92</v>
      </c>
      <c r="X478" s="147">
        <v>9.39</v>
      </c>
      <c r="Y478" s="147">
        <v>0</v>
      </c>
      <c r="Z478" s="147">
        <v>0</v>
      </c>
    </row>
    <row r="479" spans="2:26" x14ac:dyDescent="0.25">
      <c r="B479" s="127">
        <v>24</v>
      </c>
      <c r="C479" s="147">
        <v>0</v>
      </c>
      <c r="D479" s="147">
        <v>0</v>
      </c>
      <c r="E479" s="147">
        <v>3.2</v>
      </c>
      <c r="F479" s="147">
        <v>0</v>
      </c>
      <c r="G479" s="147">
        <v>6.71</v>
      </c>
      <c r="H479" s="147">
        <v>95.75</v>
      </c>
      <c r="I479" s="147">
        <v>64.489999999999995</v>
      </c>
      <c r="J479" s="147">
        <v>0.73</v>
      </c>
      <c r="K479" s="147">
        <v>2.4500000000000002</v>
      </c>
      <c r="L479" s="147">
        <v>0</v>
      </c>
      <c r="M479" s="147">
        <v>0</v>
      </c>
      <c r="N479" s="147">
        <v>0</v>
      </c>
      <c r="O479" s="147">
        <v>0.12</v>
      </c>
      <c r="P479" s="147">
        <v>0</v>
      </c>
      <c r="Q479" s="147">
        <v>0.41</v>
      </c>
      <c r="R479" s="147">
        <v>0.28000000000000003</v>
      </c>
      <c r="S479" s="147">
        <v>0</v>
      </c>
      <c r="T479" s="147">
        <v>0</v>
      </c>
      <c r="U479" s="147">
        <v>0</v>
      </c>
      <c r="V479" s="147">
        <v>0</v>
      </c>
      <c r="W479" s="147">
        <v>0</v>
      </c>
      <c r="X479" s="147">
        <v>0</v>
      </c>
      <c r="Y479" s="147">
        <v>0</v>
      </c>
      <c r="Z479" s="147">
        <v>0</v>
      </c>
    </row>
    <row r="480" spans="2:26" x14ac:dyDescent="0.25">
      <c r="B480" s="127">
        <v>25</v>
      </c>
      <c r="C480" s="147">
        <v>0</v>
      </c>
      <c r="D480" s="147">
        <v>16.36</v>
      </c>
      <c r="E480" s="147">
        <v>0</v>
      </c>
      <c r="F480" s="147">
        <v>0</v>
      </c>
      <c r="G480" s="147">
        <v>0</v>
      </c>
      <c r="H480" s="147">
        <v>9.35</v>
      </c>
      <c r="I480" s="147">
        <v>41.19</v>
      </c>
      <c r="J480" s="147">
        <v>0</v>
      </c>
      <c r="K480" s="147">
        <v>0</v>
      </c>
      <c r="L480" s="147">
        <v>0.34</v>
      </c>
      <c r="M480" s="147">
        <v>0</v>
      </c>
      <c r="N480" s="147">
        <v>0</v>
      </c>
      <c r="O480" s="147">
        <v>0</v>
      </c>
      <c r="P480" s="147">
        <v>0</v>
      </c>
      <c r="Q480" s="147">
        <v>0</v>
      </c>
      <c r="R480" s="147">
        <v>0</v>
      </c>
      <c r="S480" s="147">
        <v>0</v>
      </c>
      <c r="T480" s="147">
        <v>0</v>
      </c>
      <c r="U480" s="147">
        <v>0</v>
      </c>
      <c r="V480" s="147">
        <v>0</v>
      </c>
      <c r="W480" s="147">
        <v>0</v>
      </c>
      <c r="X480" s="147">
        <v>0</v>
      </c>
      <c r="Y480" s="147">
        <v>0</v>
      </c>
      <c r="Z480" s="147">
        <v>0</v>
      </c>
    </row>
    <row r="481" spans="2:26" x14ac:dyDescent="0.25">
      <c r="B481" s="127">
        <v>26</v>
      </c>
      <c r="C481" s="147">
        <v>0</v>
      </c>
      <c r="D481" s="147">
        <v>0</v>
      </c>
      <c r="E481" s="147">
        <v>0</v>
      </c>
      <c r="F481" s="147">
        <v>0</v>
      </c>
      <c r="G481" s="147">
        <v>0</v>
      </c>
      <c r="H481" s="147">
        <v>0</v>
      </c>
      <c r="I481" s="147">
        <v>0</v>
      </c>
      <c r="J481" s="147">
        <v>0</v>
      </c>
      <c r="K481" s="147">
        <v>0</v>
      </c>
      <c r="L481" s="147">
        <v>0</v>
      </c>
      <c r="M481" s="147">
        <v>0</v>
      </c>
      <c r="N481" s="147">
        <v>0</v>
      </c>
      <c r="O481" s="147">
        <v>0</v>
      </c>
      <c r="P481" s="147">
        <v>0.09</v>
      </c>
      <c r="Q481" s="147">
        <v>0</v>
      </c>
      <c r="R481" s="147">
        <v>0.15</v>
      </c>
      <c r="S481" s="147">
        <v>7.0000000000000007E-2</v>
      </c>
      <c r="T481" s="147">
        <v>0</v>
      </c>
      <c r="U481" s="147">
        <v>0</v>
      </c>
      <c r="V481" s="147">
        <v>0</v>
      </c>
      <c r="W481" s="147">
        <v>0</v>
      </c>
      <c r="X481" s="147">
        <v>0</v>
      </c>
      <c r="Y481" s="147">
        <v>0</v>
      </c>
      <c r="Z481" s="147">
        <v>0</v>
      </c>
    </row>
    <row r="482" spans="2:26" x14ac:dyDescent="0.25">
      <c r="B482" s="127">
        <v>27</v>
      </c>
      <c r="C482" s="147">
        <v>0</v>
      </c>
      <c r="D482" s="147">
        <v>0</v>
      </c>
      <c r="E482" s="147">
        <v>0</v>
      </c>
      <c r="F482" s="147">
        <v>0</v>
      </c>
      <c r="G482" s="147">
        <v>0</v>
      </c>
      <c r="H482" s="147">
        <v>3.37</v>
      </c>
      <c r="I482" s="147">
        <v>85.86</v>
      </c>
      <c r="J482" s="147">
        <v>75.36</v>
      </c>
      <c r="K482" s="147">
        <v>2.2000000000000002</v>
      </c>
      <c r="L482" s="147">
        <v>0.28999999999999998</v>
      </c>
      <c r="M482" s="147">
        <v>0</v>
      </c>
      <c r="N482" s="147">
        <v>32.299999999999997</v>
      </c>
      <c r="O482" s="147">
        <v>53.95</v>
      </c>
      <c r="P482" s="147">
        <v>0</v>
      </c>
      <c r="Q482" s="147">
        <v>0</v>
      </c>
      <c r="R482" s="147">
        <v>0</v>
      </c>
      <c r="S482" s="147">
        <v>0.01</v>
      </c>
      <c r="T482" s="147">
        <v>0</v>
      </c>
      <c r="U482" s="147">
        <v>0</v>
      </c>
      <c r="V482" s="147">
        <v>0</v>
      </c>
      <c r="W482" s="147">
        <v>0</v>
      </c>
      <c r="X482" s="147">
        <v>0</v>
      </c>
      <c r="Y482" s="147">
        <v>0</v>
      </c>
      <c r="Z482" s="147">
        <v>0</v>
      </c>
    </row>
    <row r="483" spans="2:26" x14ac:dyDescent="0.25">
      <c r="B483" s="127">
        <v>28</v>
      </c>
      <c r="C483" s="147">
        <v>0</v>
      </c>
      <c r="D483" s="147">
        <v>0</v>
      </c>
      <c r="E483" s="147">
        <v>40.86</v>
      </c>
      <c r="F483" s="147">
        <v>0</v>
      </c>
      <c r="G483" s="147">
        <v>0.15</v>
      </c>
      <c r="H483" s="147">
        <v>70.98</v>
      </c>
      <c r="I483" s="147">
        <v>92.09</v>
      </c>
      <c r="J483" s="147">
        <v>100.59</v>
      </c>
      <c r="K483" s="147">
        <v>75.569999999999993</v>
      </c>
      <c r="L483" s="147">
        <v>34.020000000000003</v>
      </c>
      <c r="M483" s="147">
        <v>15.13</v>
      </c>
      <c r="N483" s="147">
        <v>0.35</v>
      </c>
      <c r="O483" s="147">
        <v>0.17</v>
      </c>
      <c r="P483" s="147">
        <v>0</v>
      </c>
      <c r="Q483" s="147">
        <v>25.83</v>
      </c>
      <c r="R483" s="147">
        <v>241.69</v>
      </c>
      <c r="S483" s="147">
        <v>63.21</v>
      </c>
      <c r="T483" s="147">
        <v>44.76</v>
      </c>
      <c r="U483" s="147">
        <v>120.48</v>
      </c>
      <c r="V483" s="147">
        <v>0</v>
      </c>
      <c r="W483" s="147">
        <v>0</v>
      </c>
      <c r="X483" s="147">
        <v>0</v>
      </c>
      <c r="Y483" s="147">
        <v>0</v>
      </c>
      <c r="Z483" s="147">
        <v>0</v>
      </c>
    </row>
    <row r="484" spans="2:26" x14ac:dyDescent="0.25">
      <c r="B484" s="127">
        <v>29</v>
      </c>
      <c r="C484" s="147">
        <v>250.13</v>
      </c>
      <c r="D484" s="147">
        <v>0.02</v>
      </c>
      <c r="E484" s="147">
        <v>42.49</v>
      </c>
      <c r="F484" s="147">
        <v>68.010000000000005</v>
      </c>
      <c r="G484" s="147">
        <v>59.91</v>
      </c>
      <c r="H484" s="147">
        <v>188.87</v>
      </c>
      <c r="I484" s="147">
        <v>25.74</v>
      </c>
      <c r="J484" s="147">
        <v>0</v>
      </c>
      <c r="K484" s="147">
        <v>0.2</v>
      </c>
      <c r="L484" s="147">
        <v>0</v>
      </c>
      <c r="M484" s="147">
        <v>0</v>
      </c>
      <c r="N484" s="147">
        <v>0</v>
      </c>
      <c r="O484" s="147">
        <v>0</v>
      </c>
      <c r="P484" s="147">
        <v>0</v>
      </c>
      <c r="Q484" s="147">
        <v>0</v>
      </c>
      <c r="R484" s="147">
        <v>0</v>
      </c>
      <c r="S484" s="147">
        <v>0</v>
      </c>
      <c r="T484" s="147">
        <v>0</v>
      </c>
      <c r="U484" s="147">
        <v>0</v>
      </c>
      <c r="V484" s="147">
        <v>0</v>
      </c>
      <c r="W484" s="147">
        <v>0</v>
      </c>
      <c r="X484" s="147">
        <v>148.27000000000001</v>
      </c>
      <c r="Y484" s="147">
        <v>0</v>
      </c>
      <c r="Z484" s="147">
        <v>0</v>
      </c>
    </row>
    <row r="485" spans="2:26" ht="15.75" customHeight="1" x14ac:dyDescent="0.25">
      <c r="B485" s="127">
        <v>30</v>
      </c>
      <c r="C485" s="147">
        <v>0</v>
      </c>
      <c r="D485" s="147">
        <v>0</v>
      </c>
      <c r="E485" s="147">
        <v>0</v>
      </c>
      <c r="F485" s="147">
        <v>122.33</v>
      </c>
      <c r="G485" s="147">
        <v>57.55</v>
      </c>
      <c r="H485" s="147">
        <v>45.7</v>
      </c>
      <c r="I485" s="147">
        <v>13.39</v>
      </c>
      <c r="J485" s="147">
        <v>108</v>
      </c>
      <c r="K485" s="147">
        <v>119.47</v>
      </c>
      <c r="L485" s="147">
        <v>118.32</v>
      </c>
      <c r="M485" s="147">
        <v>139.04</v>
      </c>
      <c r="N485" s="147">
        <v>136.68</v>
      </c>
      <c r="O485" s="147">
        <v>69.16</v>
      </c>
      <c r="P485" s="147">
        <v>0</v>
      </c>
      <c r="Q485" s="147">
        <v>0</v>
      </c>
      <c r="R485" s="147">
        <v>0</v>
      </c>
      <c r="S485" s="147">
        <v>0</v>
      </c>
      <c r="T485" s="147">
        <v>0</v>
      </c>
      <c r="U485" s="147">
        <v>0</v>
      </c>
      <c r="V485" s="147">
        <v>0</v>
      </c>
      <c r="W485" s="147">
        <v>0</v>
      </c>
      <c r="X485" s="147">
        <v>0</v>
      </c>
      <c r="Y485" s="147">
        <v>0</v>
      </c>
      <c r="Z485" s="147">
        <v>0</v>
      </c>
    </row>
    <row r="486" spans="2:26" hidden="1" x14ac:dyDescent="0.25">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25">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25">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25">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25">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25">
      <c r="B492" s="127">
        <v>1</v>
      </c>
      <c r="C492" s="147">
        <v>786.71</v>
      </c>
      <c r="D492" s="147">
        <v>804.58</v>
      </c>
      <c r="E492" s="147">
        <v>188.6</v>
      </c>
      <c r="F492" s="147">
        <v>321.33</v>
      </c>
      <c r="G492" s="147">
        <v>2.0299999999999998</v>
      </c>
      <c r="H492" s="147">
        <v>100.66</v>
      </c>
      <c r="I492" s="147">
        <v>162.74</v>
      </c>
      <c r="J492" s="147">
        <v>439.12</v>
      </c>
      <c r="K492" s="147">
        <v>196.54</v>
      </c>
      <c r="L492" s="147">
        <v>667.92</v>
      </c>
      <c r="M492" s="147">
        <v>605.17999999999995</v>
      </c>
      <c r="N492" s="147">
        <v>168.19</v>
      </c>
      <c r="O492" s="147">
        <v>16.22</v>
      </c>
      <c r="P492" s="147">
        <v>228.25</v>
      </c>
      <c r="Q492" s="147">
        <v>233.75</v>
      </c>
      <c r="R492" s="147">
        <v>212.68</v>
      </c>
      <c r="S492" s="147">
        <v>231.67</v>
      </c>
      <c r="T492" s="147">
        <v>302.17</v>
      </c>
      <c r="U492" s="147">
        <v>352.86</v>
      </c>
      <c r="V492" s="147">
        <v>838.74</v>
      </c>
      <c r="W492" s="147">
        <v>772.22</v>
      </c>
      <c r="X492" s="147">
        <v>706.97</v>
      </c>
      <c r="Y492" s="147">
        <v>707.07</v>
      </c>
      <c r="Z492" s="147">
        <v>707.29</v>
      </c>
    </row>
    <row r="493" spans="2:26" x14ac:dyDescent="0.25">
      <c r="B493" s="127">
        <v>2</v>
      </c>
      <c r="C493" s="147">
        <v>864.01</v>
      </c>
      <c r="D493" s="147">
        <v>170.59</v>
      </c>
      <c r="E493" s="147">
        <v>161.43</v>
      </c>
      <c r="F493" s="147">
        <v>402.8</v>
      </c>
      <c r="G493" s="147">
        <v>145.52000000000001</v>
      </c>
      <c r="H493" s="147">
        <v>150.22999999999999</v>
      </c>
      <c r="I493" s="147">
        <v>224.31</v>
      </c>
      <c r="J493" s="147">
        <v>208.15</v>
      </c>
      <c r="K493" s="147">
        <v>232.79</v>
      </c>
      <c r="L493" s="147">
        <v>229.85</v>
      </c>
      <c r="M493" s="147">
        <v>230.74</v>
      </c>
      <c r="N493" s="147">
        <v>232.29</v>
      </c>
      <c r="O493" s="147">
        <v>242.98</v>
      </c>
      <c r="P493" s="147">
        <v>231.19</v>
      </c>
      <c r="Q493" s="147">
        <v>165.88</v>
      </c>
      <c r="R493" s="147">
        <v>179.83</v>
      </c>
      <c r="S493" s="147">
        <v>82.95</v>
      </c>
      <c r="T493" s="147">
        <v>115.71</v>
      </c>
      <c r="U493" s="147">
        <v>251.73</v>
      </c>
      <c r="V493" s="147">
        <v>23.99</v>
      </c>
      <c r="W493" s="147">
        <v>354.2</v>
      </c>
      <c r="X493" s="147">
        <v>895.05</v>
      </c>
      <c r="Y493" s="147">
        <v>892.08</v>
      </c>
      <c r="Z493" s="147">
        <v>884.46</v>
      </c>
    </row>
    <row r="494" spans="2:26" x14ac:dyDescent="0.25">
      <c r="B494" s="127">
        <v>3</v>
      </c>
      <c r="C494" s="147">
        <v>688.3</v>
      </c>
      <c r="D494" s="147">
        <v>309.76</v>
      </c>
      <c r="E494" s="147">
        <v>328.21</v>
      </c>
      <c r="F494" s="147">
        <v>290.63</v>
      </c>
      <c r="G494" s="147">
        <v>0.38</v>
      </c>
      <c r="H494" s="147">
        <v>6.57</v>
      </c>
      <c r="I494" s="147">
        <v>6.15</v>
      </c>
      <c r="J494" s="147">
        <v>183.49</v>
      </c>
      <c r="K494" s="147">
        <v>154.66999999999999</v>
      </c>
      <c r="L494" s="147">
        <v>144.03</v>
      </c>
      <c r="M494" s="147">
        <v>98.89</v>
      </c>
      <c r="N494" s="147">
        <v>131.29</v>
      </c>
      <c r="O494" s="147">
        <v>112.68</v>
      </c>
      <c r="P494" s="147">
        <v>100.19</v>
      </c>
      <c r="Q494" s="147">
        <v>107.6</v>
      </c>
      <c r="R494" s="147">
        <v>110.77</v>
      </c>
      <c r="S494" s="147">
        <v>200.71</v>
      </c>
      <c r="T494" s="147">
        <v>216.14</v>
      </c>
      <c r="U494" s="147">
        <v>490.93</v>
      </c>
      <c r="V494" s="147">
        <v>455.24</v>
      </c>
      <c r="W494" s="147">
        <v>896.21</v>
      </c>
      <c r="X494" s="147">
        <v>887.35</v>
      </c>
      <c r="Y494" s="147">
        <v>879.73</v>
      </c>
      <c r="Z494" s="147">
        <v>872.27</v>
      </c>
    </row>
    <row r="495" spans="2:26" x14ac:dyDescent="0.25">
      <c r="B495" s="127">
        <v>4</v>
      </c>
      <c r="C495" s="147">
        <v>274.56</v>
      </c>
      <c r="D495" s="147">
        <v>283.58</v>
      </c>
      <c r="E495" s="147">
        <v>395.39</v>
      </c>
      <c r="F495" s="147">
        <v>202.9</v>
      </c>
      <c r="G495" s="147">
        <v>84.11</v>
      </c>
      <c r="H495" s="147">
        <v>9.7799999999999994</v>
      </c>
      <c r="I495" s="147">
        <v>0.34</v>
      </c>
      <c r="J495" s="147">
        <v>45</v>
      </c>
      <c r="K495" s="147">
        <v>63.3</v>
      </c>
      <c r="L495" s="147">
        <v>142.22</v>
      </c>
      <c r="M495" s="147">
        <v>165.61</v>
      </c>
      <c r="N495" s="147">
        <v>204.91</v>
      </c>
      <c r="O495" s="147">
        <v>170.84</v>
      </c>
      <c r="P495" s="147">
        <v>161.26</v>
      </c>
      <c r="Q495" s="147">
        <v>212.79</v>
      </c>
      <c r="R495" s="147">
        <v>269.3</v>
      </c>
      <c r="S495" s="147">
        <v>204.85</v>
      </c>
      <c r="T495" s="147">
        <v>220.8</v>
      </c>
      <c r="U495" s="147">
        <v>213.53</v>
      </c>
      <c r="V495" s="147">
        <v>1120.56</v>
      </c>
      <c r="W495" s="147">
        <v>0</v>
      </c>
      <c r="X495" s="147">
        <v>167.38</v>
      </c>
      <c r="Y495" s="147">
        <v>134.43</v>
      </c>
      <c r="Z495" s="147">
        <v>684.08</v>
      </c>
    </row>
    <row r="496" spans="2:26" ht="15" customHeight="1" x14ac:dyDescent="0.25">
      <c r="B496" s="127">
        <v>5</v>
      </c>
      <c r="C496" s="147">
        <v>122.69</v>
      </c>
      <c r="D496" s="147">
        <v>0</v>
      </c>
      <c r="E496" s="147">
        <v>0</v>
      </c>
      <c r="F496" s="147">
        <v>6.03</v>
      </c>
      <c r="G496" s="147">
        <v>140.63</v>
      </c>
      <c r="H496" s="147">
        <v>4.1900000000000004</v>
      </c>
      <c r="I496" s="147">
        <v>0</v>
      </c>
      <c r="J496" s="147">
        <v>475.73</v>
      </c>
      <c r="K496" s="147">
        <v>79.56</v>
      </c>
      <c r="L496" s="147">
        <v>0.4</v>
      </c>
      <c r="M496" s="147">
        <v>33.71</v>
      </c>
      <c r="N496" s="147">
        <v>10.48</v>
      </c>
      <c r="O496" s="147">
        <v>0.75</v>
      </c>
      <c r="P496" s="147">
        <v>0.79</v>
      </c>
      <c r="Q496" s="147">
        <v>25.8</v>
      </c>
      <c r="R496" s="147">
        <v>81.87</v>
      </c>
      <c r="S496" s="147">
        <v>34.700000000000003</v>
      </c>
      <c r="T496" s="147">
        <v>2.99</v>
      </c>
      <c r="U496" s="147">
        <v>27.84</v>
      </c>
      <c r="V496" s="147">
        <v>86.03</v>
      </c>
      <c r="W496" s="147">
        <v>39.44</v>
      </c>
      <c r="X496" s="147">
        <v>0</v>
      </c>
      <c r="Y496" s="147">
        <v>0</v>
      </c>
      <c r="Z496" s="147">
        <v>0</v>
      </c>
    </row>
    <row r="497" spans="2:26" x14ac:dyDescent="0.25">
      <c r="B497" s="127">
        <v>6</v>
      </c>
      <c r="C497" s="147">
        <v>0</v>
      </c>
      <c r="D497" s="147">
        <v>0.01</v>
      </c>
      <c r="E497" s="147">
        <v>0</v>
      </c>
      <c r="F497" s="147">
        <v>24.06</v>
      </c>
      <c r="G497" s="147">
        <v>0</v>
      </c>
      <c r="H497" s="147">
        <v>0.01</v>
      </c>
      <c r="I497" s="147">
        <v>43.09</v>
      </c>
      <c r="J497" s="147">
        <v>95.98</v>
      </c>
      <c r="K497" s="147">
        <v>0.01</v>
      </c>
      <c r="L497" s="147">
        <v>0</v>
      </c>
      <c r="M497" s="147">
        <v>0</v>
      </c>
      <c r="N497" s="147">
        <v>0</v>
      </c>
      <c r="O497" s="147">
        <v>0</v>
      </c>
      <c r="P497" s="147">
        <v>0</v>
      </c>
      <c r="Q497" s="147">
        <v>4.26</v>
      </c>
      <c r="R497" s="147">
        <v>0</v>
      </c>
      <c r="S497" s="147">
        <v>0</v>
      </c>
      <c r="T497" s="147">
        <v>4.6500000000000004</v>
      </c>
      <c r="U497" s="147">
        <v>0.13</v>
      </c>
      <c r="V497" s="147">
        <v>3.46</v>
      </c>
      <c r="W497" s="147">
        <v>11</v>
      </c>
      <c r="X497" s="147">
        <v>0</v>
      </c>
      <c r="Y497" s="147">
        <v>0</v>
      </c>
      <c r="Z497" s="147">
        <v>266.26</v>
      </c>
    </row>
    <row r="498" spans="2:26" x14ac:dyDescent="0.25">
      <c r="B498" s="127">
        <v>7</v>
      </c>
      <c r="C498" s="147">
        <v>121.54</v>
      </c>
      <c r="D498" s="147">
        <v>111.2</v>
      </c>
      <c r="E498" s="147">
        <v>82.01</v>
      </c>
      <c r="F498" s="147">
        <v>67.52</v>
      </c>
      <c r="G498" s="147">
        <v>0</v>
      </c>
      <c r="H498" s="147">
        <v>2.3199999999999998</v>
      </c>
      <c r="I498" s="147">
        <v>44.42</v>
      </c>
      <c r="J498" s="147">
        <v>18.7</v>
      </c>
      <c r="K498" s="147">
        <v>206.82</v>
      </c>
      <c r="L498" s="147">
        <v>0</v>
      </c>
      <c r="M498" s="147">
        <v>0</v>
      </c>
      <c r="N498" s="147">
        <v>159.18</v>
      </c>
      <c r="O498" s="147">
        <v>44.29</v>
      </c>
      <c r="P498" s="147">
        <v>42.94</v>
      </c>
      <c r="Q498" s="147">
        <v>67.91</v>
      </c>
      <c r="R498" s="147">
        <v>49.5</v>
      </c>
      <c r="S498" s="147">
        <v>0</v>
      </c>
      <c r="T498" s="147">
        <v>39.4</v>
      </c>
      <c r="U498" s="147">
        <v>65.08</v>
      </c>
      <c r="V498" s="147">
        <v>1253.04</v>
      </c>
      <c r="W498" s="147">
        <v>464.82</v>
      </c>
      <c r="X498" s="147">
        <v>1094.8699999999999</v>
      </c>
      <c r="Y498" s="147">
        <v>983.57</v>
      </c>
      <c r="Z498" s="147">
        <v>262.47000000000003</v>
      </c>
    </row>
    <row r="499" spans="2:26" x14ac:dyDescent="0.25">
      <c r="B499" s="127">
        <v>8</v>
      </c>
      <c r="C499" s="147">
        <v>433.79</v>
      </c>
      <c r="D499" s="147">
        <v>406.7</v>
      </c>
      <c r="E499" s="147">
        <v>179.1</v>
      </c>
      <c r="F499" s="147">
        <v>65.33</v>
      </c>
      <c r="G499" s="147">
        <v>0</v>
      </c>
      <c r="H499" s="147">
        <v>94.52</v>
      </c>
      <c r="I499" s="147">
        <v>169.48</v>
      </c>
      <c r="J499" s="147">
        <v>114.7</v>
      </c>
      <c r="K499" s="147">
        <v>1.08</v>
      </c>
      <c r="L499" s="147">
        <v>9.35</v>
      </c>
      <c r="M499" s="147">
        <v>104.06</v>
      </c>
      <c r="N499" s="147">
        <v>0</v>
      </c>
      <c r="O499" s="147">
        <v>0</v>
      </c>
      <c r="P499" s="147">
        <v>17.86</v>
      </c>
      <c r="Q499" s="147">
        <v>12.51</v>
      </c>
      <c r="R499" s="147">
        <v>22.83</v>
      </c>
      <c r="S499" s="147">
        <v>5.04</v>
      </c>
      <c r="T499" s="147">
        <v>0</v>
      </c>
      <c r="U499" s="147">
        <v>455.27</v>
      </c>
      <c r="V499" s="147">
        <v>1196.1500000000001</v>
      </c>
      <c r="W499" s="147">
        <v>1072.73</v>
      </c>
      <c r="X499" s="147">
        <v>122.63</v>
      </c>
      <c r="Y499" s="147">
        <v>40.18</v>
      </c>
      <c r="Z499" s="147">
        <v>18.93</v>
      </c>
    </row>
    <row r="500" spans="2:26" x14ac:dyDescent="0.25">
      <c r="B500" s="127">
        <v>9</v>
      </c>
      <c r="C500" s="147">
        <v>64.599999999999994</v>
      </c>
      <c r="D500" s="147">
        <v>72.62</v>
      </c>
      <c r="E500" s="147">
        <v>50</v>
      </c>
      <c r="F500" s="147">
        <v>15.75</v>
      </c>
      <c r="G500" s="147">
        <v>0.06</v>
      </c>
      <c r="H500" s="147">
        <v>5.9</v>
      </c>
      <c r="I500" s="147">
        <v>93.76</v>
      </c>
      <c r="J500" s="147">
        <v>3.66</v>
      </c>
      <c r="K500" s="147">
        <v>193.19</v>
      </c>
      <c r="L500" s="147">
        <v>325.14</v>
      </c>
      <c r="M500" s="147">
        <v>293.76</v>
      </c>
      <c r="N500" s="147">
        <v>270.33</v>
      </c>
      <c r="O500" s="147">
        <v>226.89</v>
      </c>
      <c r="P500" s="147">
        <v>208.04</v>
      </c>
      <c r="Q500" s="147">
        <v>149.12</v>
      </c>
      <c r="R500" s="147">
        <v>196.05</v>
      </c>
      <c r="S500" s="147">
        <v>112.79</v>
      </c>
      <c r="T500" s="147">
        <v>80.75</v>
      </c>
      <c r="U500" s="147">
        <v>76.5</v>
      </c>
      <c r="V500" s="147">
        <v>134.53</v>
      </c>
      <c r="W500" s="147">
        <v>1052.8800000000001</v>
      </c>
      <c r="X500" s="147">
        <v>5.79</v>
      </c>
      <c r="Y500" s="147">
        <v>34.44</v>
      </c>
      <c r="Z500" s="147">
        <v>437.03</v>
      </c>
    </row>
    <row r="501" spans="2:26" x14ac:dyDescent="0.25">
      <c r="B501" s="127">
        <v>10</v>
      </c>
      <c r="C501" s="147">
        <v>405.58</v>
      </c>
      <c r="D501" s="147">
        <v>101.08</v>
      </c>
      <c r="E501" s="147">
        <v>29.61</v>
      </c>
      <c r="F501" s="147">
        <v>0</v>
      </c>
      <c r="G501" s="147">
        <v>0</v>
      </c>
      <c r="H501" s="147">
        <v>80.41</v>
      </c>
      <c r="I501" s="147">
        <v>47.34</v>
      </c>
      <c r="J501" s="147">
        <v>7.85</v>
      </c>
      <c r="K501" s="147">
        <v>3.4</v>
      </c>
      <c r="L501" s="147">
        <v>23.22</v>
      </c>
      <c r="M501" s="147">
        <v>31.41</v>
      </c>
      <c r="N501" s="147">
        <v>45.43</v>
      </c>
      <c r="O501" s="147">
        <v>25.48</v>
      </c>
      <c r="P501" s="147">
        <v>53.99</v>
      </c>
      <c r="Q501" s="147">
        <v>47.3</v>
      </c>
      <c r="R501" s="147">
        <v>108.6</v>
      </c>
      <c r="S501" s="147">
        <v>28.29</v>
      </c>
      <c r="T501" s="147">
        <v>35.880000000000003</v>
      </c>
      <c r="U501" s="147">
        <v>56.29</v>
      </c>
      <c r="V501" s="147">
        <v>246</v>
      </c>
      <c r="W501" s="147">
        <v>152.91</v>
      </c>
      <c r="X501" s="147">
        <v>138.41999999999999</v>
      </c>
      <c r="Y501" s="147">
        <v>126.75</v>
      </c>
      <c r="Z501" s="147">
        <v>149.12</v>
      </c>
    </row>
    <row r="502" spans="2:26" x14ac:dyDescent="0.25">
      <c r="B502" s="127">
        <v>11</v>
      </c>
      <c r="C502" s="147">
        <v>57.06</v>
      </c>
      <c r="D502" s="147">
        <v>70.569999999999993</v>
      </c>
      <c r="E502" s="147">
        <v>42.23</v>
      </c>
      <c r="F502" s="147">
        <v>0</v>
      </c>
      <c r="G502" s="147">
        <v>0</v>
      </c>
      <c r="H502" s="147">
        <v>0</v>
      </c>
      <c r="I502" s="147">
        <v>16</v>
      </c>
      <c r="J502" s="147">
        <v>7.0000000000000007E-2</v>
      </c>
      <c r="K502" s="147">
        <v>0</v>
      </c>
      <c r="L502" s="147">
        <v>0</v>
      </c>
      <c r="M502" s="147">
        <v>0</v>
      </c>
      <c r="N502" s="147">
        <v>0</v>
      </c>
      <c r="O502" s="147">
        <v>0</v>
      </c>
      <c r="P502" s="147">
        <v>0</v>
      </c>
      <c r="Q502" s="147">
        <v>0</v>
      </c>
      <c r="R502" s="147">
        <v>0</v>
      </c>
      <c r="S502" s="147">
        <v>0</v>
      </c>
      <c r="T502" s="147">
        <v>0</v>
      </c>
      <c r="U502" s="147">
        <v>7.36</v>
      </c>
      <c r="V502" s="147">
        <v>241.65</v>
      </c>
      <c r="W502" s="147">
        <v>101.93</v>
      </c>
      <c r="X502" s="147">
        <v>143.99</v>
      </c>
      <c r="Y502" s="147">
        <v>169.23</v>
      </c>
      <c r="Z502" s="147">
        <v>88.25</v>
      </c>
    </row>
    <row r="503" spans="2:26" x14ac:dyDescent="0.25">
      <c r="B503" s="127">
        <v>12</v>
      </c>
      <c r="C503" s="147">
        <v>167.74</v>
      </c>
      <c r="D503" s="147">
        <v>11</v>
      </c>
      <c r="E503" s="147">
        <v>0</v>
      </c>
      <c r="F503" s="147">
        <v>0.89</v>
      </c>
      <c r="G503" s="147">
        <v>0.01</v>
      </c>
      <c r="H503" s="147">
        <v>0</v>
      </c>
      <c r="I503" s="147">
        <v>0</v>
      </c>
      <c r="J503" s="147">
        <v>0</v>
      </c>
      <c r="K503" s="147">
        <v>0</v>
      </c>
      <c r="L503" s="147">
        <v>0</v>
      </c>
      <c r="M503" s="147">
        <v>0</v>
      </c>
      <c r="N503" s="147">
        <v>0</v>
      </c>
      <c r="O503" s="147">
        <v>0</v>
      </c>
      <c r="P503" s="147">
        <v>0</v>
      </c>
      <c r="Q503" s="147">
        <v>0</v>
      </c>
      <c r="R503" s="147">
        <v>0</v>
      </c>
      <c r="S503" s="147">
        <v>0</v>
      </c>
      <c r="T503" s="147">
        <v>0</v>
      </c>
      <c r="U503" s="147">
        <v>0</v>
      </c>
      <c r="V503" s="147">
        <v>0</v>
      </c>
      <c r="W503" s="147">
        <v>115.1</v>
      </c>
      <c r="X503" s="147">
        <v>331.06</v>
      </c>
      <c r="Y503" s="147">
        <v>398.84</v>
      </c>
      <c r="Z503" s="147">
        <v>0</v>
      </c>
    </row>
    <row r="504" spans="2:26" x14ac:dyDescent="0.25">
      <c r="B504" s="127">
        <v>13</v>
      </c>
      <c r="C504" s="147">
        <v>0</v>
      </c>
      <c r="D504" s="147">
        <v>0</v>
      </c>
      <c r="E504" s="147">
        <v>0</v>
      </c>
      <c r="F504" s="147">
        <v>142.13999999999999</v>
      </c>
      <c r="G504" s="147">
        <v>311.83999999999997</v>
      </c>
      <c r="H504" s="147">
        <v>129.04</v>
      </c>
      <c r="I504" s="147">
        <v>44.69</v>
      </c>
      <c r="J504" s="147">
        <v>111.19</v>
      </c>
      <c r="K504" s="147">
        <v>79.17</v>
      </c>
      <c r="L504" s="147">
        <v>90.96</v>
      </c>
      <c r="M504" s="147">
        <v>93.94</v>
      </c>
      <c r="N504" s="147">
        <v>89.74</v>
      </c>
      <c r="O504" s="147">
        <v>90.36</v>
      </c>
      <c r="P504" s="147">
        <v>169.28</v>
      </c>
      <c r="Q504" s="147">
        <v>254.97</v>
      </c>
      <c r="R504" s="147">
        <v>163.01</v>
      </c>
      <c r="S504" s="147">
        <v>91.34</v>
      </c>
      <c r="T504" s="147">
        <v>80.349999999999994</v>
      </c>
      <c r="U504" s="147">
        <v>395.5</v>
      </c>
      <c r="V504" s="147">
        <v>404.46</v>
      </c>
      <c r="W504" s="147">
        <v>409.38</v>
      </c>
      <c r="X504" s="147">
        <v>148.68</v>
      </c>
      <c r="Y504" s="147">
        <v>151.85</v>
      </c>
      <c r="Z504" s="147">
        <v>150.44</v>
      </c>
    </row>
    <row r="505" spans="2:26" x14ac:dyDescent="0.25">
      <c r="B505" s="127">
        <v>14</v>
      </c>
      <c r="C505" s="147">
        <v>29.46</v>
      </c>
      <c r="D505" s="147">
        <v>41.36</v>
      </c>
      <c r="E505" s="147">
        <v>32.549999999999997</v>
      </c>
      <c r="F505" s="147">
        <v>121</v>
      </c>
      <c r="G505" s="147">
        <v>0</v>
      </c>
      <c r="H505" s="147">
        <v>5.62</v>
      </c>
      <c r="I505" s="147">
        <v>0</v>
      </c>
      <c r="J505" s="147">
        <v>15.92</v>
      </c>
      <c r="K505" s="147">
        <v>15.56</v>
      </c>
      <c r="L505" s="147">
        <v>7.14</v>
      </c>
      <c r="M505" s="147">
        <v>2.11</v>
      </c>
      <c r="N505" s="147">
        <v>6.81</v>
      </c>
      <c r="O505" s="147">
        <v>0</v>
      </c>
      <c r="P505" s="147">
        <v>0</v>
      </c>
      <c r="Q505" s="147">
        <v>6.04</v>
      </c>
      <c r="R505" s="147">
        <v>8.6300000000000008</v>
      </c>
      <c r="S505" s="147">
        <v>112.46</v>
      </c>
      <c r="T505" s="147">
        <v>195.21</v>
      </c>
      <c r="U505" s="147">
        <v>596.76</v>
      </c>
      <c r="V505" s="147">
        <v>278.45</v>
      </c>
      <c r="W505" s="147">
        <v>406.77</v>
      </c>
      <c r="X505" s="147">
        <v>244.78</v>
      </c>
      <c r="Y505" s="147">
        <v>196.51</v>
      </c>
      <c r="Z505" s="147">
        <v>195</v>
      </c>
    </row>
    <row r="506" spans="2:26" x14ac:dyDescent="0.25">
      <c r="B506" s="127">
        <v>15</v>
      </c>
      <c r="C506" s="147">
        <v>114.47</v>
      </c>
      <c r="D506" s="147">
        <v>37.51</v>
      </c>
      <c r="E506" s="147">
        <v>73.31</v>
      </c>
      <c r="F506" s="147">
        <v>0</v>
      </c>
      <c r="G506" s="147">
        <v>0.01</v>
      </c>
      <c r="H506" s="147">
        <v>148.69</v>
      </c>
      <c r="I506" s="147">
        <v>72.88</v>
      </c>
      <c r="J506" s="147">
        <v>81.260000000000005</v>
      </c>
      <c r="K506" s="147">
        <v>97.25</v>
      </c>
      <c r="L506" s="147">
        <v>99.34</v>
      </c>
      <c r="M506" s="147">
        <v>93.53</v>
      </c>
      <c r="N506" s="147">
        <v>123.03</v>
      </c>
      <c r="O506" s="147">
        <v>110.23</v>
      </c>
      <c r="P506" s="147">
        <v>109.48</v>
      </c>
      <c r="Q506" s="147">
        <v>95.65</v>
      </c>
      <c r="R506" s="147">
        <v>83.99</v>
      </c>
      <c r="S506" s="147">
        <v>62.17</v>
      </c>
      <c r="T506" s="147">
        <v>121.22</v>
      </c>
      <c r="U506" s="147">
        <v>197.37</v>
      </c>
      <c r="V506" s="147">
        <v>492.79</v>
      </c>
      <c r="W506" s="147">
        <v>347.39</v>
      </c>
      <c r="X506" s="147">
        <v>1052.5999999999999</v>
      </c>
      <c r="Y506" s="147">
        <v>859.91</v>
      </c>
      <c r="Z506" s="147">
        <v>858.41</v>
      </c>
    </row>
    <row r="507" spans="2:26" x14ac:dyDescent="0.25">
      <c r="B507" s="127">
        <v>16</v>
      </c>
      <c r="C507" s="147">
        <v>462.59</v>
      </c>
      <c r="D507" s="147">
        <v>457.37</v>
      </c>
      <c r="E507" s="147">
        <v>225.7</v>
      </c>
      <c r="F507" s="147">
        <v>198.94</v>
      </c>
      <c r="G507" s="147">
        <v>0.42</v>
      </c>
      <c r="H507" s="147">
        <v>18.05</v>
      </c>
      <c r="I507" s="147">
        <v>1.98</v>
      </c>
      <c r="J507" s="147">
        <v>61.99</v>
      </c>
      <c r="K507" s="147">
        <v>48.3</v>
      </c>
      <c r="L507" s="147">
        <v>113.06</v>
      </c>
      <c r="M507" s="147">
        <v>73.08</v>
      </c>
      <c r="N507" s="147">
        <v>0.51</v>
      </c>
      <c r="O507" s="147">
        <v>6.55</v>
      </c>
      <c r="P507" s="147">
        <v>223.52</v>
      </c>
      <c r="Q507" s="147">
        <v>364.18</v>
      </c>
      <c r="R507" s="147">
        <v>278.75</v>
      </c>
      <c r="S507" s="147">
        <v>69.73</v>
      </c>
      <c r="T507" s="147">
        <v>135.1</v>
      </c>
      <c r="U507" s="147">
        <v>233.29</v>
      </c>
      <c r="V507" s="147">
        <v>320.22000000000003</v>
      </c>
      <c r="W507" s="147">
        <v>354.06</v>
      </c>
      <c r="X507" s="147">
        <v>336.2</v>
      </c>
      <c r="Y507" s="147">
        <v>544.39</v>
      </c>
      <c r="Z507" s="147">
        <v>665.64</v>
      </c>
    </row>
    <row r="508" spans="2:26" x14ac:dyDescent="0.25">
      <c r="B508" s="127">
        <v>17</v>
      </c>
      <c r="C508" s="147">
        <v>285.66000000000003</v>
      </c>
      <c r="D508" s="147">
        <v>273.44</v>
      </c>
      <c r="E508" s="147">
        <v>232.19</v>
      </c>
      <c r="F508" s="147">
        <v>118.02</v>
      </c>
      <c r="G508" s="147">
        <v>25.09</v>
      </c>
      <c r="H508" s="147">
        <v>86.65</v>
      </c>
      <c r="I508" s="147">
        <v>4.53</v>
      </c>
      <c r="J508" s="147">
        <v>22.14</v>
      </c>
      <c r="K508" s="147">
        <v>118.47</v>
      </c>
      <c r="L508" s="147">
        <v>122.1</v>
      </c>
      <c r="M508" s="147">
        <v>164.91</v>
      </c>
      <c r="N508" s="147">
        <v>18.52</v>
      </c>
      <c r="O508" s="147">
        <v>123.11</v>
      </c>
      <c r="P508" s="147">
        <v>106.19</v>
      </c>
      <c r="Q508" s="147">
        <v>48.24</v>
      </c>
      <c r="R508" s="147">
        <v>45.68</v>
      </c>
      <c r="S508" s="147">
        <v>105.47</v>
      </c>
      <c r="T508" s="147">
        <v>191.6</v>
      </c>
      <c r="U508" s="147">
        <v>70.84</v>
      </c>
      <c r="V508" s="147">
        <v>74.260000000000005</v>
      </c>
      <c r="W508" s="147">
        <v>131.61000000000001</v>
      </c>
      <c r="X508" s="147">
        <v>2.5099999999999998</v>
      </c>
      <c r="Y508" s="147">
        <v>0.9</v>
      </c>
      <c r="Z508" s="147">
        <v>142.51</v>
      </c>
    </row>
    <row r="509" spans="2:26" x14ac:dyDescent="0.25">
      <c r="B509" s="127">
        <v>18</v>
      </c>
      <c r="C509" s="147">
        <v>419.86</v>
      </c>
      <c r="D509" s="147">
        <v>113.71</v>
      </c>
      <c r="E509" s="147">
        <v>131.09</v>
      </c>
      <c r="F509" s="147">
        <v>7.5</v>
      </c>
      <c r="G509" s="147">
        <v>0</v>
      </c>
      <c r="H509" s="147">
        <v>0</v>
      </c>
      <c r="I509" s="147">
        <v>0.93</v>
      </c>
      <c r="J509" s="147">
        <v>20.38</v>
      </c>
      <c r="K509" s="147">
        <v>30.13</v>
      </c>
      <c r="L509" s="147">
        <v>56.73</v>
      </c>
      <c r="M509" s="147">
        <v>99.39</v>
      </c>
      <c r="N509" s="147">
        <v>19.38</v>
      </c>
      <c r="O509" s="147">
        <v>151.96</v>
      </c>
      <c r="P509" s="147">
        <v>3.88</v>
      </c>
      <c r="Q509" s="147">
        <v>71.2</v>
      </c>
      <c r="R509" s="147">
        <v>244.92</v>
      </c>
      <c r="S509" s="147">
        <v>154.72999999999999</v>
      </c>
      <c r="T509" s="147">
        <v>104.78</v>
      </c>
      <c r="U509" s="147">
        <v>668.8</v>
      </c>
      <c r="V509" s="147">
        <v>199.42</v>
      </c>
      <c r="W509" s="147">
        <v>138.96</v>
      </c>
      <c r="X509" s="147">
        <v>199.62</v>
      </c>
      <c r="Y509" s="147">
        <v>411.3</v>
      </c>
      <c r="Z509" s="147">
        <v>0.44</v>
      </c>
    </row>
    <row r="510" spans="2:26" x14ac:dyDescent="0.25">
      <c r="B510" s="127">
        <v>19</v>
      </c>
      <c r="C510" s="147">
        <v>106.53</v>
      </c>
      <c r="D510" s="147">
        <v>66.13</v>
      </c>
      <c r="E510" s="147">
        <v>31.7</v>
      </c>
      <c r="F510" s="147">
        <v>36.67</v>
      </c>
      <c r="G510" s="147">
        <v>188.22</v>
      </c>
      <c r="H510" s="147">
        <v>0.28999999999999998</v>
      </c>
      <c r="I510" s="147">
        <v>0.73</v>
      </c>
      <c r="J510" s="147">
        <v>2.81</v>
      </c>
      <c r="K510" s="147">
        <v>1.41</v>
      </c>
      <c r="L510" s="147">
        <v>5.54</v>
      </c>
      <c r="M510" s="147">
        <v>6.66</v>
      </c>
      <c r="N510" s="147">
        <v>7.59</v>
      </c>
      <c r="O510" s="147">
        <v>1.44</v>
      </c>
      <c r="P510" s="147">
        <v>1.73</v>
      </c>
      <c r="Q510" s="147">
        <v>5.15</v>
      </c>
      <c r="R510" s="147">
        <v>5.53</v>
      </c>
      <c r="S510" s="147">
        <v>50.65</v>
      </c>
      <c r="T510" s="147">
        <v>2.67</v>
      </c>
      <c r="U510" s="147">
        <v>1.25</v>
      </c>
      <c r="V510" s="147">
        <v>165.42</v>
      </c>
      <c r="W510" s="147">
        <v>0</v>
      </c>
      <c r="X510" s="147">
        <v>0</v>
      </c>
      <c r="Y510" s="147">
        <v>64.72</v>
      </c>
      <c r="Z510" s="147">
        <v>0</v>
      </c>
    </row>
    <row r="511" spans="2:26" x14ac:dyDescent="0.25">
      <c r="B511" s="127">
        <v>20</v>
      </c>
      <c r="C511" s="147">
        <v>420.37</v>
      </c>
      <c r="D511" s="147">
        <v>122.23</v>
      </c>
      <c r="E511" s="147">
        <v>343.08</v>
      </c>
      <c r="F511" s="147">
        <v>144.01</v>
      </c>
      <c r="G511" s="147">
        <v>0</v>
      </c>
      <c r="H511" s="147">
        <v>0</v>
      </c>
      <c r="I511" s="147">
        <v>0</v>
      </c>
      <c r="J511" s="147">
        <v>0</v>
      </c>
      <c r="K511" s="147">
        <v>0</v>
      </c>
      <c r="L511" s="147">
        <v>0</v>
      </c>
      <c r="M511" s="147">
        <v>0</v>
      </c>
      <c r="N511" s="147">
        <v>0</v>
      </c>
      <c r="O511" s="147">
        <v>0</v>
      </c>
      <c r="P511" s="147">
        <v>0</v>
      </c>
      <c r="Q511" s="147">
        <v>0</v>
      </c>
      <c r="R511" s="147">
        <v>0</v>
      </c>
      <c r="S511" s="147">
        <v>0</v>
      </c>
      <c r="T511" s="147">
        <v>0</v>
      </c>
      <c r="U511" s="147">
        <v>0</v>
      </c>
      <c r="V511" s="147">
        <v>0</v>
      </c>
      <c r="W511" s="147">
        <v>0</v>
      </c>
      <c r="X511" s="147">
        <v>0</v>
      </c>
      <c r="Y511" s="147">
        <v>46.35</v>
      </c>
      <c r="Z511" s="147">
        <v>0</v>
      </c>
    </row>
    <row r="512" spans="2:26" x14ac:dyDescent="0.25">
      <c r="B512" s="127">
        <v>21</v>
      </c>
      <c r="C512" s="147">
        <v>0</v>
      </c>
      <c r="D512" s="147">
        <v>45.6</v>
      </c>
      <c r="E512" s="147">
        <v>59.45</v>
      </c>
      <c r="F512" s="147">
        <v>0</v>
      </c>
      <c r="G512" s="147">
        <v>0.48</v>
      </c>
      <c r="H512" s="147">
        <v>0</v>
      </c>
      <c r="I512" s="147">
        <v>0</v>
      </c>
      <c r="J512" s="147">
        <v>0</v>
      </c>
      <c r="K512" s="147">
        <v>0</v>
      </c>
      <c r="L512" s="147">
        <v>0</v>
      </c>
      <c r="M512" s="147">
        <v>0</v>
      </c>
      <c r="N512" s="147">
        <v>0</v>
      </c>
      <c r="O512" s="147">
        <v>8.4</v>
      </c>
      <c r="P512" s="147">
        <v>0</v>
      </c>
      <c r="Q512" s="147">
        <v>0</v>
      </c>
      <c r="R512" s="147">
        <v>0</v>
      </c>
      <c r="S512" s="147">
        <v>0.27</v>
      </c>
      <c r="T512" s="147">
        <v>44.15</v>
      </c>
      <c r="U512" s="147">
        <v>101.82</v>
      </c>
      <c r="V512" s="147">
        <v>274.82</v>
      </c>
      <c r="W512" s="147">
        <v>484.2</v>
      </c>
      <c r="X512" s="147">
        <v>329.6</v>
      </c>
      <c r="Y512" s="147">
        <v>244.98</v>
      </c>
      <c r="Z512" s="147">
        <v>336.22</v>
      </c>
    </row>
    <row r="513" spans="2:26" x14ac:dyDescent="0.25">
      <c r="B513" s="127">
        <v>22</v>
      </c>
      <c r="C513" s="147">
        <v>0</v>
      </c>
      <c r="D513" s="147">
        <v>0</v>
      </c>
      <c r="E513" s="147">
        <v>127.45</v>
      </c>
      <c r="F513" s="147">
        <v>1.02</v>
      </c>
      <c r="G513" s="147">
        <v>0</v>
      </c>
      <c r="H513" s="147">
        <v>0</v>
      </c>
      <c r="I513" s="147">
        <v>0</v>
      </c>
      <c r="J513" s="147">
        <v>0</v>
      </c>
      <c r="K513" s="147">
        <v>7.38</v>
      </c>
      <c r="L513" s="147">
        <v>41.52</v>
      </c>
      <c r="M513" s="147">
        <v>61.62</v>
      </c>
      <c r="N513" s="147">
        <v>23.84</v>
      </c>
      <c r="O513" s="147">
        <v>25.2</v>
      </c>
      <c r="P513" s="147">
        <v>7.01</v>
      </c>
      <c r="Q513" s="147">
        <v>4.76</v>
      </c>
      <c r="R513" s="147">
        <v>0</v>
      </c>
      <c r="S513" s="147">
        <v>0</v>
      </c>
      <c r="T513" s="147">
        <v>41.4</v>
      </c>
      <c r="U513" s="147">
        <v>201.47</v>
      </c>
      <c r="V513" s="147">
        <v>619.55999999999995</v>
      </c>
      <c r="W513" s="147">
        <v>931.72</v>
      </c>
      <c r="X513" s="147">
        <v>628.83000000000004</v>
      </c>
      <c r="Y513" s="147">
        <v>540.45000000000005</v>
      </c>
      <c r="Z513" s="147">
        <v>566.34</v>
      </c>
    </row>
    <row r="514" spans="2:26" x14ac:dyDescent="0.25">
      <c r="B514" s="127">
        <v>23</v>
      </c>
      <c r="C514" s="147">
        <v>11.68</v>
      </c>
      <c r="D514" s="147">
        <v>16.649999999999999</v>
      </c>
      <c r="E514" s="147">
        <v>51.93</v>
      </c>
      <c r="F514" s="147">
        <v>73.09</v>
      </c>
      <c r="G514" s="147">
        <v>0</v>
      </c>
      <c r="H514" s="147">
        <v>0</v>
      </c>
      <c r="I514" s="147">
        <v>0</v>
      </c>
      <c r="J514" s="147">
        <v>16.920000000000002</v>
      </c>
      <c r="K514" s="147">
        <v>62.09</v>
      </c>
      <c r="L514" s="147">
        <v>0.36</v>
      </c>
      <c r="M514" s="147">
        <v>81.28</v>
      </c>
      <c r="N514" s="147">
        <v>1.81</v>
      </c>
      <c r="O514" s="147">
        <v>0.12</v>
      </c>
      <c r="P514" s="147">
        <v>64.739999999999995</v>
      </c>
      <c r="Q514" s="147">
        <v>0.44</v>
      </c>
      <c r="R514" s="147">
        <v>34.32</v>
      </c>
      <c r="S514" s="147">
        <v>0.01</v>
      </c>
      <c r="T514" s="147">
        <v>21.24</v>
      </c>
      <c r="U514" s="147">
        <v>68.180000000000007</v>
      </c>
      <c r="V514" s="147">
        <v>2.81</v>
      </c>
      <c r="W514" s="147">
        <v>0</v>
      </c>
      <c r="X514" s="147">
        <v>0.08</v>
      </c>
      <c r="Y514" s="147">
        <v>79.599999999999994</v>
      </c>
      <c r="Z514" s="147">
        <v>99.15</v>
      </c>
    </row>
    <row r="515" spans="2:26" x14ac:dyDescent="0.25">
      <c r="B515" s="127">
        <v>24</v>
      </c>
      <c r="C515" s="147">
        <v>112.54</v>
      </c>
      <c r="D515" s="147">
        <v>45.55</v>
      </c>
      <c r="E515" s="147">
        <v>1.44</v>
      </c>
      <c r="F515" s="147">
        <v>52.72</v>
      </c>
      <c r="G515" s="147">
        <v>2.58</v>
      </c>
      <c r="H515" s="147">
        <v>0</v>
      </c>
      <c r="I515" s="147">
        <v>0</v>
      </c>
      <c r="J515" s="147">
        <v>8.36</v>
      </c>
      <c r="K515" s="147">
        <v>16.72</v>
      </c>
      <c r="L515" s="147">
        <v>20.170000000000002</v>
      </c>
      <c r="M515" s="147">
        <v>32.32</v>
      </c>
      <c r="N515" s="147">
        <v>40.15</v>
      </c>
      <c r="O515" s="147">
        <v>62.91</v>
      </c>
      <c r="P515" s="147">
        <v>80.52</v>
      </c>
      <c r="Q515" s="147">
        <v>58.92</v>
      </c>
      <c r="R515" s="147">
        <v>40.799999999999997</v>
      </c>
      <c r="S515" s="147">
        <v>33.08</v>
      </c>
      <c r="T515" s="147">
        <v>112.08</v>
      </c>
      <c r="U515" s="147">
        <v>123.1</v>
      </c>
      <c r="V515" s="147">
        <v>165.91</v>
      </c>
      <c r="W515" s="147">
        <v>423.16</v>
      </c>
      <c r="X515" s="147">
        <v>309.33</v>
      </c>
      <c r="Y515" s="147">
        <v>1010.12</v>
      </c>
      <c r="Z515" s="147">
        <v>980.54</v>
      </c>
    </row>
    <row r="516" spans="2:26" x14ac:dyDescent="0.25">
      <c r="B516" s="127">
        <v>25</v>
      </c>
      <c r="C516" s="147">
        <v>29.4</v>
      </c>
      <c r="D516" s="147">
        <v>4.8499999999999996</v>
      </c>
      <c r="E516" s="147">
        <v>269.35000000000002</v>
      </c>
      <c r="F516" s="147">
        <v>340.14</v>
      </c>
      <c r="G516" s="147">
        <v>148.27000000000001</v>
      </c>
      <c r="H516" s="147">
        <v>0.92</v>
      </c>
      <c r="I516" s="147">
        <v>0.56000000000000005</v>
      </c>
      <c r="J516" s="147">
        <v>159.85</v>
      </c>
      <c r="K516" s="147">
        <v>19.940000000000001</v>
      </c>
      <c r="L516" s="147">
        <v>27.45</v>
      </c>
      <c r="M516" s="147">
        <v>95.89</v>
      </c>
      <c r="N516" s="147">
        <v>95.88</v>
      </c>
      <c r="O516" s="147">
        <v>89.11</v>
      </c>
      <c r="P516" s="147">
        <v>88.52</v>
      </c>
      <c r="Q516" s="147">
        <v>259.82</v>
      </c>
      <c r="R516" s="147">
        <v>117.19</v>
      </c>
      <c r="S516" s="147">
        <v>127.45</v>
      </c>
      <c r="T516" s="147">
        <v>125.04</v>
      </c>
      <c r="U516" s="147">
        <v>79.47</v>
      </c>
      <c r="V516" s="147">
        <v>193.39</v>
      </c>
      <c r="W516" s="147">
        <v>331.21</v>
      </c>
      <c r="X516" s="147">
        <v>542.65</v>
      </c>
      <c r="Y516" s="147">
        <v>897.7</v>
      </c>
      <c r="Z516" s="147">
        <v>870.9</v>
      </c>
    </row>
    <row r="517" spans="2:26" x14ac:dyDescent="0.25">
      <c r="B517" s="127">
        <v>26</v>
      </c>
      <c r="C517" s="147">
        <v>874.26</v>
      </c>
      <c r="D517" s="147">
        <v>863.58</v>
      </c>
      <c r="E517" s="147">
        <v>157.25</v>
      </c>
      <c r="F517" s="147">
        <v>138.91</v>
      </c>
      <c r="G517" s="147">
        <v>106.79</v>
      </c>
      <c r="H517" s="147">
        <v>414.92</v>
      </c>
      <c r="I517" s="147">
        <v>46.37</v>
      </c>
      <c r="J517" s="147">
        <v>55.23</v>
      </c>
      <c r="K517" s="147">
        <v>122.36</v>
      </c>
      <c r="L517" s="147">
        <v>286.83</v>
      </c>
      <c r="M517" s="147">
        <v>289.77</v>
      </c>
      <c r="N517" s="147">
        <v>205.77</v>
      </c>
      <c r="O517" s="147">
        <v>80.17</v>
      </c>
      <c r="P517" s="147">
        <v>34.39</v>
      </c>
      <c r="Q517" s="147">
        <v>90.22</v>
      </c>
      <c r="R517" s="147">
        <v>36.39</v>
      </c>
      <c r="S517" s="147">
        <v>44.28</v>
      </c>
      <c r="T517" s="147">
        <v>54.56</v>
      </c>
      <c r="U517" s="147">
        <v>117.79</v>
      </c>
      <c r="V517" s="147">
        <v>397.99</v>
      </c>
      <c r="W517" s="147">
        <v>512.38</v>
      </c>
      <c r="X517" s="147">
        <v>243.78</v>
      </c>
      <c r="Y517" s="147">
        <v>303.73</v>
      </c>
      <c r="Z517" s="147">
        <v>868.34</v>
      </c>
    </row>
    <row r="518" spans="2:26" x14ac:dyDescent="0.25">
      <c r="B518" s="127">
        <v>27</v>
      </c>
      <c r="C518" s="147">
        <v>123.32</v>
      </c>
      <c r="D518" s="147">
        <v>233.81</v>
      </c>
      <c r="E518" s="147">
        <v>160.53</v>
      </c>
      <c r="F518" s="147">
        <v>134.76</v>
      </c>
      <c r="G518" s="147">
        <v>102.61</v>
      </c>
      <c r="H518" s="147">
        <v>10.4</v>
      </c>
      <c r="I518" s="147">
        <v>0</v>
      </c>
      <c r="J518" s="147">
        <v>0</v>
      </c>
      <c r="K518" s="147">
        <v>0.3</v>
      </c>
      <c r="L518" s="147">
        <v>13.18</v>
      </c>
      <c r="M518" s="147">
        <v>76.64</v>
      </c>
      <c r="N518" s="147">
        <v>0</v>
      </c>
      <c r="O518" s="147">
        <v>0</v>
      </c>
      <c r="P518" s="147">
        <v>71.150000000000006</v>
      </c>
      <c r="Q518" s="147">
        <v>59.01</v>
      </c>
      <c r="R518" s="147">
        <v>135.41999999999999</v>
      </c>
      <c r="S518" s="147">
        <v>43.42</v>
      </c>
      <c r="T518" s="147">
        <v>66.31</v>
      </c>
      <c r="U518" s="147">
        <v>169.77</v>
      </c>
      <c r="V518" s="147">
        <v>319.77</v>
      </c>
      <c r="W518" s="147">
        <v>179.25</v>
      </c>
      <c r="X518" s="147">
        <v>895.71</v>
      </c>
      <c r="Y518" s="147">
        <v>856.53</v>
      </c>
      <c r="Z518" s="147">
        <v>285.01</v>
      </c>
    </row>
    <row r="519" spans="2:26" x14ac:dyDescent="0.25">
      <c r="B519" s="127">
        <v>28</v>
      </c>
      <c r="C519" s="147">
        <v>884.65</v>
      </c>
      <c r="D519" s="147">
        <v>52.98</v>
      </c>
      <c r="E519" s="147">
        <v>0</v>
      </c>
      <c r="F519" s="147">
        <v>13.61</v>
      </c>
      <c r="G519" s="147">
        <v>10.82</v>
      </c>
      <c r="H519" s="147">
        <v>0</v>
      </c>
      <c r="I519" s="147">
        <v>0</v>
      </c>
      <c r="J519" s="147">
        <v>0</v>
      </c>
      <c r="K519" s="147">
        <v>0</v>
      </c>
      <c r="L519" s="147">
        <v>0</v>
      </c>
      <c r="M519" s="147">
        <v>0</v>
      </c>
      <c r="N519" s="147">
        <v>0.79</v>
      </c>
      <c r="O519" s="147">
        <v>6.62</v>
      </c>
      <c r="P519" s="147">
        <v>78.91</v>
      </c>
      <c r="Q519" s="147">
        <v>0</v>
      </c>
      <c r="R519" s="147">
        <v>0</v>
      </c>
      <c r="S519" s="147">
        <v>0</v>
      </c>
      <c r="T519" s="147">
        <v>0</v>
      </c>
      <c r="U519" s="147">
        <v>0</v>
      </c>
      <c r="V519" s="147">
        <v>217.45</v>
      </c>
      <c r="W519" s="147">
        <v>142.36000000000001</v>
      </c>
      <c r="X519" s="147">
        <v>238.56</v>
      </c>
      <c r="Y519" s="147">
        <v>174.42</v>
      </c>
      <c r="Z519" s="147">
        <v>201.49</v>
      </c>
    </row>
    <row r="520" spans="2:26" x14ac:dyDescent="0.25">
      <c r="B520" s="127">
        <v>29</v>
      </c>
      <c r="C520" s="147">
        <v>0</v>
      </c>
      <c r="D520" s="147">
        <v>6.27</v>
      </c>
      <c r="E520" s="147">
        <v>0</v>
      </c>
      <c r="F520" s="147">
        <v>0</v>
      </c>
      <c r="G520" s="147">
        <v>0</v>
      </c>
      <c r="H520" s="147">
        <v>0</v>
      </c>
      <c r="I520" s="147">
        <v>0</v>
      </c>
      <c r="J520" s="147">
        <v>66.61</v>
      </c>
      <c r="K520" s="147">
        <v>29.64</v>
      </c>
      <c r="L520" s="147">
        <v>85.95</v>
      </c>
      <c r="M520" s="147">
        <v>105.67</v>
      </c>
      <c r="N520" s="147">
        <v>126.05</v>
      </c>
      <c r="O520" s="147">
        <v>136.87</v>
      </c>
      <c r="P520" s="147">
        <v>126.97</v>
      </c>
      <c r="Q520" s="147">
        <v>147.56</v>
      </c>
      <c r="R520" s="147">
        <v>147.18</v>
      </c>
      <c r="S520" s="147">
        <v>195.32</v>
      </c>
      <c r="T520" s="147">
        <v>205.55</v>
      </c>
      <c r="U520" s="147">
        <v>175.01</v>
      </c>
      <c r="V520" s="147">
        <v>136.6</v>
      </c>
      <c r="W520" s="147">
        <v>156.16</v>
      </c>
      <c r="X520" s="147">
        <v>0</v>
      </c>
      <c r="Y520" s="147">
        <v>675.32</v>
      </c>
      <c r="Z520" s="147">
        <v>675.2</v>
      </c>
    </row>
    <row r="521" spans="2:26" x14ac:dyDescent="0.25">
      <c r="B521" s="127">
        <v>30</v>
      </c>
      <c r="C521" s="147">
        <v>856.14</v>
      </c>
      <c r="D521" s="147">
        <v>438.26</v>
      </c>
      <c r="E521" s="147">
        <v>438.19</v>
      </c>
      <c r="F521" s="147">
        <v>381.02</v>
      </c>
      <c r="G521" s="147">
        <v>350.46</v>
      </c>
      <c r="H521" s="147">
        <v>342.43</v>
      </c>
      <c r="I521" s="147">
        <v>384.81</v>
      </c>
      <c r="J521" s="147">
        <v>205.57</v>
      </c>
      <c r="K521" s="147">
        <v>241.69</v>
      </c>
      <c r="L521" s="147">
        <v>210.39</v>
      </c>
      <c r="M521" s="147">
        <v>190.69</v>
      </c>
      <c r="N521" s="147">
        <v>164.89</v>
      </c>
      <c r="O521" s="147">
        <v>253.52</v>
      </c>
      <c r="P521" s="147">
        <v>143.18</v>
      </c>
      <c r="Q521" s="147">
        <v>52.67</v>
      </c>
      <c r="R521" s="147">
        <v>92.3</v>
      </c>
      <c r="S521" s="147">
        <v>240.22</v>
      </c>
      <c r="T521" s="147">
        <v>230.19</v>
      </c>
      <c r="U521" s="147">
        <v>136.13999999999999</v>
      </c>
      <c r="V521" s="147">
        <v>177.02</v>
      </c>
      <c r="W521" s="147">
        <v>198.56</v>
      </c>
      <c r="X521" s="147">
        <v>169.4</v>
      </c>
      <c r="Y521" s="147">
        <v>100.36</v>
      </c>
      <c r="Z521" s="147">
        <v>853.96</v>
      </c>
    </row>
    <row r="522" spans="2:26" hidden="1" x14ac:dyDescent="0.25">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25">
      <c r="B525" s="32" t="s">
        <v>83</v>
      </c>
      <c r="C525" s="32"/>
      <c r="D525" s="32"/>
      <c r="E525" s="32"/>
      <c r="F525" s="32"/>
      <c r="G525" s="32"/>
      <c r="H525" s="32"/>
      <c r="I525" s="32"/>
      <c r="J525" s="32"/>
      <c r="K525" s="32"/>
      <c r="L525" s="32"/>
      <c r="M525" s="32"/>
      <c r="N525" s="32"/>
      <c r="O525" s="32"/>
      <c r="P525" s="32"/>
      <c r="Q525" s="32"/>
      <c r="R525" s="32"/>
      <c r="S525" s="32"/>
      <c r="T525" s="32"/>
      <c r="U525" s="153">
        <v>-16.72</v>
      </c>
      <c r="V525" s="17"/>
      <c r="W525" s="17"/>
      <c r="X525" s="17"/>
      <c r="Y525" s="17"/>
      <c r="Z525" s="17"/>
    </row>
    <row r="526" spans="2:26" ht="16.5" customHeight="1" x14ac:dyDescent="0.25">
      <c r="B526" s="32" t="s">
        <v>84</v>
      </c>
      <c r="C526" s="32"/>
      <c r="D526" s="32"/>
      <c r="E526" s="32"/>
      <c r="F526" s="32"/>
      <c r="G526" s="32"/>
      <c r="H526" s="32"/>
      <c r="I526" s="32"/>
      <c r="J526" s="32"/>
      <c r="K526" s="32"/>
      <c r="L526" s="32"/>
      <c r="M526" s="32"/>
      <c r="N526" s="32"/>
      <c r="O526" s="32"/>
      <c r="P526" s="32"/>
      <c r="Q526" s="32"/>
      <c r="R526" s="32"/>
      <c r="S526" s="32"/>
      <c r="T526" s="32"/>
      <c r="U526" s="153">
        <v>0</v>
      </c>
      <c r="V526" s="17"/>
      <c r="W526" s="17"/>
      <c r="X526" s="17"/>
      <c r="Y526" s="17"/>
      <c r="Z526" s="17"/>
    </row>
    <row r="527" spans="2:26" x14ac:dyDescent="0.25">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25">
      <c r="B528" s="113" t="s">
        <v>75</v>
      </c>
      <c r="C528" s="114"/>
      <c r="D528" s="114"/>
      <c r="E528" s="114"/>
      <c r="F528" s="114"/>
      <c r="G528" s="114"/>
      <c r="H528" s="114"/>
      <c r="I528" s="114"/>
      <c r="J528" s="114"/>
      <c r="K528" s="114"/>
      <c r="L528" s="114"/>
      <c r="M528" s="114"/>
      <c r="N528" s="114"/>
      <c r="O528" s="114"/>
      <c r="P528" s="114"/>
      <c r="Q528" s="114"/>
      <c r="R528" s="114"/>
      <c r="S528" s="114"/>
      <c r="T528" s="115"/>
      <c r="U528" s="134">
        <v>744421.04</v>
      </c>
      <c r="V528" s="117"/>
      <c r="W528" s="117"/>
      <c r="X528" s="117"/>
      <c r="Y528" s="117"/>
      <c r="Z528" s="118"/>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25">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25">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25">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25">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25">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25">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25">
      <c r="B537" s="127">
        <v>1</v>
      </c>
      <c r="C537" s="128">
        <v>1029.8499999999999</v>
      </c>
      <c r="D537" s="128">
        <v>1047.42</v>
      </c>
      <c r="E537" s="128">
        <v>1072.6199999999999</v>
      </c>
      <c r="F537" s="128">
        <v>1096.1500000000001</v>
      </c>
      <c r="G537" s="128">
        <v>1092.17</v>
      </c>
      <c r="H537" s="128">
        <v>1297.42</v>
      </c>
      <c r="I537" s="128">
        <v>1358.82</v>
      </c>
      <c r="J537" s="128">
        <v>1381.39</v>
      </c>
      <c r="K537" s="128">
        <v>1336.88</v>
      </c>
      <c r="L537" s="128">
        <v>1417.98</v>
      </c>
      <c r="M537" s="128">
        <v>1356.81</v>
      </c>
      <c r="N537" s="128">
        <v>1357.23</v>
      </c>
      <c r="O537" s="128">
        <v>1204.27</v>
      </c>
      <c r="P537" s="128">
        <v>1415.74</v>
      </c>
      <c r="Q537" s="128">
        <v>1421.75</v>
      </c>
      <c r="R537" s="128">
        <v>1413.12</v>
      </c>
      <c r="S537" s="128">
        <v>1438.75</v>
      </c>
      <c r="T537" s="128">
        <v>1444.73</v>
      </c>
      <c r="U537" s="128">
        <v>1412.12</v>
      </c>
      <c r="V537" s="128">
        <v>1110.95</v>
      </c>
      <c r="W537" s="128">
        <v>1069.52</v>
      </c>
      <c r="X537" s="128">
        <v>954.97</v>
      </c>
      <c r="Y537" s="128">
        <v>955.15</v>
      </c>
      <c r="Z537" s="128">
        <v>955.27</v>
      </c>
    </row>
    <row r="538" spans="1:26" x14ac:dyDescent="0.25">
      <c r="B538" s="127">
        <v>2</v>
      </c>
      <c r="C538" s="128">
        <v>1107.48</v>
      </c>
      <c r="D538" s="128">
        <v>1103.95</v>
      </c>
      <c r="E538" s="128">
        <v>1109.8900000000001</v>
      </c>
      <c r="F538" s="128">
        <v>1122.74</v>
      </c>
      <c r="G538" s="128">
        <v>1194.25</v>
      </c>
      <c r="H538" s="128">
        <v>1266.22</v>
      </c>
      <c r="I538" s="128">
        <v>1350.64</v>
      </c>
      <c r="J538" s="128">
        <v>1364.45</v>
      </c>
      <c r="K538" s="128">
        <v>1383.17</v>
      </c>
      <c r="L538" s="128">
        <v>1386.26</v>
      </c>
      <c r="M538" s="128">
        <v>1385.64</v>
      </c>
      <c r="N538" s="128">
        <v>1384.01</v>
      </c>
      <c r="O538" s="128">
        <v>1380.71</v>
      </c>
      <c r="P538" s="128">
        <v>1368.01</v>
      </c>
      <c r="Q538" s="128">
        <v>1367.62</v>
      </c>
      <c r="R538" s="128">
        <v>1364.92</v>
      </c>
      <c r="S538" s="128">
        <v>1389.52</v>
      </c>
      <c r="T538" s="128">
        <v>1402.28</v>
      </c>
      <c r="U538" s="128">
        <v>1365.34</v>
      </c>
      <c r="V538" s="128">
        <v>1192.8399999999999</v>
      </c>
      <c r="W538" s="128">
        <v>1164.56</v>
      </c>
      <c r="X538" s="128">
        <v>1137.3499999999999</v>
      </c>
      <c r="Y538" s="128">
        <v>1133.3</v>
      </c>
      <c r="Z538" s="128">
        <v>1126</v>
      </c>
    </row>
    <row r="539" spans="1:26" x14ac:dyDescent="0.25">
      <c r="B539" s="127">
        <v>3</v>
      </c>
      <c r="C539" s="128">
        <v>939.69</v>
      </c>
      <c r="D539" s="128">
        <v>1085.52</v>
      </c>
      <c r="E539" s="128">
        <v>1113.26</v>
      </c>
      <c r="F539" s="128">
        <v>1159.0899999999999</v>
      </c>
      <c r="G539" s="128">
        <v>1180.33</v>
      </c>
      <c r="H539" s="128">
        <v>1337.18</v>
      </c>
      <c r="I539" s="128">
        <v>1337.97</v>
      </c>
      <c r="J539" s="128">
        <v>1371.41</v>
      </c>
      <c r="K539" s="128">
        <v>1415.66</v>
      </c>
      <c r="L539" s="128">
        <v>1396.5</v>
      </c>
      <c r="M539" s="128">
        <v>1370.82</v>
      </c>
      <c r="N539" s="128">
        <v>1395.5</v>
      </c>
      <c r="O539" s="128">
        <v>1365.85</v>
      </c>
      <c r="P539" s="128">
        <v>1366.45</v>
      </c>
      <c r="Q539" s="128">
        <v>1354.91</v>
      </c>
      <c r="R539" s="128">
        <v>1360.44</v>
      </c>
      <c r="S539" s="128">
        <v>1427.5</v>
      </c>
      <c r="T539" s="128">
        <v>1425.79</v>
      </c>
      <c r="U539" s="128">
        <v>1383.5</v>
      </c>
      <c r="V539" s="128">
        <v>1344.17</v>
      </c>
      <c r="W539" s="128">
        <v>1140.51</v>
      </c>
      <c r="X539" s="128">
        <v>1128.8699999999999</v>
      </c>
      <c r="Y539" s="128">
        <v>1119.8</v>
      </c>
      <c r="Z539" s="128">
        <v>1112.72</v>
      </c>
    </row>
    <row r="540" spans="1:26" x14ac:dyDescent="0.25">
      <c r="B540" s="127">
        <v>4</v>
      </c>
      <c r="C540" s="128">
        <v>1080.56</v>
      </c>
      <c r="D540" s="128">
        <v>1083.31</v>
      </c>
      <c r="E540" s="128">
        <v>1107.07</v>
      </c>
      <c r="F540" s="128">
        <v>1100.1600000000001</v>
      </c>
      <c r="G540" s="128">
        <v>1113.94</v>
      </c>
      <c r="H540" s="128">
        <v>1212.54</v>
      </c>
      <c r="I540" s="128">
        <v>1226.32</v>
      </c>
      <c r="J540" s="128">
        <v>1391.11</v>
      </c>
      <c r="K540" s="128">
        <v>1523.36</v>
      </c>
      <c r="L540" s="128">
        <v>1540.75</v>
      </c>
      <c r="M540" s="128">
        <v>1537.72</v>
      </c>
      <c r="N540" s="128">
        <v>1539.11</v>
      </c>
      <c r="O540" s="128">
        <v>1516.17</v>
      </c>
      <c r="P540" s="128">
        <v>1515.48</v>
      </c>
      <c r="Q540" s="128">
        <v>1517.52</v>
      </c>
      <c r="R540" s="128">
        <v>1516.05</v>
      </c>
      <c r="S540" s="128">
        <v>1530.32</v>
      </c>
      <c r="T540" s="128">
        <v>1531.03</v>
      </c>
      <c r="U540" s="128">
        <v>1461.93</v>
      </c>
      <c r="V540" s="128">
        <v>1361.92</v>
      </c>
      <c r="W540" s="128">
        <v>1099.18</v>
      </c>
      <c r="X540" s="128">
        <v>942.61</v>
      </c>
      <c r="Y540" s="128">
        <v>938.84</v>
      </c>
      <c r="Z540" s="128">
        <v>937.33</v>
      </c>
    </row>
    <row r="541" spans="1:26" x14ac:dyDescent="0.25">
      <c r="B541" s="127">
        <v>5</v>
      </c>
      <c r="C541" s="128">
        <v>937.74</v>
      </c>
      <c r="D541" s="128">
        <v>939.5</v>
      </c>
      <c r="E541" s="128">
        <v>943.89</v>
      </c>
      <c r="F541" s="128">
        <v>1129.5899999999999</v>
      </c>
      <c r="G541" s="128">
        <v>1201.06</v>
      </c>
      <c r="H541" s="128">
        <v>1225.1300000000001</v>
      </c>
      <c r="I541" s="128">
        <v>1234.67</v>
      </c>
      <c r="J541" s="128">
        <v>1411.92</v>
      </c>
      <c r="K541" s="128">
        <v>1553.24</v>
      </c>
      <c r="L541" s="128">
        <v>1564.32</v>
      </c>
      <c r="M541" s="128">
        <v>1566.65</v>
      </c>
      <c r="N541" s="128">
        <v>1577.9</v>
      </c>
      <c r="O541" s="128">
        <v>1574.88</v>
      </c>
      <c r="P541" s="128">
        <v>1578.42</v>
      </c>
      <c r="Q541" s="128">
        <v>1610.47</v>
      </c>
      <c r="R541" s="128">
        <v>1608.08</v>
      </c>
      <c r="S541" s="128">
        <v>1608.97</v>
      </c>
      <c r="T541" s="128">
        <v>1624.4</v>
      </c>
      <c r="U541" s="128">
        <v>1609.67</v>
      </c>
      <c r="V541" s="128">
        <v>1536.88</v>
      </c>
      <c r="W541" s="128">
        <v>1360.75</v>
      </c>
      <c r="X541" s="128">
        <v>1221.54</v>
      </c>
      <c r="Y541" s="128">
        <v>1188.51</v>
      </c>
      <c r="Z541" s="128">
        <v>1091.49</v>
      </c>
    </row>
    <row r="542" spans="1:26" x14ac:dyDescent="0.25">
      <c r="B542" s="127">
        <v>6</v>
      </c>
      <c r="C542" s="128">
        <v>1093.48</v>
      </c>
      <c r="D542" s="128">
        <v>1091.9100000000001</v>
      </c>
      <c r="E542" s="128">
        <v>1114.57</v>
      </c>
      <c r="F542" s="128">
        <v>1218.0899999999999</v>
      </c>
      <c r="G542" s="128">
        <v>1311.19</v>
      </c>
      <c r="H542" s="128">
        <v>1369.26</v>
      </c>
      <c r="I542" s="128">
        <v>1562.32</v>
      </c>
      <c r="J542" s="128">
        <v>1575.71</v>
      </c>
      <c r="K542" s="128">
        <v>1595.62</v>
      </c>
      <c r="L542" s="128">
        <v>1597.37</v>
      </c>
      <c r="M542" s="128">
        <v>1594.18</v>
      </c>
      <c r="N542" s="128">
        <v>1659.46</v>
      </c>
      <c r="O542" s="128">
        <v>1591.96</v>
      </c>
      <c r="P542" s="128">
        <v>1629.13</v>
      </c>
      <c r="Q542" s="128">
        <v>1647.22</v>
      </c>
      <c r="R542" s="128">
        <v>1614.15</v>
      </c>
      <c r="S542" s="128">
        <v>1648.73</v>
      </c>
      <c r="T542" s="128">
        <v>1668.17</v>
      </c>
      <c r="U542" s="128">
        <v>1619.2</v>
      </c>
      <c r="V542" s="128">
        <v>1553.77</v>
      </c>
      <c r="W542" s="128">
        <v>1368.57</v>
      </c>
      <c r="X542" s="128">
        <v>1098.67</v>
      </c>
      <c r="Y542" s="128">
        <v>1095.25</v>
      </c>
      <c r="Z542" s="128">
        <v>1094.96</v>
      </c>
    </row>
    <row r="543" spans="1:26" x14ac:dyDescent="0.25">
      <c r="B543" s="127">
        <v>7</v>
      </c>
      <c r="C543" s="128">
        <v>1198.5</v>
      </c>
      <c r="D543" s="128">
        <v>1189.94</v>
      </c>
      <c r="E543" s="128">
        <v>1217.98</v>
      </c>
      <c r="F543" s="128">
        <v>1254.57</v>
      </c>
      <c r="G543" s="128">
        <v>1246.8900000000001</v>
      </c>
      <c r="H543" s="128">
        <v>1371.72</v>
      </c>
      <c r="I543" s="128">
        <v>1552.86</v>
      </c>
      <c r="J543" s="128">
        <v>1578.74</v>
      </c>
      <c r="K543" s="128">
        <v>1600.49</v>
      </c>
      <c r="L543" s="128">
        <v>1589.09</v>
      </c>
      <c r="M543" s="128">
        <v>1590.38</v>
      </c>
      <c r="N543" s="128">
        <v>1600.53</v>
      </c>
      <c r="O543" s="128">
        <v>1591.03</v>
      </c>
      <c r="P543" s="128">
        <v>1591.24</v>
      </c>
      <c r="Q543" s="128">
        <v>1634.6</v>
      </c>
      <c r="R543" s="128">
        <v>1622.1</v>
      </c>
      <c r="S543" s="128">
        <v>1623.48</v>
      </c>
      <c r="T543" s="128">
        <v>1651</v>
      </c>
      <c r="U543" s="128">
        <v>1616.57</v>
      </c>
      <c r="V543" s="128">
        <v>1513.38</v>
      </c>
      <c r="W543" s="128">
        <v>1401.21</v>
      </c>
      <c r="X543" s="128">
        <v>1356.79</v>
      </c>
      <c r="Y543" s="128">
        <v>1224.69</v>
      </c>
      <c r="Z543" s="128">
        <v>1204.07</v>
      </c>
    </row>
    <row r="544" spans="1:26" x14ac:dyDescent="0.25">
      <c r="B544" s="127">
        <v>8</v>
      </c>
      <c r="C544" s="128">
        <v>1177.47</v>
      </c>
      <c r="D544" s="128">
        <v>1171.27</v>
      </c>
      <c r="E544" s="128">
        <v>1195.83</v>
      </c>
      <c r="F544" s="128">
        <v>1216.3</v>
      </c>
      <c r="G544" s="128">
        <v>1346.74</v>
      </c>
      <c r="H544" s="128">
        <v>1506.13</v>
      </c>
      <c r="I544" s="128">
        <v>1559.44</v>
      </c>
      <c r="J544" s="128">
        <v>1578.39</v>
      </c>
      <c r="K544" s="128">
        <v>1582.07</v>
      </c>
      <c r="L544" s="128">
        <v>1592.25</v>
      </c>
      <c r="M544" s="128">
        <v>1566.1</v>
      </c>
      <c r="N544" s="128">
        <v>1590.68</v>
      </c>
      <c r="O544" s="128">
        <v>1550.94</v>
      </c>
      <c r="P544" s="128">
        <v>1620.45</v>
      </c>
      <c r="Q544" s="128">
        <v>1619.98</v>
      </c>
      <c r="R544" s="128">
        <v>1620.38</v>
      </c>
      <c r="S544" s="128">
        <v>1634.41</v>
      </c>
      <c r="T544" s="128">
        <v>1648.32</v>
      </c>
      <c r="U544" s="128">
        <v>1614.33</v>
      </c>
      <c r="V544" s="128">
        <v>1459.31</v>
      </c>
      <c r="W544" s="128">
        <v>1360.58</v>
      </c>
      <c r="X544" s="128">
        <v>1250.22</v>
      </c>
      <c r="Y544" s="128">
        <v>1214.17</v>
      </c>
      <c r="Z544" s="128">
        <v>1125.0899999999999</v>
      </c>
    </row>
    <row r="545" spans="2:26" x14ac:dyDescent="0.25">
      <c r="B545" s="127">
        <v>9</v>
      </c>
      <c r="C545" s="128">
        <v>1226.58</v>
      </c>
      <c r="D545" s="128">
        <v>1228.25</v>
      </c>
      <c r="E545" s="128">
        <v>1259.8599999999999</v>
      </c>
      <c r="F545" s="128">
        <v>1271.1500000000001</v>
      </c>
      <c r="G545" s="128">
        <v>1350.61</v>
      </c>
      <c r="H545" s="128">
        <v>1373.88</v>
      </c>
      <c r="I545" s="128">
        <v>1539.75</v>
      </c>
      <c r="J545" s="128">
        <v>1457.37</v>
      </c>
      <c r="K545" s="128">
        <v>1545.66</v>
      </c>
      <c r="L545" s="128">
        <v>1551.16</v>
      </c>
      <c r="M545" s="128">
        <v>1548.01</v>
      </c>
      <c r="N545" s="128">
        <v>1569.56</v>
      </c>
      <c r="O545" s="128">
        <v>1566.87</v>
      </c>
      <c r="P545" s="128">
        <v>1565.89</v>
      </c>
      <c r="Q545" s="128">
        <v>1589.02</v>
      </c>
      <c r="R545" s="128">
        <v>1588.57</v>
      </c>
      <c r="S545" s="128">
        <v>1613.79</v>
      </c>
      <c r="T545" s="128">
        <v>1621.54</v>
      </c>
      <c r="U545" s="128">
        <v>1539.18</v>
      </c>
      <c r="V545" s="128">
        <v>1386.85</v>
      </c>
      <c r="W545" s="128">
        <v>1351.9</v>
      </c>
      <c r="X545" s="128">
        <v>1253.1500000000001</v>
      </c>
      <c r="Y545" s="128">
        <v>1251.72</v>
      </c>
      <c r="Z545" s="128">
        <v>1239.6400000000001</v>
      </c>
    </row>
    <row r="546" spans="2:26" x14ac:dyDescent="0.25">
      <c r="B546" s="127">
        <v>10</v>
      </c>
      <c r="C546" s="128">
        <v>1212.99</v>
      </c>
      <c r="D546" s="128">
        <v>1200.6099999999999</v>
      </c>
      <c r="E546" s="128">
        <v>1267.5899999999999</v>
      </c>
      <c r="F546" s="128">
        <v>1270.3699999999999</v>
      </c>
      <c r="G546" s="128">
        <v>1355.57</v>
      </c>
      <c r="H546" s="128">
        <v>1450.32</v>
      </c>
      <c r="I546" s="128">
        <v>1593.16</v>
      </c>
      <c r="J546" s="128">
        <v>1596.3</v>
      </c>
      <c r="K546" s="128">
        <v>1599.09</v>
      </c>
      <c r="L546" s="128">
        <v>1599.09</v>
      </c>
      <c r="M546" s="128">
        <v>1598.75</v>
      </c>
      <c r="N546" s="128">
        <v>1600.45</v>
      </c>
      <c r="O546" s="128">
        <v>1599.35</v>
      </c>
      <c r="P546" s="128">
        <v>1597.04</v>
      </c>
      <c r="Q546" s="128">
        <v>1651.44</v>
      </c>
      <c r="R546" s="128">
        <v>1698.77</v>
      </c>
      <c r="S546" s="128">
        <v>1687.77</v>
      </c>
      <c r="T546" s="128">
        <v>1674.78</v>
      </c>
      <c r="U546" s="128">
        <v>1708.85</v>
      </c>
      <c r="V546" s="128">
        <v>1589.42</v>
      </c>
      <c r="W546" s="128">
        <v>1425.65</v>
      </c>
      <c r="X546" s="128">
        <v>1347.22</v>
      </c>
      <c r="Y546" s="128">
        <v>1332.07</v>
      </c>
      <c r="Z546" s="128">
        <v>1296.73</v>
      </c>
    </row>
    <row r="547" spans="2:26" x14ac:dyDescent="0.25">
      <c r="B547" s="127">
        <v>11</v>
      </c>
      <c r="C547" s="128">
        <v>1250.22</v>
      </c>
      <c r="D547" s="128">
        <v>1240.47</v>
      </c>
      <c r="E547" s="128">
        <v>1242.7</v>
      </c>
      <c r="F547" s="128">
        <v>1248.23</v>
      </c>
      <c r="G547" s="128">
        <v>1263.19</v>
      </c>
      <c r="H547" s="128">
        <v>1375.26</v>
      </c>
      <c r="I547" s="128">
        <v>1501.61</v>
      </c>
      <c r="J547" s="128">
        <v>1568.85</v>
      </c>
      <c r="K547" s="128">
        <v>1587.43</v>
      </c>
      <c r="L547" s="128">
        <v>1588.74</v>
      </c>
      <c r="M547" s="128">
        <v>1586.71</v>
      </c>
      <c r="N547" s="128">
        <v>1586.49</v>
      </c>
      <c r="O547" s="128">
        <v>1595.41</v>
      </c>
      <c r="P547" s="128">
        <v>1609.03</v>
      </c>
      <c r="Q547" s="128">
        <v>1610.97</v>
      </c>
      <c r="R547" s="128">
        <v>1606.37</v>
      </c>
      <c r="S547" s="128">
        <v>1647.53</v>
      </c>
      <c r="T547" s="128">
        <v>1658.18</v>
      </c>
      <c r="U547" s="128">
        <v>1600.93</v>
      </c>
      <c r="V547" s="128">
        <v>1506.19</v>
      </c>
      <c r="W547" s="128">
        <v>1349.45</v>
      </c>
      <c r="X547" s="128">
        <v>1348.43</v>
      </c>
      <c r="Y547" s="128">
        <v>1344.9</v>
      </c>
      <c r="Z547" s="128">
        <v>1259.6099999999999</v>
      </c>
    </row>
    <row r="548" spans="2:26" x14ac:dyDescent="0.25">
      <c r="B548" s="127">
        <v>12</v>
      </c>
      <c r="C548" s="128">
        <v>1262.0899999999999</v>
      </c>
      <c r="D548" s="128">
        <v>1165.42</v>
      </c>
      <c r="E548" s="128">
        <v>1177.05</v>
      </c>
      <c r="F548" s="128">
        <v>1199.8699999999999</v>
      </c>
      <c r="G548" s="128">
        <v>1218.1600000000001</v>
      </c>
      <c r="H548" s="128">
        <v>1347.01</v>
      </c>
      <c r="I548" s="128">
        <v>1434.87</v>
      </c>
      <c r="J548" s="128">
        <v>1520.84</v>
      </c>
      <c r="K548" s="128">
        <v>1588.47</v>
      </c>
      <c r="L548" s="128">
        <v>1666.98</v>
      </c>
      <c r="M548" s="128">
        <v>1683.92</v>
      </c>
      <c r="N548" s="128">
        <v>1683.27</v>
      </c>
      <c r="O548" s="128">
        <v>1680.23</v>
      </c>
      <c r="P548" s="128">
        <v>1678.35</v>
      </c>
      <c r="Q548" s="128">
        <v>1708.99</v>
      </c>
      <c r="R548" s="128">
        <v>1708.77</v>
      </c>
      <c r="S548" s="128">
        <v>1719.85</v>
      </c>
      <c r="T548" s="128">
        <v>1717.07</v>
      </c>
      <c r="U548" s="128">
        <v>1689.26</v>
      </c>
      <c r="V548" s="128">
        <v>1582.1</v>
      </c>
      <c r="W548" s="128">
        <v>1448.87</v>
      </c>
      <c r="X548" s="128">
        <v>1402.98</v>
      </c>
      <c r="Y548" s="128">
        <v>1359.65</v>
      </c>
      <c r="Z548" s="128">
        <v>1130.2</v>
      </c>
    </row>
    <row r="549" spans="2:26" x14ac:dyDescent="0.25">
      <c r="B549" s="127">
        <v>13</v>
      </c>
      <c r="C549" s="128">
        <v>1101.3699999999999</v>
      </c>
      <c r="D549" s="128">
        <v>1103.8900000000001</v>
      </c>
      <c r="E549" s="128">
        <v>1140.51</v>
      </c>
      <c r="F549" s="128">
        <v>1361.87</v>
      </c>
      <c r="G549" s="128">
        <v>1522.37</v>
      </c>
      <c r="H549" s="128">
        <v>1650.55</v>
      </c>
      <c r="I549" s="128">
        <v>1716.5</v>
      </c>
      <c r="J549" s="128">
        <v>1725.67</v>
      </c>
      <c r="K549" s="128">
        <v>1725.5</v>
      </c>
      <c r="L549" s="128">
        <v>1724.61</v>
      </c>
      <c r="M549" s="128">
        <v>1722.1</v>
      </c>
      <c r="N549" s="128">
        <v>1722.42</v>
      </c>
      <c r="O549" s="128">
        <v>1718.13</v>
      </c>
      <c r="P549" s="128">
        <v>1711.06</v>
      </c>
      <c r="Q549" s="128">
        <v>1710.17</v>
      </c>
      <c r="R549" s="128">
        <v>1703.65</v>
      </c>
      <c r="S549" s="128">
        <v>1579.07</v>
      </c>
      <c r="T549" s="128">
        <v>1585.13</v>
      </c>
      <c r="U549" s="128">
        <v>1518.72</v>
      </c>
      <c r="V549" s="128">
        <v>1366.6</v>
      </c>
      <c r="W549" s="128">
        <v>1363.45</v>
      </c>
      <c r="X549" s="128">
        <v>1107.06</v>
      </c>
      <c r="Y549" s="128">
        <v>1107.17</v>
      </c>
      <c r="Z549" s="128">
        <v>1106.27</v>
      </c>
    </row>
    <row r="550" spans="2:26" x14ac:dyDescent="0.25">
      <c r="B550" s="127">
        <v>14</v>
      </c>
      <c r="C550" s="128">
        <v>1129.52</v>
      </c>
      <c r="D550" s="128">
        <v>1171.0999999999999</v>
      </c>
      <c r="E550" s="128">
        <v>1208.71</v>
      </c>
      <c r="F550" s="128">
        <v>1358.66</v>
      </c>
      <c r="G550" s="128">
        <v>1470.07</v>
      </c>
      <c r="H550" s="128">
        <v>1689.73</v>
      </c>
      <c r="I550" s="128">
        <v>1720.67</v>
      </c>
      <c r="J550" s="128">
        <v>1754.82</v>
      </c>
      <c r="K550" s="128">
        <v>1752.17</v>
      </c>
      <c r="L550" s="128">
        <v>1738.01</v>
      </c>
      <c r="M550" s="128">
        <v>1731.91</v>
      </c>
      <c r="N550" s="128">
        <v>1733.49</v>
      </c>
      <c r="O550" s="128">
        <v>1729.68</v>
      </c>
      <c r="P550" s="128">
        <v>1718.93</v>
      </c>
      <c r="Q550" s="128">
        <v>1713.54</v>
      </c>
      <c r="R550" s="128">
        <v>1718.03</v>
      </c>
      <c r="S550" s="128">
        <v>1635.5</v>
      </c>
      <c r="T550" s="128">
        <v>1622.2</v>
      </c>
      <c r="U550" s="128">
        <v>1523.83</v>
      </c>
      <c r="V550" s="128">
        <v>1446.61</v>
      </c>
      <c r="W550" s="128">
        <v>1355.3</v>
      </c>
      <c r="X550" s="128">
        <v>1177.67</v>
      </c>
      <c r="Y550" s="128">
        <v>1130.76</v>
      </c>
      <c r="Z550" s="128">
        <v>1128.94</v>
      </c>
    </row>
    <row r="551" spans="2:26" x14ac:dyDescent="0.25">
      <c r="B551" s="127">
        <v>15</v>
      </c>
      <c r="C551" s="128">
        <v>1175.1500000000001</v>
      </c>
      <c r="D551" s="128">
        <v>1180.17</v>
      </c>
      <c r="E551" s="128">
        <v>1223.3900000000001</v>
      </c>
      <c r="F551" s="128">
        <v>1272.1300000000001</v>
      </c>
      <c r="G551" s="128">
        <v>1380.58</v>
      </c>
      <c r="H551" s="128">
        <v>1563.5</v>
      </c>
      <c r="I551" s="128">
        <v>1682.6</v>
      </c>
      <c r="J551" s="128">
        <v>1696.91</v>
      </c>
      <c r="K551" s="128">
        <v>1711.66</v>
      </c>
      <c r="L551" s="128">
        <v>1713.87</v>
      </c>
      <c r="M551" s="128">
        <v>1698.54</v>
      </c>
      <c r="N551" s="128">
        <v>1701.56</v>
      </c>
      <c r="O551" s="128">
        <v>1689.75</v>
      </c>
      <c r="P551" s="128">
        <v>1690.82</v>
      </c>
      <c r="Q551" s="128">
        <v>1690.82</v>
      </c>
      <c r="R551" s="128">
        <v>1690.07</v>
      </c>
      <c r="S551" s="128">
        <v>1669.14</v>
      </c>
      <c r="T551" s="128">
        <v>1644.82</v>
      </c>
      <c r="U551" s="128">
        <v>1569.37</v>
      </c>
      <c r="V551" s="128">
        <v>1424.17</v>
      </c>
      <c r="W551" s="128">
        <v>1362.88</v>
      </c>
      <c r="X551" s="128">
        <v>1347.21</v>
      </c>
      <c r="Y551" s="128">
        <v>1131.1099999999999</v>
      </c>
      <c r="Z551" s="128">
        <v>1129.79</v>
      </c>
    </row>
    <row r="552" spans="2:26" x14ac:dyDescent="0.25">
      <c r="B552" s="127">
        <v>16</v>
      </c>
      <c r="C552" s="128">
        <v>1184.5999999999999</v>
      </c>
      <c r="D552" s="128">
        <v>1187.19</v>
      </c>
      <c r="E552" s="128">
        <v>1221.77</v>
      </c>
      <c r="F552" s="128">
        <v>1260.46</v>
      </c>
      <c r="G552" s="128">
        <v>1341.7</v>
      </c>
      <c r="H552" s="128">
        <v>1475.36</v>
      </c>
      <c r="I552" s="128">
        <v>1546.66</v>
      </c>
      <c r="J552" s="128">
        <v>1523.34</v>
      </c>
      <c r="K552" s="128">
        <v>1521.14</v>
      </c>
      <c r="L552" s="128">
        <v>1546.75</v>
      </c>
      <c r="M552" s="128">
        <v>1546.96</v>
      </c>
      <c r="N552" s="128">
        <v>1547</v>
      </c>
      <c r="O552" s="128">
        <v>1532.14</v>
      </c>
      <c r="P552" s="128">
        <v>1518.21</v>
      </c>
      <c r="Q552" s="128">
        <v>1548.53</v>
      </c>
      <c r="R552" s="128">
        <v>1584.94</v>
      </c>
      <c r="S552" s="128">
        <v>1621.31</v>
      </c>
      <c r="T552" s="128">
        <v>1609.97</v>
      </c>
      <c r="U552" s="128">
        <v>1509.53</v>
      </c>
      <c r="V552" s="128">
        <v>1421.38</v>
      </c>
      <c r="W552" s="128">
        <v>1349.72</v>
      </c>
      <c r="X552" s="128">
        <v>1274.6500000000001</v>
      </c>
      <c r="Y552" s="128">
        <v>1239.42</v>
      </c>
      <c r="Z552" s="128">
        <v>1211.8</v>
      </c>
    </row>
    <row r="553" spans="2:26" x14ac:dyDescent="0.25">
      <c r="B553" s="127">
        <v>17</v>
      </c>
      <c r="C553" s="128">
        <v>1235.73</v>
      </c>
      <c r="D553" s="128">
        <v>1213.45</v>
      </c>
      <c r="E553" s="128">
        <v>1251.08</v>
      </c>
      <c r="F553" s="128">
        <v>1280.24</v>
      </c>
      <c r="G553" s="128">
        <v>1323.02</v>
      </c>
      <c r="H553" s="128">
        <v>1467.14</v>
      </c>
      <c r="I553" s="128">
        <v>1547.65</v>
      </c>
      <c r="J553" s="128">
        <v>1547.94</v>
      </c>
      <c r="K553" s="128">
        <v>1514.9</v>
      </c>
      <c r="L553" s="128">
        <v>1549.35</v>
      </c>
      <c r="M553" s="128">
        <v>1544.01</v>
      </c>
      <c r="N553" s="128">
        <v>1511.72</v>
      </c>
      <c r="O553" s="128">
        <v>1510.62</v>
      </c>
      <c r="P553" s="128">
        <v>1549.02</v>
      </c>
      <c r="Q553" s="128">
        <v>1508.98</v>
      </c>
      <c r="R553" s="128">
        <v>1511.27</v>
      </c>
      <c r="S553" s="128">
        <v>1596.16</v>
      </c>
      <c r="T553" s="128">
        <v>1549.3</v>
      </c>
      <c r="U553" s="128">
        <v>1514.02</v>
      </c>
      <c r="V553" s="128">
        <v>1429.22</v>
      </c>
      <c r="W553" s="128">
        <v>1370.12</v>
      </c>
      <c r="X553" s="128">
        <v>1271.8499999999999</v>
      </c>
      <c r="Y553" s="128">
        <v>1250.69</v>
      </c>
      <c r="Z553" s="128">
        <v>1203.79</v>
      </c>
    </row>
    <row r="554" spans="2:26" x14ac:dyDescent="0.25">
      <c r="B554" s="127">
        <v>18</v>
      </c>
      <c r="C554" s="128">
        <v>1215.02</v>
      </c>
      <c r="D554" s="128">
        <v>1217.25</v>
      </c>
      <c r="E554" s="128">
        <v>1223.17</v>
      </c>
      <c r="F554" s="128">
        <v>1237.42</v>
      </c>
      <c r="G554" s="128">
        <v>1298.69</v>
      </c>
      <c r="H554" s="128">
        <v>1366.91</v>
      </c>
      <c r="I554" s="128">
        <v>1471.82</v>
      </c>
      <c r="J554" s="128">
        <v>1501.54</v>
      </c>
      <c r="K554" s="128">
        <v>1520.03</v>
      </c>
      <c r="L554" s="128">
        <v>1546.19</v>
      </c>
      <c r="M554" s="128">
        <v>1585.21</v>
      </c>
      <c r="N554" s="128">
        <v>1505.59</v>
      </c>
      <c r="O554" s="128">
        <v>1502.42</v>
      </c>
      <c r="P554" s="128">
        <v>1501.23</v>
      </c>
      <c r="Q554" s="128">
        <v>1556.24</v>
      </c>
      <c r="R554" s="128">
        <v>1552.35</v>
      </c>
      <c r="S554" s="128">
        <v>1647.21</v>
      </c>
      <c r="T554" s="128">
        <v>1594.38</v>
      </c>
      <c r="U554" s="128">
        <v>1502.51</v>
      </c>
      <c r="V554" s="128">
        <v>1441.37</v>
      </c>
      <c r="W554" s="128">
        <v>1369.93</v>
      </c>
      <c r="X554" s="128">
        <v>1343.89</v>
      </c>
      <c r="Y554" s="128">
        <v>1221.1600000000001</v>
      </c>
      <c r="Z554" s="128">
        <v>1193.93</v>
      </c>
    </row>
    <row r="555" spans="2:26" x14ac:dyDescent="0.25">
      <c r="B555" s="127">
        <v>19</v>
      </c>
      <c r="C555" s="128">
        <v>1139.6300000000001</v>
      </c>
      <c r="D555" s="128">
        <v>1155.04</v>
      </c>
      <c r="E555" s="128">
        <v>1162.02</v>
      </c>
      <c r="F555" s="128">
        <v>1176.97</v>
      </c>
      <c r="G555" s="128">
        <v>1339.29</v>
      </c>
      <c r="H555" s="128">
        <v>1311.67</v>
      </c>
      <c r="I555" s="128">
        <v>1362.15</v>
      </c>
      <c r="J555" s="128">
        <v>1427.03</v>
      </c>
      <c r="K555" s="128">
        <v>1507.08</v>
      </c>
      <c r="L555" s="128">
        <v>1548.19</v>
      </c>
      <c r="M555" s="128">
        <v>1548.33</v>
      </c>
      <c r="N555" s="128">
        <v>1548.6</v>
      </c>
      <c r="O555" s="128">
        <v>1503.07</v>
      </c>
      <c r="P555" s="128">
        <v>1512.25</v>
      </c>
      <c r="Q555" s="128">
        <v>1550.74</v>
      </c>
      <c r="R555" s="128">
        <v>1611.13</v>
      </c>
      <c r="S555" s="128">
        <v>1719.18</v>
      </c>
      <c r="T555" s="128">
        <v>1621.93</v>
      </c>
      <c r="U555" s="128">
        <v>1542.16</v>
      </c>
      <c r="V555" s="128">
        <v>1387.58</v>
      </c>
      <c r="W555" s="128">
        <v>1220.6500000000001</v>
      </c>
      <c r="X555" s="128">
        <v>1147.1300000000001</v>
      </c>
      <c r="Y555" s="128">
        <v>1132.99</v>
      </c>
      <c r="Z555" s="128">
        <v>1117.99</v>
      </c>
    </row>
    <row r="556" spans="2:26" x14ac:dyDescent="0.25">
      <c r="B556" s="127">
        <v>20</v>
      </c>
      <c r="C556" s="128">
        <v>1150.3499999999999</v>
      </c>
      <c r="D556" s="128">
        <v>1170.78</v>
      </c>
      <c r="E556" s="128">
        <v>1201.82</v>
      </c>
      <c r="F556" s="128">
        <v>1240.3</v>
      </c>
      <c r="G556" s="128">
        <v>1384.73</v>
      </c>
      <c r="H556" s="128">
        <v>1601.92</v>
      </c>
      <c r="I556" s="128">
        <v>1725.16</v>
      </c>
      <c r="J556" s="128">
        <v>1640.6</v>
      </c>
      <c r="K556" s="128">
        <v>1701.14</v>
      </c>
      <c r="L556" s="128">
        <v>1666.72</v>
      </c>
      <c r="M556" s="128">
        <v>1657.1</v>
      </c>
      <c r="N556" s="128">
        <v>1654.94</v>
      </c>
      <c r="O556" s="128">
        <v>1635.01</v>
      </c>
      <c r="P556" s="128">
        <v>1645.32</v>
      </c>
      <c r="Q556" s="128">
        <v>1656.72</v>
      </c>
      <c r="R556" s="128">
        <v>1657.61</v>
      </c>
      <c r="S556" s="128">
        <v>1706.63</v>
      </c>
      <c r="T556" s="128">
        <v>1656.57</v>
      </c>
      <c r="U556" s="128">
        <v>1503.83</v>
      </c>
      <c r="V556" s="128">
        <v>1376.15</v>
      </c>
      <c r="W556" s="128">
        <v>1221.27</v>
      </c>
      <c r="X556" s="128">
        <v>1179.58</v>
      </c>
      <c r="Y556" s="128">
        <v>1125.01</v>
      </c>
      <c r="Z556" s="128">
        <v>1123.57</v>
      </c>
    </row>
    <row r="557" spans="2:26" x14ac:dyDescent="0.25">
      <c r="B557" s="127">
        <v>21</v>
      </c>
      <c r="C557" s="128">
        <v>1104.33</v>
      </c>
      <c r="D557" s="128">
        <v>1186.44</v>
      </c>
      <c r="E557" s="128">
        <v>1229.02</v>
      </c>
      <c r="F557" s="128">
        <v>1271.74</v>
      </c>
      <c r="G557" s="128">
        <v>1354.65</v>
      </c>
      <c r="H557" s="128">
        <v>1542.6</v>
      </c>
      <c r="I557" s="128">
        <v>1708.93</v>
      </c>
      <c r="J557" s="128">
        <v>1732.4</v>
      </c>
      <c r="K557" s="128">
        <v>1797.8</v>
      </c>
      <c r="L557" s="128">
        <v>1797.38</v>
      </c>
      <c r="M557" s="128">
        <v>1796.62</v>
      </c>
      <c r="N557" s="128">
        <v>1796.16</v>
      </c>
      <c r="O557" s="128">
        <v>1795.29</v>
      </c>
      <c r="P557" s="128">
        <v>1716.85</v>
      </c>
      <c r="Q557" s="128">
        <v>1780.84</v>
      </c>
      <c r="R557" s="128">
        <v>1783.97</v>
      </c>
      <c r="S557" s="128">
        <v>1826.68</v>
      </c>
      <c r="T557" s="128">
        <v>1758.89</v>
      </c>
      <c r="U557" s="128">
        <v>1712.35</v>
      </c>
      <c r="V557" s="128">
        <v>1602.1</v>
      </c>
      <c r="W557" s="128">
        <v>1486.61</v>
      </c>
      <c r="X557" s="128">
        <v>1352.8</v>
      </c>
      <c r="Y557" s="128">
        <v>1225.46</v>
      </c>
      <c r="Z557" s="128">
        <v>1175.02</v>
      </c>
    </row>
    <row r="558" spans="2:26" x14ac:dyDescent="0.25">
      <c r="B558" s="127">
        <v>22</v>
      </c>
      <c r="C558" s="128">
        <v>1098.6600000000001</v>
      </c>
      <c r="D558" s="128">
        <v>938.15</v>
      </c>
      <c r="E558" s="128">
        <v>1224.49</v>
      </c>
      <c r="F558" s="128">
        <v>1269.8599999999999</v>
      </c>
      <c r="G558" s="128">
        <v>1298.3</v>
      </c>
      <c r="H558" s="128">
        <v>1389.41</v>
      </c>
      <c r="I558" s="128">
        <v>1608.94</v>
      </c>
      <c r="J558" s="128">
        <v>1615.74</v>
      </c>
      <c r="K558" s="128">
        <v>1684.4</v>
      </c>
      <c r="L558" s="128">
        <v>1662.32</v>
      </c>
      <c r="M558" s="128">
        <v>1681.8</v>
      </c>
      <c r="N558" s="128">
        <v>1677.87</v>
      </c>
      <c r="O558" s="128">
        <v>1668.43</v>
      </c>
      <c r="P558" s="128">
        <v>1661.39</v>
      </c>
      <c r="Q558" s="128">
        <v>1669.53</v>
      </c>
      <c r="R558" s="128">
        <v>1686.12</v>
      </c>
      <c r="S558" s="128">
        <v>1684.67</v>
      </c>
      <c r="T558" s="128">
        <v>1664.18</v>
      </c>
      <c r="U558" s="128">
        <v>1609.21</v>
      </c>
      <c r="V558" s="128">
        <v>1544.23</v>
      </c>
      <c r="W558" s="128">
        <v>1347.94</v>
      </c>
      <c r="X558" s="128">
        <v>938.12</v>
      </c>
      <c r="Y558" s="128">
        <v>938.03</v>
      </c>
      <c r="Z558" s="128">
        <v>938.07</v>
      </c>
    </row>
    <row r="559" spans="2:26" x14ac:dyDescent="0.25">
      <c r="B559" s="127">
        <v>23</v>
      </c>
      <c r="C559" s="128">
        <v>1132.58</v>
      </c>
      <c r="D559" s="128">
        <v>1157.24</v>
      </c>
      <c r="E559" s="128">
        <v>1253.6500000000001</v>
      </c>
      <c r="F559" s="128">
        <v>1339.18</v>
      </c>
      <c r="G559" s="128">
        <v>1290.6099999999999</v>
      </c>
      <c r="H559" s="128">
        <v>1392.09</v>
      </c>
      <c r="I559" s="128">
        <v>1532.77</v>
      </c>
      <c r="J559" s="128">
        <v>1547.59</v>
      </c>
      <c r="K559" s="128">
        <v>1608.82</v>
      </c>
      <c r="L559" s="128">
        <v>1546.68</v>
      </c>
      <c r="M559" s="128">
        <v>1546.15</v>
      </c>
      <c r="N559" s="128">
        <v>1550.21</v>
      </c>
      <c r="O559" s="128">
        <v>1540.26</v>
      </c>
      <c r="P559" s="128">
        <v>1548.83</v>
      </c>
      <c r="Q559" s="128">
        <v>1549.3</v>
      </c>
      <c r="R559" s="128">
        <v>1605.63</v>
      </c>
      <c r="S559" s="128">
        <v>1610.91</v>
      </c>
      <c r="T559" s="128">
        <v>1546.16</v>
      </c>
      <c r="U559" s="128">
        <v>1483.3</v>
      </c>
      <c r="V559" s="128">
        <v>1372.39</v>
      </c>
      <c r="W559" s="128">
        <v>1294.05</v>
      </c>
      <c r="X559" s="128">
        <v>1139.3599999999999</v>
      </c>
      <c r="Y559" s="128">
        <v>1189.54</v>
      </c>
      <c r="Z559" s="128">
        <v>1181.55</v>
      </c>
    </row>
    <row r="560" spans="2:26" x14ac:dyDescent="0.25">
      <c r="B560" s="127">
        <v>24</v>
      </c>
      <c r="C560" s="128">
        <v>1187.29</v>
      </c>
      <c r="D560" s="128">
        <v>1183.42</v>
      </c>
      <c r="E560" s="128">
        <v>1190.23</v>
      </c>
      <c r="F560" s="128">
        <v>1267.32</v>
      </c>
      <c r="G560" s="128">
        <v>1358.22</v>
      </c>
      <c r="H560" s="128">
        <v>1465.6</v>
      </c>
      <c r="I560" s="128">
        <v>1615.81</v>
      </c>
      <c r="J560" s="128">
        <v>1693.28</v>
      </c>
      <c r="K560" s="128">
        <v>1693.46</v>
      </c>
      <c r="L560" s="128">
        <v>1683.97</v>
      </c>
      <c r="M560" s="128">
        <v>1683.47</v>
      </c>
      <c r="N560" s="128">
        <v>1681.98</v>
      </c>
      <c r="O560" s="128">
        <v>1691.37</v>
      </c>
      <c r="P560" s="128">
        <v>1683.5</v>
      </c>
      <c r="Q560" s="128">
        <v>1690.98</v>
      </c>
      <c r="R560" s="128">
        <v>1676.9</v>
      </c>
      <c r="S560" s="128">
        <v>1677.92</v>
      </c>
      <c r="T560" s="128">
        <v>1688.78</v>
      </c>
      <c r="U560" s="128">
        <v>1661.66</v>
      </c>
      <c r="V560" s="128">
        <v>1620.57</v>
      </c>
      <c r="W560" s="128">
        <v>1482.58</v>
      </c>
      <c r="X560" s="128">
        <v>1377.45</v>
      </c>
      <c r="Y560" s="128">
        <v>1260.08</v>
      </c>
      <c r="Z560" s="128">
        <v>1231.5</v>
      </c>
    </row>
    <row r="561" spans="2:26" x14ac:dyDescent="0.25">
      <c r="B561" s="127">
        <v>25</v>
      </c>
      <c r="C561" s="128">
        <v>1234.08</v>
      </c>
      <c r="D561" s="128">
        <v>1138.02</v>
      </c>
      <c r="E561" s="128">
        <v>1138</v>
      </c>
      <c r="F561" s="128">
        <v>1209.98</v>
      </c>
      <c r="G561" s="128">
        <v>1249.6300000000001</v>
      </c>
      <c r="H561" s="128">
        <v>1311.8</v>
      </c>
      <c r="I561" s="128">
        <v>1394.54</v>
      </c>
      <c r="J561" s="128">
        <v>1525.89</v>
      </c>
      <c r="K561" s="128">
        <v>1522.47</v>
      </c>
      <c r="L561" s="128">
        <v>1610.2</v>
      </c>
      <c r="M561" s="128">
        <v>1605.51</v>
      </c>
      <c r="N561" s="128">
        <v>1608.39</v>
      </c>
      <c r="O561" s="128">
        <v>1600.97</v>
      </c>
      <c r="P561" s="128">
        <v>1605.88</v>
      </c>
      <c r="Q561" s="128">
        <v>1599.33</v>
      </c>
      <c r="R561" s="128">
        <v>1607.65</v>
      </c>
      <c r="S561" s="128">
        <v>1611.26</v>
      </c>
      <c r="T561" s="128">
        <v>1616.7</v>
      </c>
      <c r="U561" s="128">
        <v>1502.33</v>
      </c>
      <c r="V561" s="128">
        <v>1464.43</v>
      </c>
      <c r="W561" s="128">
        <v>1385.9</v>
      </c>
      <c r="X561" s="128">
        <v>1274.9100000000001</v>
      </c>
      <c r="Y561" s="128">
        <v>1246.31</v>
      </c>
      <c r="Z561" s="128">
        <v>1123.4000000000001</v>
      </c>
    </row>
    <row r="562" spans="2:26" x14ac:dyDescent="0.25">
      <c r="B562" s="127">
        <v>26</v>
      </c>
      <c r="C562" s="128">
        <v>1131.07</v>
      </c>
      <c r="D562" s="128">
        <v>1123.1500000000001</v>
      </c>
      <c r="E562" s="128">
        <v>1124.3</v>
      </c>
      <c r="F562" s="128">
        <v>1128.4000000000001</v>
      </c>
      <c r="G562" s="128">
        <v>1114.6500000000001</v>
      </c>
      <c r="H562" s="128">
        <v>1263.99</v>
      </c>
      <c r="I562" s="128">
        <v>1277.73</v>
      </c>
      <c r="J562" s="128">
        <v>1352.14</v>
      </c>
      <c r="K562" s="128">
        <v>1352.34</v>
      </c>
      <c r="L562" s="128">
        <v>1512.89</v>
      </c>
      <c r="M562" s="128">
        <v>1513.08</v>
      </c>
      <c r="N562" s="128">
        <v>1513.09</v>
      </c>
      <c r="O562" s="128">
        <v>1517.07</v>
      </c>
      <c r="P562" s="128">
        <v>1520.21</v>
      </c>
      <c r="Q562" s="128">
        <v>1601.74</v>
      </c>
      <c r="R562" s="128">
        <v>1609.4</v>
      </c>
      <c r="S562" s="128">
        <v>1617.64</v>
      </c>
      <c r="T562" s="128">
        <v>1607.24</v>
      </c>
      <c r="U562" s="128">
        <v>1501.84</v>
      </c>
      <c r="V562" s="128">
        <v>1451.49</v>
      </c>
      <c r="W562" s="128">
        <v>1379.36</v>
      </c>
      <c r="X562" s="128">
        <v>1266.77</v>
      </c>
      <c r="Y562" s="128">
        <v>1228.26</v>
      </c>
      <c r="Z562" s="128">
        <v>1120.5</v>
      </c>
    </row>
    <row r="563" spans="2:26" x14ac:dyDescent="0.25">
      <c r="B563" s="127">
        <v>27</v>
      </c>
      <c r="C563" s="128">
        <v>1142.45</v>
      </c>
      <c r="D563" s="128">
        <v>1181.48</v>
      </c>
      <c r="E563" s="128">
        <v>1163.95</v>
      </c>
      <c r="F563" s="128">
        <v>1205.77</v>
      </c>
      <c r="G563" s="128">
        <v>1335.6</v>
      </c>
      <c r="H563" s="128">
        <v>1354.35</v>
      </c>
      <c r="I563" s="128">
        <v>1510.63</v>
      </c>
      <c r="J563" s="128">
        <v>1521.91</v>
      </c>
      <c r="K563" s="128">
        <v>1516.27</v>
      </c>
      <c r="L563" s="128">
        <v>1506.63</v>
      </c>
      <c r="M563" s="128">
        <v>1458.75</v>
      </c>
      <c r="N563" s="128">
        <v>1457.6</v>
      </c>
      <c r="O563" s="128">
        <v>1457.13</v>
      </c>
      <c r="P563" s="128">
        <v>1455.99</v>
      </c>
      <c r="Q563" s="128">
        <v>1488.19</v>
      </c>
      <c r="R563" s="128">
        <v>1552.31</v>
      </c>
      <c r="S563" s="128">
        <v>1488.34</v>
      </c>
      <c r="T563" s="128">
        <v>1449.17</v>
      </c>
      <c r="U563" s="128">
        <v>1408.93</v>
      </c>
      <c r="V563" s="128">
        <v>1357.47</v>
      </c>
      <c r="W563" s="128">
        <v>1237.82</v>
      </c>
      <c r="X563" s="128">
        <v>1192.19</v>
      </c>
      <c r="Y563" s="128">
        <v>1156.32</v>
      </c>
      <c r="Z563" s="128">
        <v>1139.45</v>
      </c>
    </row>
    <row r="564" spans="2:26" x14ac:dyDescent="0.25">
      <c r="B564" s="127">
        <v>28</v>
      </c>
      <c r="C564" s="128">
        <v>1143.82</v>
      </c>
      <c r="D564" s="128">
        <v>1150.23</v>
      </c>
      <c r="E564" s="128">
        <v>1164.83</v>
      </c>
      <c r="F564" s="128">
        <v>1307.48</v>
      </c>
      <c r="G564" s="128">
        <v>1391.31</v>
      </c>
      <c r="H564" s="128">
        <v>1601.9</v>
      </c>
      <c r="I564" s="128">
        <v>1668.42</v>
      </c>
      <c r="J564" s="128">
        <v>1666.86</v>
      </c>
      <c r="K564" s="128">
        <v>1645.27</v>
      </c>
      <c r="L564" s="128">
        <v>1644.46</v>
      </c>
      <c r="M564" s="128">
        <v>1641.27</v>
      </c>
      <c r="N564" s="128">
        <v>1643.48</v>
      </c>
      <c r="O564" s="128">
        <v>1635.63</v>
      </c>
      <c r="P564" s="128">
        <v>1629.51</v>
      </c>
      <c r="Q564" s="128">
        <v>1647.2</v>
      </c>
      <c r="R564" s="128">
        <v>1650.7</v>
      </c>
      <c r="S564" s="128">
        <v>1610.27</v>
      </c>
      <c r="T564" s="128">
        <v>1610.33</v>
      </c>
      <c r="U564" s="128">
        <v>1503.87</v>
      </c>
      <c r="V564" s="128">
        <v>1448.97</v>
      </c>
      <c r="W564" s="128">
        <v>1366.3</v>
      </c>
      <c r="X564" s="128">
        <v>1355.05</v>
      </c>
      <c r="Y564" s="128">
        <v>1279.31</v>
      </c>
      <c r="Z564" s="128">
        <v>1231.06</v>
      </c>
    </row>
    <row r="565" spans="2:26" x14ac:dyDescent="0.25">
      <c r="B565" s="127">
        <v>29</v>
      </c>
      <c r="C565" s="128">
        <v>940.85</v>
      </c>
      <c r="D565" s="128">
        <v>1210.74</v>
      </c>
      <c r="E565" s="128">
        <v>1234.8</v>
      </c>
      <c r="F565" s="128">
        <v>1277.77</v>
      </c>
      <c r="G565" s="128">
        <v>1364.52</v>
      </c>
      <c r="H565" s="128">
        <v>1384.46</v>
      </c>
      <c r="I565" s="128">
        <v>1632.71</v>
      </c>
      <c r="J565" s="128">
        <v>1647.02</v>
      </c>
      <c r="K565" s="128">
        <v>1613.28</v>
      </c>
      <c r="L565" s="128">
        <v>1610.08</v>
      </c>
      <c r="M565" s="128">
        <v>1577.43</v>
      </c>
      <c r="N565" s="128">
        <v>1568.35</v>
      </c>
      <c r="O565" s="128">
        <v>1562.52</v>
      </c>
      <c r="P565" s="128">
        <v>1554.25</v>
      </c>
      <c r="Q565" s="128">
        <v>1560.52</v>
      </c>
      <c r="R565" s="128">
        <v>1562.99</v>
      </c>
      <c r="S565" s="128">
        <v>1570.11</v>
      </c>
      <c r="T565" s="128">
        <v>1542.33</v>
      </c>
      <c r="U565" s="128">
        <v>1456.13</v>
      </c>
      <c r="V565" s="128">
        <v>1381.85</v>
      </c>
      <c r="W565" s="128">
        <v>1329.72</v>
      </c>
      <c r="X565" s="128">
        <v>938.38</v>
      </c>
      <c r="Y565" s="128">
        <v>938.32</v>
      </c>
      <c r="Z565" s="128">
        <v>938.19</v>
      </c>
    </row>
    <row r="566" spans="2:26" ht="16.5" customHeight="1" x14ac:dyDescent="0.25">
      <c r="B566" s="127">
        <v>30</v>
      </c>
      <c r="C566" s="128">
        <v>1110.82</v>
      </c>
      <c r="D566" s="128">
        <v>1105.21</v>
      </c>
      <c r="E566" s="128">
        <v>1130.9100000000001</v>
      </c>
      <c r="F566" s="128">
        <v>1158.22</v>
      </c>
      <c r="G566" s="128">
        <v>1334.04</v>
      </c>
      <c r="H566" s="128">
        <v>1401.39</v>
      </c>
      <c r="I566" s="128">
        <v>1537.75</v>
      </c>
      <c r="J566" s="128">
        <v>1545.02</v>
      </c>
      <c r="K566" s="128">
        <v>1535.55</v>
      </c>
      <c r="L566" s="128">
        <v>1537.22</v>
      </c>
      <c r="M566" s="128">
        <v>1526.27</v>
      </c>
      <c r="N566" s="128">
        <v>1529.26</v>
      </c>
      <c r="O566" s="128">
        <v>1526.76</v>
      </c>
      <c r="P566" s="128">
        <v>1504.81</v>
      </c>
      <c r="Q566" s="128">
        <v>1506.91</v>
      </c>
      <c r="R566" s="128">
        <v>1553.26</v>
      </c>
      <c r="S566" s="128">
        <v>1511.06</v>
      </c>
      <c r="T566" s="128">
        <v>1506.92</v>
      </c>
      <c r="U566" s="128">
        <v>1440.95</v>
      </c>
      <c r="V566" s="128">
        <v>1362.67</v>
      </c>
      <c r="W566" s="128">
        <v>1277.43</v>
      </c>
      <c r="X566" s="128">
        <v>1208.5899999999999</v>
      </c>
      <c r="Y566" s="128">
        <v>1123.43</v>
      </c>
      <c r="Z566" s="128">
        <v>1112.5899999999999</v>
      </c>
    </row>
    <row r="567" spans="2:26" hidden="1" x14ac:dyDescent="0.25">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25">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25">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25">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25">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25">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25">
      <c r="B573" s="127">
        <v>1</v>
      </c>
      <c r="C573" s="128">
        <v>1095</v>
      </c>
      <c r="D573" s="128">
        <v>1112.57</v>
      </c>
      <c r="E573" s="128">
        <v>1137.77</v>
      </c>
      <c r="F573" s="128">
        <v>1161.3</v>
      </c>
      <c r="G573" s="128">
        <v>1157.32</v>
      </c>
      <c r="H573" s="128">
        <v>1362.57</v>
      </c>
      <c r="I573" s="128">
        <v>1423.97</v>
      </c>
      <c r="J573" s="128">
        <v>1446.54</v>
      </c>
      <c r="K573" s="128">
        <v>1402.03</v>
      </c>
      <c r="L573" s="128">
        <v>1483.13</v>
      </c>
      <c r="M573" s="128">
        <v>1421.96</v>
      </c>
      <c r="N573" s="128">
        <v>1422.38</v>
      </c>
      <c r="O573" s="128">
        <v>1269.42</v>
      </c>
      <c r="P573" s="128">
        <v>1480.89</v>
      </c>
      <c r="Q573" s="128">
        <v>1486.9</v>
      </c>
      <c r="R573" s="128">
        <v>1478.27</v>
      </c>
      <c r="S573" s="128">
        <v>1503.9</v>
      </c>
      <c r="T573" s="128">
        <v>1509.88</v>
      </c>
      <c r="U573" s="128">
        <v>1477.27</v>
      </c>
      <c r="V573" s="128">
        <v>1176.0999999999999</v>
      </c>
      <c r="W573" s="128">
        <v>1134.67</v>
      </c>
      <c r="X573" s="128">
        <v>1020.12</v>
      </c>
      <c r="Y573" s="128">
        <v>1020.3</v>
      </c>
      <c r="Z573" s="128">
        <v>1020.42</v>
      </c>
    </row>
    <row r="574" spans="2:26" x14ac:dyDescent="0.25">
      <c r="B574" s="127">
        <v>2</v>
      </c>
      <c r="C574" s="128">
        <v>1172.6300000000001</v>
      </c>
      <c r="D574" s="128">
        <v>1169.0999999999999</v>
      </c>
      <c r="E574" s="128">
        <v>1175.04</v>
      </c>
      <c r="F574" s="128">
        <v>1187.8900000000001</v>
      </c>
      <c r="G574" s="128">
        <v>1259.4000000000001</v>
      </c>
      <c r="H574" s="128">
        <v>1331.37</v>
      </c>
      <c r="I574" s="128">
        <v>1415.79</v>
      </c>
      <c r="J574" s="128">
        <v>1429.6</v>
      </c>
      <c r="K574" s="128">
        <v>1448.32</v>
      </c>
      <c r="L574" s="128">
        <v>1451.41</v>
      </c>
      <c r="M574" s="128">
        <v>1450.79</v>
      </c>
      <c r="N574" s="128">
        <v>1449.16</v>
      </c>
      <c r="O574" s="128">
        <v>1445.86</v>
      </c>
      <c r="P574" s="128">
        <v>1433.16</v>
      </c>
      <c r="Q574" s="128">
        <v>1432.77</v>
      </c>
      <c r="R574" s="128">
        <v>1430.07</v>
      </c>
      <c r="S574" s="128">
        <v>1454.67</v>
      </c>
      <c r="T574" s="128">
        <v>1467.43</v>
      </c>
      <c r="U574" s="128">
        <v>1430.49</v>
      </c>
      <c r="V574" s="128">
        <v>1257.99</v>
      </c>
      <c r="W574" s="128">
        <v>1229.71</v>
      </c>
      <c r="X574" s="128">
        <v>1202.5</v>
      </c>
      <c r="Y574" s="128">
        <v>1198.45</v>
      </c>
      <c r="Z574" s="128">
        <v>1191.1500000000001</v>
      </c>
    </row>
    <row r="575" spans="2:26" x14ac:dyDescent="0.25">
      <c r="B575" s="127">
        <v>3</v>
      </c>
      <c r="C575" s="128">
        <v>1004.84</v>
      </c>
      <c r="D575" s="128">
        <v>1150.67</v>
      </c>
      <c r="E575" s="128">
        <v>1178.4100000000001</v>
      </c>
      <c r="F575" s="128">
        <v>1224.24</v>
      </c>
      <c r="G575" s="128">
        <v>1245.48</v>
      </c>
      <c r="H575" s="128">
        <v>1402.33</v>
      </c>
      <c r="I575" s="128">
        <v>1403.12</v>
      </c>
      <c r="J575" s="128">
        <v>1436.56</v>
      </c>
      <c r="K575" s="128">
        <v>1480.81</v>
      </c>
      <c r="L575" s="128">
        <v>1461.65</v>
      </c>
      <c r="M575" s="128">
        <v>1435.97</v>
      </c>
      <c r="N575" s="128">
        <v>1460.65</v>
      </c>
      <c r="O575" s="128">
        <v>1431</v>
      </c>
      <c r="P575" s="128">
        <v>1431.6</v>
      </c>
      <c r="Q575" s="128">
        <v>1420.06</v>
      </c>
      <c r="R575" s="128">
        <v>1425.59</v>
      </c>
      <c r="S575" s="128">
        <v>1492.65</v>
      </c>
      <c r="T575" s="128">
        <v>1490.94</v>
      </c>
      <c r="U575" s="128">
        <v>1448.65</v>
      </c>
      <c r="V575" s="128">
        <v>1409.32</v>
      </c>
      <c r="W575" s="128">
        <v>1205.6600000000001</v>
      </c>
      <c r="X575" s="128">
        <v>1194.02</v>
      </c>
      <c r="Y575" s="128">
        <v>1184.95</v>
      </c>
      <c r="Z575" s="128">
        <v>1177.8699999999999</v>
      </c>
    </row>
    <row r="576" spans="2:26" x14ac:dyDescent="0.25">
      <c r="B576" s="127">
        <v>4</v>
      </c>
      <c r="C576" s="128">
        <v>1145.71</v>
      </c>
      <c r="D576" s="128">
        <v>1148.46</v>
      </c>
      <c r="E576" s="128">
        <v>1172.22</v>
      </c>
      <c r="F576" s="128">
        <v>1165.31</v>
      </c>
      <c r="G576" s="128">
        <v>1179.0899999999999</v>
      </c>
      <c r="H576" s="128">
        <v>1277.69</v>
      </c>
      <c r="I576" s="128">
        <v>1291.47</v>
      </c>
      <c r="J576" s="128">
        <v>1456.26</v>
      </c>
      <c r="K576" s="128">
        <v>1588.51</v>
      </c>
      <c r="L576" s="128">
        <v>1605.9</v>
      </c>
      <c r="M576" s="128">
        <v>1602.87</v>
      </c>
      <c r="N576" s="128">
        <v>1604.26</v>
      </c>
      <c r="O576" s="128">
        <v>1581.32</v>
      </c>
      <c r="P576" s="128">
        <v>1580.63</v>
      </c>
      <c r="Q576" s="128">
        <v>1582.67</v>
      </c>
      <c r="R576" s="128">
        <v>1581.2</v>
      </c>
      <c r="S576" s="128">
        <v>1595.47</v>
      </c>
      <c r="T576" s="128">
        <v>1596.18</v>
      </c>
      <c r="U576" s="128">
        <v>1527.08</v>
      </c>
      <c r="V576" s="128">
        <v>1427.07</v>
      </c>
      <c r="W576" s="128">
        <v>1164.33</v>
      </c>
      <c r="X576" s="128">
        <v>1007.76</v>
      </c>
      <c r="Y576" s="128">
        <v>1003.99</v>
      </c>
      <c r="Z576" s="128">
        <v>1002.48</v>
      </c>
    </row>
    <row r="577" spans="2:26" x14ac:dyDescent="0.25">
      <c r="B577" s="127">
        <v>5</v>
      </c>
      <c r="C577" s="128">
        <v>1002.89</v>
      </c>
      <c r="D577" s="128">
        <v>1004.65</v>
      </c>
      <c r="E577" s="128">
        <v>1009.04</v>
      </c>
      <c r="F577" s="128">
        <v>1194.74</v>
      </c>
      <c r="G577" s="128">
        <v>1266.21</v>
      </c>
      <c r="H577" s="128">
        <v>1290.28</v>
      </c>
      <c r="I577" s="128">
        <v>1299.82</v>
      </c>
      <c r="J577" s="128">
        <v>1477.07</v>
      </c>
      <c r="K577" s="128">
        <v>1618.39</v>
      </c>
      <c r="L577" s="128">
        <v>1629.47</v>
      </c>
      <c r="M577" s="128">
        <v>1631.8</v>
      </c>
      <c r="N577" s="128">
        <v>1643.05</v>
      </c>
      <c r="O577" s="128">
        <v>1640.03</v>
      </c>
      <c r="P577" s="128">
        <v>1643.57</v>
      </c>
      <c r="Q577" s="128">
        <v>1675.62</v>
      </c>
      <c r="R577" s="128">
        <v>1673.23</v>
      </c>
      <c r="S577" s="128">
        <v>1674.12</v>
      </c>
      <c r="T577" s="128">
        <v>1689.55</v>
      </c>
      <c r="U577" s="128">
        <v>1674.82</v>
      </c>
      <c r="V577" s="128">
        <v>1602.03</v>
      </c>
      <c r="W577" s="128">
        <v>1425.9</v>
      </c>
      <c r="X577" s="128">
        <v>1286.69</v>
      </c>
      <c r="Y577" s="128">
        <v>1253.6600000000001</v>
      </c>
      <c r="Z577" s="128">
        <v>1156.6400000000001</v>
      </c>
    </row>
    <row r="578" spans="2:26" x14ac:dyDescent="0.25">
      <c r="B578" s="127">
        <v>6</v>
      </c>
      <c r="C578" s="128">
        <v>1158.6300000000001</v>
      </c>
      <c r="D578" s="128">
        <v>1157.06</v>
      </c>
      <c r="E578" s="128">
        <v>1179.72</v>
      </c>
      <c r="F578" s="128">
        <v>1283.24</v>
      </c>
      <c r="G578" s="128">
        <v>1376.34</v>
      </c>
      <c r="H578" s="128">
        <v>1434.41</v>
      </c>
      <c r="I578" s="128">
        <v>1627.47</v>
      </c>
      <c r="J578" s="128">
        <v>1640.86</v>
      </c>
      <c r="K578" s="128">
        <v>1660.77</v>
      </c>
      <c r="L578" s="128">
        <v>1662.52</v>
      </c>
      <c r="M578" s="128">
        <v>1659.33</v>
      </c>
      <c r="N578" s="128">
        <v>1724.61</v>
      </c>
      <c r="O578" s="128">
        <v>1657.11</v>
      </c>
      <c r="P578" s="128">
        <v>1694.28</v>
      </c>
      <c r="Q578" s="128">
        <v>1712.37</v>
      </c>
      <c r="R578" s="128">
        <v>1679.3</v>
      </c>
      <c r="S578" s="128">
        <v>1713.88</v>
      </c>
      <c r="T578" s="128">
        <v>1733.32</v>
      </c>
      <c r="U578" s="128">
        <v>1684.35</v>
      </c>
      <c r="V578" s="128">
        <v>1618.92</v>
      </c>
      <c r="W578" s="128">
        <v>1433.72</v>
      </c>
      <c r="X578" s="128">
        <v>1163.82</v>
      </c>
      <c r="Y578" s="128">
        <v>1160.4000000000001</v>
      </c>
      <c r="Z578" s="128">
        <v>1160.1099999999999</v>
      </c>
    </row>
    <row r="579" spans="2:26" x14ac:dyDescent="0.25">
      <c r="B579" s="127">
        <v>7</v>
      </c>
      <c r="C579" s="128">
        <v>1263.6500000000001</v>
      </c>
      <c r="D579" s="128">
        <v>1255.0899999999999</v>
      </c>
      <c r="E579" s="128">
        <v>1283.1300000000001</v>
      </c>
      <c r="F579" s="128">
        <v>1319.72</v>
      </c>
      <c r="G579" s="128">
        <v>1312.04</v>
      </c>
      <c r="H579" s="128">
        <v>1436.87</v>
      </c>
      <c r="I579" s="128">
        <v>1618.01</v>
      </c>
      <c r="J579" s="128">
        <v>1643.89</v>
      </c>
      <c r="K579" s="128">
        <v>1665.64</v>
      </c>
      <c r="L579" s="128">
        <v>1654.24</v>
      </c>
      <c r="M579" s="128">
        <v>1655.53</v>
      </c>
      <c r="N579" s="128">
        <v>1665.68</v>
      </c>
      <c r="O579" s="128">
        <v>1656.18</v>
      </c>
      <c r="P579" s="128">
        <v>1656.39</v>
      </c>
      <c r="Q579" s="128">
        <v>1699.75</v>
      </c>
      <c r="R579" s="128">
        <v>1687.25</v>
      </c>
      <c r="S579" s="128">
        <v>1688.63</v>
      </c>
      <c r="T579" s="128">
        <v>1716.15</v>
      </c>
      <c r="U579" s="128">
        <v>1681.72</v>
      </c>
      <c r="V579" s="128">
        <v>1578.53</v>
      </c>
      <c r="W579" s="128">
        <v>1466.36</v>
      </c>
      <c r="X579" s="128">
        <v>1421.94</v>
      </c>
      <c r="Y579" s="128">
        <v>1289.8399999999999</v>
      </c>
      <c r="Z579" s="128">
        <v>1269.22</v>
      </c>
    </row>
    <row r="580" spans="2:26" x14ac:dyDescent="0.25">
      <c r="B580" s="127">
        <v>8</v>
      </c>
      <c r="C580" s="128">
        <v>1242.6199999999999</v>
      </c>
      <c r="D580" s="128">
        <v>1236.42</v>
      </c>
      <c r="E580" s="128">
        <v>1260.98</v>
      </c>
      <c r="F580" s="128">
        <v>1281.45</v>
      </c>
      <c r="G580" s="128">
        <v>1411.89</v>
      </c>
      <c r="H580" s="128">
        <v>1571.28</v>
      </c>
      <c r="I580" s="128">
        <v>1624.59</v>
      </c>
      <c r="J580" s="128">
        <v>1643.54</v>
      </c>
      <c r="K580" s="128">
        <v>1647.22</v>
      </c>
      <c r="L580" s="128">
        <v>1657.4</v>
      </c>
      <c r="M580" s="128">
        <v>1631.25</v>
      </c>
      <c r="N580" s="128">
        <v>1655.83</v>
      </c>
      <c r="O580" s="128">
        <v>1616.09</v>
      </c>
      <c r="P580" s="128">
        <v>1685.6</v>
      </c>
      <c r="Q580" s="128">
        <v>1685.13</v>
      </c>
      <c r="R580" s="128">
        <v>1685.53</v>
      </c>
      <c r="S580" s="128">
        <v>1699.56</v>
      </c>
      <c r="T580" s="128">
        <v>1713.47</v>
      </c>
      <c r="U580" s="128">
        <v>1679.48</v>
      </c>
      <c r="V580" s="128">
        <v>1524.46</v>
      </c>
      <c r="W580" s="128">
        <v>1425.73</v>
      </c>
      <c r="X580" s="128">
        <v>1315.37</v>
      </c>
      <c r="Y580" s="128">
        <v>1279.32</v>
      </c>
      <c r="Z580" s="128">
        <v>1190.24</v>
      </c>
    </row>
    <row r="581" spans="2:26" x14ac:dyDescent="0.25">
      <c r="B581" s="127">
        <v>9</v>
      </c>
      <c r="C581" s="128">
        <v>1291.73</v>
      </c>
      <c r="D581" s="128">
        <v>1293.4000000000001</v>
      </c>
      <c r="E581" s="128">
        <v>1325.01</v>
      </c>
      <c r="F581" s="128">
        <v>1336.3</v>
      </c>
      <c r="G581" s="128">
        <v>1415.76</v>
      </c>
      <c r="H581" s="128">
        <v>1439.03</v>
      </c>
      <c r="I581" s="128">
        <v>1604.9</v>
      </c>
      <c r="J581" s="128">
        <v>1522.52</v>
      </c>
      <c r="K581" s="128">
        <v>1610.81</v>
      </c>
      <c r="L581" s="128">
        <v>1616.31</v>
      </c>
      <c r="M581" s="128">
        <v>1613.16</v>
      </c>
      <c r="N581" s="128">
        <v>1634.71</v>
      </c>
      <c r="O581" s="128">
        <v>1632.02</v>
      </c>
      <c r="P581" s="128">
        <v>1631.04</v>
      </c>
      <c r="Q581" s="128">
        <v>1654.17</v>
      </c>
      <c r="R581" s="128">
        <v>1653.72</v>
      </c>
      <c r="S581" s="128">
        <v>1678.94</v>
      </c>
      <c r="T581" s="128">
        <v>1686.69</v>
      </c>
      <c r="U581" s="128">
        <v>1604.33</v>
      </c>
      <c r="V581" s="128">
        <v>1452</v>
      </c>
      <c r="W581" s="128">
        <v>1417.05</v>
      </c>
      <c r="X581" s="128">
        <v>1318.3</v>
      </c>
      <c r="Y581" s="128">
        <v>1316.87</v>
      </c>
      <c r="Z581" s="128">
        <v>1304.79</v>
      </c>
    </row>
    <row r="582" spans="2:26" x14ac:dyDescent="0.25">
      <c r="B582" s="127">
        <v>10</v>
      </c>
      <c r="C582" s="128">
        <v>1278.1400000000001</v>
      </c>
      <c r="D582" s="128">
        <v>1265.76</v>
      </c>
      <c r="E582" s="128">
        <v>1332.74</v>
      </c>
      <c r="F582" s="128">
        <v>1335.52</v>
      </c>
      <c r="G582" s="128">
        <v>1420.72</v>
      </c>
      <c r="H582" s="128">
        <v>1515.47</v>
      </c>
      <c r="I582" s="128">
        <v>1658.31</v>
      </c>
      <c r="J582" s="128">
        <v>1661.45</v>
      </c>
      <c r="K582" s="128">
        <v>1664.24</v>
      </c>
      <c r="L582" s="128">
        <v>1664.24</v>
      </c>
      <c r="M582" s="128">
        <v>1663.9</v>
      </c>
      <c r="N582" s="128">
        <v>1665.6</v>
      </c>
      <c r="O582" s="128">
        <v>1664.5</v>
      </c>
      <c r="P582" s="128">
        <v>1662.19</v>
      </c>
      <c r="Q582" s="128">
        <v>1716.59</v>
      </c>
      <c r="R582" s="128">
        <v>1763.92</v>
      </c>
      <c r="S582" s="128">
        <v>1752.92</v>
      </c>
      <c r="T582" s="128">
        <v>1739.93</v>
      </c>
      <c r="U582" s="128">
        <v>1774</v>
      </c>
      <c r="V582" s="128">
        <v>1654.57</v>
      </c>
      <c r="W582" s="128">
        <v>1490.8</v>
      </c>
      <c r="X582" s="128">
        <v>1412.37</v>
      </c>
      <c r="Y582" s="128">
        <v>1397.22</v>
      </c>
      <c r="Z582" s="128">
        <v>1361.88</v>
      </c>
    </row>
    <row r="583" spans="2:26" x14ac:dyDescent="0.25">
      <c r="B583" s="127">
        <v>11</v>
      </c>
      <c r="C583" s="128">
        <v>1315.37</v>
      </c>
      <c r="D583" s="128">
        <v>1305.6199999999999</v>
      </c>
      <c r="E583" s="128">
        <v>1307.8499999999999</v>
      </c>
      <c r="F583" s="128">
        <v>1313.38</v>
      </c>
      <c r="G583" s="128">
        <v>1328.34</v>
      </c>
      <c r="H583" s="128">
        <v>1440.41</v>
      </c>
      <c r="I583" s="128">
        <v>1566.76</v>
      </c>
      <c r="J583" s="128">
        <v>1634</v>
      </c>
      <c r="K583" s="128">
        <v>1652.58</v>
      </c>
      <c r="L583" s="128">
        <v>1653.89</v>
      </c>
      <c r="M583" s="128">
        <v>1651.86</v>
      </c>
      <c r="N583" s="128">
        <v>1651.64</v>
      </c>
      <c r="O583" s="128">
        <v>1660.56</v>
      </c>
      <c r="P583" s="128">
        <v>1674.18</v>
      </c>
      <c r="Q583" s="128">
        <v>1676.12</v>
      </c>
      <c r="R583" s="128">
        <v>1671.52</v>
      </c>
      <c r="S583" s="128">
        <v>1712.68</v>
      </c>
      <c r="T583" s="128">
        <v>1723.33</v>
      </c>
      <c r="U583" s="128">
        <v>1666.08</v>
      </c>
      <c r="V583" s="128">
        <v>1571.34</v>
      </c>
      <c r="W583" s="128">
        <v>1414.6</v>
      </c>
      <c r="X583" s="128">
        <v>1413.58</v>
      </c>
      <c r="Y583" s="128">
        <v>1410.05</v>
      </c>
      <c r="Z583" s="128">
        <v>1324.76</v>
      </c>
    </row>
    <row r="584" spans="2:26" x14ac:dyDescent="0.25">
      <c r="B584" s="127">
        <v>12</v>
      </c>
      <c r="C584" s="128">
        <v>1327.24</v>
      </c>
      <c r="D584" s="128">
        <v>1230.57</v>
      </c>
      <c r="E584" s="128">
        <v>1242.2</v>
      </c>
      <c r="F584" s="128">
        <v>1265.02</v>
      </c>
      <c r="G584" s="128">
        <v>1283.31</v>
      </c>
      <c r="H584" s="128">
        <v>1412.16</v>
      </c>
      <c r="I584" s="128">
        <v>1500.02</v>
      </c>
      <c r="J584" s="128">
        <v>1585.99</v>
      </c>
      <c r="K584" s="128">
        <v>1653.62</v>
      </c>
      <c r="L584" s="128">
        <v>1732.13</v>
      </c>
      <c r="M584" s="128">
        <v>1749.07</v>
      </c>
      <c r="N584" s="128">
        <v>1748.42</v>
      </c>
      <c r="O584" s="128">
        <v>1745.38</v>
      </c>
      <c r="P584" s="128">
        <v>1743.5</v>
      </c>
      <c r="Q584" s="128">
        <v>1774.14</v>
      </c>
      <c r="R584" s="128">
        <v>1773.92</v>
      </c>
      <c r="S584" s="128">
        <v>1785</v>
      </c>
      <c r="T584" s="128">
        <v>1782.22</v>
      </c>
      <c r="U584" s="128">
        <v>1754.41</v>
      </c>
      <c r="V584" s="128">
        <v>1647.25</v>
      </c>
      <c r="W584" s="128">
        <v>1514.02</v>
      </c>
      <c r="X584" s="128">
        <v>1468.13</v>
      </c>
      <c r="Y584" s="128">
        <v>1424.8</v>
      </c>
      <c r="Z584" s="128">
        <v>1195.3499999999999</v>
      </c>
    </row>
    <row r="585" spans="2:26" x14ac:dyDescent="0.25">
      <c r="B585" s="127">
        <v>13</v>
      </c>
      <c r="C585" s="128">
        <v>1166.52</v>
      </c>
      <c r="D585" s="128">
        <v>1169.04</v>
      </c>
      <c r="E585" s="128">
        <v>1205.6600000000001</v>
      </c>
      <c r="F585" s="128">
        <v>1427.02</v>
      </c>
      <c r="G585" s="128">
        <v>1587.52</v>
      </c>
      <c r="H585" s="128">
        <v>1715.7</v>
      </c>
      <c r="I585" s="128">
        <v>1781.65</v>
      </c>
      <c r="J585" s="128">
        <v>1790.82</v>
      </c>
      <c r="K585" s="128">
        <v>1790.65</v>
      </c>
      <c r="L585" s="128">
        <v>1789.76</v>
      </c>
      <c r="M585" s="128">
        <v>1787.25</v>
      </c>
      <c r="N585" s="128">
        <v>1787.57</v>
      </c>
      <c r="O585" s="128">
        <v>1783.28</v>
      </c>
      <c r="P585" s="128">
        <v>1776.21</v>
      </c>
      <c r="Q585" s="128">
        <v>1775.32</v>
      </c>
      <c r="R585" s="128">
        <v>1768.8</v>
      </c>
      <c r="S585" s="128">
        <v>1644.22</v>
      </c>
      <c r="T585" s="128">
        <v>1650.28</v>
      </c>
      <c r="U585" s="128">
        <v>1583.87</v>
      </c>
      <c r="V585" s="128">
        <v>1431.75</v>
      </c>
      <c r="W585" s="128">
        <v>1428.6</v>
      </c>
      <c r="X585" s="128">
        <v>1172.21</v>
      </c>
      <c r="Y585" s="128">
        <v>1172.32</v>
      </c>
      <c r="Z585" s="128">
        <v>1171.42</v>
      </c>
    </row>
    <row r="586" spans="2:26" x14ac:dyDescent="0.25">
      <c r="B586" s="127">
        <v>14</v>
      </c>
      <c r="C586" s="128">
        <v>1194.67</v>
      </c>
      <c r="D586" s="128">
        <v>1236.25</v>
      </c>
      <c r="E586" s="128">
        <v>1273.8599999999999</v>
      </c>
      <c r="F586" s="128">
        <v>1423.81</v>
      </c>
      <c r="G586" s="128">
        <v>1535.22</v>
      </c>
      <c r="H586" s="128">
        <v>1754.88</v>
      </c>
      <c r="I586" s="128">
        <v>1785.82</v>
      </c>
      <c r="J586" s="128">
        <v>1819.97</v>
      </c>
      <c r="K586" s="128">
        <v>1817.32</v>
      </c>
      <c r="L586" s="128">
        <v>1803.16</v>
      </c>
      <c r="M586" s="128">
        <v>1797.06</v>
      </c>
      <c r="N586" s="128">
        <v>1798.64</v>
      </c>
      <c r="O586" s="128">
        <v>1794.83</v>
      </c>
      <c r="P586" s="128">
        <v>1784.08</v>
      </c>
      <c r="Q586" s="128">
        <v>1778.69</v>
      </c>
      <c r="R586" s="128">
        <v>1783.18</v>
      </c>
      <c r="S586" s="128">
        <v>1700.65</v>
      </c>
      <c r="T586" s="128">
        <v>1687.35</v>
      </c>
      <c r="U586" s="128">
        <v>1588.98</v>
      </c>
      <c r="V586" s="128">
        <v>1511.76</v>
      </c>
      <c r="W586" s="128">
        <v>1420.45</v>
      </c>
      <c r="X586" s="128">
        <v>1242.82</v>
      </c>
      <c r="Y586" s="128">
        <v>1195.9100000000001</v>
      </c>
      <c r="Z586" s="128">
        <v>1194.0899999999999</v>
      </c>
    </row>
    <row r="587" spans="2:26" x14ac:dyDescent="0.25">
      <c r="B587" s="127">
        <v>15</v>
      </c>
      <c r="C587" s="128">
        <v>1240.3</v>
      </c>
      <c r="D587" s="128">
        <v>1245.32</v>
      </c>
      <c r="E587" s="128">
        <v>1288.54</v>
      </c>
      <c r="F587" s="128">
        <v>1337.28</v>
      </c>
      <c r="G587" s="128">
        <v>1445.73</v>
      </c>
      <c r="H587" s="128">
        <v>1628.65</v>
      </c>
      <c r="I587" s="128">
        <v>1747.75</v>
      </c>
      <c r="J587" s="128">
        <v>1762.06</v>
      </c>
      <c r="K587" s="128">
        <v>1776.81</v>
      </c>
      <c r="L587" s="128">
        <v>1779.02</v>
      </c>
      <c r="M587" s="128">
        <v>1763.69</v>
      </c>
      <c r="N587" s="128">
        <v>1766.71</v>
      </c>
      <c r="O587" s="128">
        <v>1754.9</v>
      </c>
      <c r="P587" s="128">
        <v>1755.97</v>
      </c>
      <c r="Q587" s="128">
        <v>1755.97</v>
      </c>
      <c r="R587" s="128">
        <v>1755.22</v>
      </c>
      <c r="S587" s="128">
        <v>1734.29</v>
      </c>
      <c r="T587" s="128">
        <v>1709.97</v>
      </c>
      <c r="U587" s="128">
        <v>1634.52</v>
      </c>
      <c r="V587" s="128">
        <v>1489.32</v>
      </c>
      <c r="W587" s="128">
        <v>1428.03</v>
      </c>
      <c r="X587" s="128">
        <v>1412.36</v>
      </c>
      <c r="Y587" s="128">
        <v>1196.26</v>
      </c>
      <c r="Z587" s="128">
        <v>1194.94</v>
      </c>
    </row>
    <row r="588" spans="2:26" x14ac:dyDescent="0.25">
      <c r="B588" s="127">
        <v>16</v>
      </c>
      <c r="C588" s="128">
        <v>1249.75</v>
      </c>
      <c r="D588" s="128">
        <v>1252.3399999999999</v>
      </c>
      <c r="E588" s="128">
        <v>1286.92</v>
      </c>
      <c r="F588" s="128">
        <v>1325.61</v>
      </c>
      <c r="G588" s="128">
        <v>1406.85</v>
      </c>
      <c r="H588" s="128">
        <v>1540.51</v>
      </c>
      <c r="I588" s="128">
        <v>1611.81</v>
      </c>
      <c r="J588" s="128">
        <v>1588.49</v>
      </c>
      <c r="K588" s="128">
        <v>1586.29</v>
      </c>
      <c r="L588" s="128">
        <v>1611.9</v>
      </c>
      <c r="M588" s="128">
        <v>1612.11</v>
      </c>
      <c r="N588" s="128">
        <v>1612.15</v>
      </c>
      <c r="O588" s="128">
        <v>1597.29</v>
      </c>
      <c r="P588" s="128">
        <v>1583.36</v>
      </c>
      <c r="Q588" s="128">
        <v>1613.68</v>
      </c>
      <c r="R588" s="128">
        <v>1650.09</v>
      </c>
      <c r="S588" s="128">
        <v>1686.46</v>
      </c>
      <c r="T588" s="128">
        <v>1675.12</v>
      </c>
      <c r="U588" s="128">
        <v>1574.68</v>
      </c>
      <c r="V588" s="128">
        <v>1486.53</v>
      </c>
      <c r="W588" s="128">
        <v>1414.87</v>
      </c>
      <c r="X588" s="128">
        <v>1339.8</v>
      </c>
      <c r="Y588" s="128">
        <v>1304.57</v>
      </c>
      <c r="Z588" s="128">
        <v>1276.95</v>
      </c>
    </row>
    <row r="589" spans="2:26" x14ac:dyDescent="0.25">
      <c r="B589" s="127">
        <v>17</v>
      </c>
      <c r="C589" s="128">
        <v>1300.8800000000001</v>
      </c>
      <c r="D589" s="128">
        <v>1278.5999999999999</v>
      </c>
      <c r="E589" s="128">
        <v>1316.23</v>
      </c>
      <c r="F589" s="128">
        <v>1345.39</v>
      </c>
      <c r="G589" s="128">
        <v>1388.17</v>
      </c>
      <c r="H589" s="128">
        <v>1532.29</v>
      </c>
      <c r="I589" s="128">
        <v>1612.8</v>
      </c>
      <c r="J589" s="128">
        <v>1613.09</v>
      </c>
      <c r="K589" s="128">
        <v>1580.05</v>
      </c>
      <c r="L589" s="128">
        <v>1614.5</v>
      </c>
      <c r="M589" s="128">
        <v>1609.16</v>
      </c>
      <c r="N589" s="128">
        <v>1576.87</v>
      </c>
      <c r="O589" s="128">
        <v>1575.77</v>
      </c>
      <c r="P589" s="128">
        <v>1614.17</v>
      </c>
      <c r="Q589" s="128">
        <v>1574.13</v>
      </c>
      <c r="R589" s="128">
        <v>1576.42</v>
      </c>
      <c r="S589" s="128">
        <v>1661.31</v>
      </c>
      <c r="T589" s="128">
        <v>1614.45</v>
      </c>
      <c r="U589" s="128">
        <v>1579.17</v>
      </c>
      <c r="V589" s="128">
        <v>1494.37</v>
      </c>
      <c r="W589" s="128">
        <v>1435.27</v>
      </c>
      <c r="X589" s="128">
        <v>1337</v>
      </c>
      <c r="Y589" s="128">
        <v>1315.84</v>
      </c>
      <c r="Z589" s="128">
        <v>1268.94</v>
      </c>
    </row>
    <row r="590" spans="2:26" x14ac:dyDescent="0.25">
      <c r="B590" s="127">
        <v>18</v>
      </c>
      <c r="C590" s="128">
        <v>1280.17</v>
      </c>
      <c r="D590" s="128">
        <v>1282.4000000000001</v>
      </c>
      <c r="E590" s="128">
        <v>1288.32</v>
      </c>
      <c r="F590" s="128">
        <v>1302.57</v>
      </c>
      <c r="G590" s="128">
        <v>1363.84</v>
      </c>
      <c r="H590" s="128">
        <v>1432.06</v>
      </c>
      <c r="I590" s="128">
        <v>1536.97</v>
      </c>
      <c r="J590" s="128">
        <v>1566.69</v>
      </c>
      <c r="K590" s="128">
        <v>1585.18</v>
      </c>
      <c r="L590" s="128">
        <v>1611.34</v>
      </c>
      <c r="M590" s="128">
        <v>1650.36</v>
      </c>
      <c r="N590" s="128">
        <v>1570.74</v>
      </c>
      <c r="O590" s="128">
        <v>1567.57</v>
      </c>
      <c r="P590" s="128">
        <v>1566.38</v>
      </c>
      <c r="Q590" s="128">
        <v>1621.39</v>
      </c>
      <c r="R590" s="128">
        <v>1617.5</v>
      </c>
      <c r="S590" s="128">
        <v>1712.36</v>
      </c>
      <c r="T590" s="128">
        <v>1659.53</v>
      </c>
      <c r="U590" s="128">
        <v>1567.66</v>
      </c>
      <c r="V590" s="128">
        <v>1506.52</v>
      </c>
      <c r="W590" s="128">
        <v>1435.08</v>
      </c>
      <c r="X590" s="128">
        <v>1409.04</v>
      </c>
      <c r="Y590" s="128">
        <v>1286.31</v>
      </c>
      <c r="Z590" s="128">
        <v>1259.08</v>
      </c>
    </row>
    <row r="591" spans="2:26" x14ac:dyDescent="0.25">
      <c r="B591" s="127">
        <v>19</v>
      </c>
      <c r="C591" s="128">
        <v>1204.78</v>
      </c>
      <c r="D591" s="128">
        <v>1220.19</v>
      </c>
      <c r="E591" s="128">
        <v>1227.17</v>
      </c>
      <c r="F591" s="128">
        <v>1242.1199999999999</v>
      </c>
      <c r="G591" s="128">
        <v>1404.44</v>
      </c>
      <c r="H591" s="128">
        <v>1376.82</v>
      </c>
      <c r="I591" s="128">
        <v>1427.3</v>
      </c>
      <c r="J591" s="128">
        <v>1492.18</v>
      </c>
      <c r="K591" s="128">
        <v>1572.23</v>
      </c>
      <c r="L591" s="128">
        <v>1613.34</v>
      </c>
      <c r="M591" s="128">
        <v>1613.48</v>
      </c>
      <c r="N591" s="128">
        <v>1613.75</v>
      </c>
      <c r="O591" s="128">
        <v>1568.22</v>
      </c>
      <c r="P591" s="128">
        <v>1577.4</v>
      </c>
      <c r="Q591" s="128">
        <v>1615.89</v>
      </c>
      <c r="R591" s="128">
        <v>1676.28</v>
      </c>
      <c r="S591" s="128">
        <v>1784.33</v>
      </c>
      <c r="T591" s="128">
        <v>1687.08</v>
      </c>
      <c r="U591" s="128">
        <v>1607.31</v>
      </c>
      <c r="V591" s="128">
        <v>1452.73</v>
      </c>
      <c r="W591" s="128">
        <v>1285.8</v>
      </c>
      <c r="X591" s="128">
        <v>1212.28</v>
      </c>
      <c r="Y591" s="128">
        <v>1198.1400000000001</v>
      </c>
      <c r="Z591" s="128">
        <v>1183.1400000000001</v>
      </c>
    </row>
    <row r="592" spans="2:26" x14ac:dyDescent="0.25">
      <c r="B592" s="127">
        <v>20</v>
      </c>
      <c r="C592" s="128">
        <v>1215.5</v>
      </c>
      <c r="D592" s="128">
        <v>1235.93</v>
      </c>
      <c r="E592" s="128">
        <v>1266.97</v>
      </c>
      <c r="F592" s="128">
        <v>1305.45</v>
      </c>
      <c r="G592" s="128">
        <v>1449.88</v>
      </c>
      <c r="H592" s="128">
        <v>1667.07</v>
      </c>
      <c r="I592" s="128">
        <v>1790.31</v>
      </c>
      <c r="J592" s="128">
        <v>1705.75</v>
      </c>
      <c r="K592" s="128">
        <v>1766.29</v>
      </c>
      <c r="L592" s="128">
        <v>1731.87</v>
      </c>
      <c r="M592" s="128">
        <v>1722.25</v>
      </c>
      <c r="N592" s="128">
        <v>1720.09</v>
      </c>
      <c r="O592" s="128">
        <v>1700.16</v>
      </c>
      <c r="P592" s="128">
        <v>1710.47</v>
      </c>
      <c r="Q592" s="128">
        <v>1721.87</v>
      </c>
      <c r="R592" s="128">
        <v>1722.76</v>
      </c>
      <c r="S592" s="128">
        <v>1771.78</v>
      </c>
      <c r="T592" s="128">
        <v>1721.72</v>
      </c>
      <c r="U592" s="128">
        <v>1568.98</v>
      </c>
      <c r="V592" s="128">
        <v>1441.3</v>
      </c>
      <c r="W592" s="128">
        <v>1286.42</v>
      </c>
      <c r="X592" s="128">
        <v>1244.73</v>
      </c>
      <c r="Y592" s="128">
        <v>1190.1600000000001</v>
      </c>
      <c r="Z592" s="128">
        <v>1188.72</v>
      </c>
    </row>
    <row r="593" spans="2:26" x14ac:dyDescent="0.25">
      <c r="B593" s="127">
        <v>21</v>
      </c>
      <c r="C593" s="128">
        <v>1169.48</v>
      </c>
      <c r="D593" s="128">
        <v>1251.5899999999999</v>
      </c>
      <c r="E593" s="128">
        <v>1294.17</v>
      </c>
      <c r="F593" s="128">
        <v>1336.89</v>
      </c>
      <c r="G593" s="128">
        <v>1419.8</v>
      </c>
      <c r="H593" s="128">
        <v>1607.75</v>
      </c>
      <c r="I593" s="128">
        <v>1774.08</v>
      </c>
      <c r="J593" s="128">
        <v>1797.55</v>
      </c>
      <c r="K593" s="128">
        <v>1862.95</v>
      </c>
      <c r="L593" s="128">
        <v>1862.53</v>
      </c>
      <c r="M593" s="128">
        <v>1861.77</v>
      </c>
      <c r="N593" s="128">
        <v>1861.31</v>
      </c>
      <c r="O593" s="128">
        <v>1860.44</v>
      </c>
      <c r="P593" s="128">
        <v>1782</v>
      </c>
      <c r="Q593" s="128">
        <v>1845.99</v>
      </c>
      <c r="R593" s="128">
        <v>1849.12</v>
      </c>
      <c r="S593" s="128">
        <v>1891.83</v>
      </c>
      <c r="T593" s="128">
        <v>1824.04</v>
      </c>
      <c r="U593" s="128">
        <v>1777.5</v>
      </c>
      <c r="V593" s="128">
        <v>1667.25</v>
      </c>
      <c r="W593" s="128">
        <v>1551.76</v>
      </c>
      <c r="X593" s="128">
        <v>1417.95</v>
      </c>
      <c r="Y593" s="128">
        <v>1290.6099999999999</v>
      </c>
      <c r="Z593" s="128">
        <v>1240.17</v>
      </c>
    </row>
    <row r="594" spans="2:26" x14ac:dyDescent="0.25">
      <c r="B594" s="127">
        <v>22</v>
      </c>
      <c r="C594" s="128">
        <v>1163.81</v>
      </c>
      <c r="D594" s="128">
        <v>1003.3</v>
      </c>
      <c r="E594" s="128">
        <v>1289.6400000000001</v>
      </c>
      <c r="F594" s="128">
        <v>1335.01</v>
      </c>
      <c r="G594" s="128">
        <v>1363.45</v>
      </c>
      <c r="H594" s="128">
        <v>1454.56</v>
      </c>
      <c r="I594" s="128">
        <v>1674.09</v>
      </c>
      <c r="J594" s="128">
        <v>1680.89</v>
      </c>
      <c r="K594" s="128">
        <v>1749.55</v>
      </c>
      <c r="L594" s="128">
        <v>1727.47</v>
      </c>
      <c r="M594" s="128">
        <v>1746.95</v>
      </c>
      <c r="N594" s="128">
        <v>1743.02</v>
      </c>
      <c r="O594" s="128">
        <v>1733.58</v>
      </c>
      <c r="P594" s="128">
        <v>1726.54</v>
      </c>
      <c r="Q594" s="128">
        <v>1734.68</v>
      </c>
      <c r="R594" s="128">
        <v>1751.27</v>
      </c>
      <c r="S594" s="128">
        <v>1749.82</v>
      </c>
      <c r="T594" s="128">
        <v>1729.33</v>
      </c>
      <c r="U594" s="128">
        <v>1674.36</v>
      </c>
      <c r="V594" s="128">
        <v>1609.38</v>
      </c>
      <c r="W594" s="128">
        <v>1413.09</v>
      </c>
      <c r="X594" s="128">
        <v>1003.27</v>
      </c>
      <c r="Y594" s="128">
        <v>1003.18</v>
      </c>
      <c r="Z594" s="128">
        <v>1003.22</v>
      </c>
    </row>
    <row r="595" spans="2:26" x14ac:dyDescent="0.25">
      <c r="B595" s="127">
        <v>23</v>
      </c>
      <c r="C595" s="128">
        <v>1197.73</v>
      </c>
      <c r="D595" s="128">
        <v>1222.3900000000001</v>
      </c>
      <c r="E595" s="128">
        <v>1318.8</v>
      </c>
      <c r="F595" s="128">
        <v>1404.33</v>
      </c>
      <c r="G595" s="128">
        <v>1355.76</v>
      </c>
      <c r="H595" s="128">
        <v>1457.24</v>
      </c>
      <c r="I595" s="128">
        <v>1597.92</v>
      </c>
      <c r="J595" s="128">
        <v>1612.74</v>
      </c>
      <c r="K595" s="128">
        <v>1673.97</v>
      </c>
      <c r="L595" s="128">
        <v>1611.83</v>
      </c>
      <c r="M595" s="128">
        <v>1611.3</v>
      </c>
      <c r="N595" s="128">
        <v>1615.36</v>
      </c>
      <c r="O595" s="128">
        <v>1605.41</v>
      </c>
      <c r="P595" s="128">
        <v>1613.98</v>
      </c>
      <c r="Q595" s="128">
        <v>1614.45</v>
      </c>
      <c r="R595" s="128">
        <v>1670.78</v>
      </c>
      <c r="S595" s="128">
        <v>1676.06</v>
      </c>
      <c r="T595" s="128">
        <v>1611.31</v>
      </c>
      <c r="U595" s="128">
        <v>1548.45</v>
      </c>
      <c r="V595" s="128">
        <v>1437.54</v>
      </c>
      <c r="W595" s="128">
        <v>1359.2</v>
      </c>
      <c r="X595" s="128">
        <v>1204.51</v>
      </c>
      <c r="Y595" s="128">
        <v>1254.69</v>
      </c>
      <c r="Z595" s="128">
        <v>1246.7</v>
      </c>
    </row>
    <row r="596" spans="2:26" x14ac:dyDescent="0.25">
      <c r="B596" s="127">
        <v>24</v>
      </c>
      <c r="C596" s="128">
        <v>1252.44</v>
      </c>
      <c r="D596" s="128">
        <v>1248.57</v>
      </c>
      <c r="E596" s="128">
        <v>1255.3800000000001</v>
      </c>
      <c r="F596" s="128">
        <v>1332.47</v>
      </c>
      <c r="G596" s="128">
        <v>1423.37</v>
      </c>
      <c r="H596" s="128">
        <v>1530.75</v>
      </c>
      <c r="I596" s="128">
        <v>1680.96</v>
      </c>
      <c r="J596" s="128">
        <v>1758.43</v>
      </c>
      <c r="K596" s="128">
        <v>1758.61</v>
      </c>
      <c r="L596" s="128">
        <v>1749.12</v>
      </c>
      <c r="M596" s="128">
        <v>1748.62</v>
      </c>
      <c r="N596" s="128">
        <v>1747.13</v>
      </c>
      <c r="O596" s="128">
        <v>1756.52</v>
      </c>
      <c r="P596" s="128">
        <v>1748.65</v>
      </c>
      <c r="Q596" s="128">
        <v>1756.13</v>
      </c>
      <c r="R596" s="128">
        <v>1742.05</v>
      </c>
      <c r="S596" s="128">
        <v>1743.07</v>
      </c>
      <c r="T596" s="128">
        <v>1753.93</v>
      </c>
      <c r="U596" s="128">
        <v>1726.81</v>
      </c>
      <c r="V596" s="128">
        <v>1685.72</v>
      </c>
      <c r="W596" s="128">
        <v>1547.73</v>
      </c>
      <c r="X596" s="128">
        <v>1442.6</v>
      </c>
      <c r="Y596" s="128">
        <v>1325.23</v>
      </c>
      <c r="Z596" s="128">
        <v>1296.6500000000001</v>
      </c>
    </row>
    <row r="597" spans="2:26" x14ac:dyDescent="0.25">
      <c r="B597" s="127">
        <v>25</v>
      </c>
      <c r="C597" s="128">
        <v>1299.23</v>
      </c>
      <c r="D597" s="128">
        <v>1203.17</v>
      </c>
      <c r="E597" s="128">
        <v>1203.1500000000001</v>
      </c>
      <c r="F597" s="128">
        <v>1275.1300000000001</v>
      </c>
      <c r="G597" s="128">
        <v>1314.78</v>
      </c>
      <c r="H597" s="128">
        <v>1376.95</v>
      </c>
      <c r="I597" s="128">
        <v>1459.69</v>
      </c>
      <c r="J597" s="128">
        <v>1591.04</v>
      </c>
      <c r="K597" s="128">
        <v>1587.62</v>
      </c>
      <c r="L597" s="128">
        <v>1675.35</v>
      </c>
      <c r="M597" s="128">
        <v>1670.66</v>
      </c>
      <c r="N597" s="128">
        <v>1673.54</v>
      </c>
      <c r="O597" s="128">
        <v>1666.12</v>
      </c>
      <c r="P597" s="128">
        <v>1671.03</v>
      </c>
      <c r="Q597" s="128">
        <v>1664.48</v>
      </c>
      <c r="R597" s="128">
        <v>1672.8</v>
      </c>
      <c r="S597" s="128">
        <v>1676.41</v>
      </c>
      <c r="T597" s="128">
        <v>1681.85</v>
      </c>
      <c r="U597" s="128">
        <v>1567.48</v>
      </c>
      <c r="V597" s="128">
        <v>1529.58</v>
      </c>
      <c r="W597" s="128">
        <v>1451.05</v>
      </c>
      <c r="X597" s="128">
        <v>1340.06</v>
      </c>
      <c r="Y597" s="128">
        <v>1311.46</v>
      </c>
      <c r="Z597" s="128">
        <v>1188.55</v>
      </c>
    </row>
    <row r="598" spans="2:26" x14ac:dyDescent="0.25">
      <c r="B598" s="127">
        <v>26</v>
      </c>
      <c r="C598" s="128">
        <v>1196.22</v>
      </c>
      <c r="D598" s="128">
        <v>1188.3</v>
      </c>
      <c r="E598" s="128">
        <v>1189.45</v>
      </c>
      <c r="F598" s="128">
        <v>1193.55</v>
      </c>
      <c r="G598" s="128">
        <v>1179.8</v>
      </c>
      <c r="H598" s="128">
        <v>1329.14</v>
      </c>
      <c r="I598" s="128">
        <v>1342.88</v>
      </c>
      <c r="J598" s="128">
        <v>1417.29</v>
      </c>
      <c r="K598" s="128">
        <v>1417.49</v>
      </c>
      <c r="L598" s="128">
        <v>1578.04</v>
      </c>
      <c r="M598" s="128">
        <v>1578.23</v>
      </c>
      <c r="N598" s="128">
        <v>1578.24</v>
      </c>
      <c r="O598" s="128">
        <v>1582.22</v>
      </c>
      <c r="P598" s="128">
        <v>1585.36</v>
      </c>
      <c r="Q598" s="128">
        <v>1666.89</v>
      </c>
      <c r="R598" s="128">
        <v>1674.55</v>
      </c>
      <c r="S598" s="128">
        <v>1682.79</v>
      </c>
      <c r="T598" s="128">
        <v>1672.39</v>
      </c>
      <c r="U598" s="128">
        <v>1566.99</v>
      </c>
      <c r="V598" s="128">
        <v>1516.64</v>
      </c>
      <c r="W598" s="128">
        <v>1444.51</v>
      </c>
      <c r="X598" s="128">
        <v>1331.92</v>
      </c>
      <c r="Y598" s="128">
        <v>1293.4100000000001</v>
      </c>
      <c r="Z598" s="128">
        <v>1185.6500000000001</v>
      </c>
    </row>
    <row r="599" spans="2:26" x14ac:dyDescent="0.25">
      <c r="B599" s="127">
        <v>27</v>
      </c>
      <c r="C599" s="128">
        <v>1207.5999999999999</v>
      </c>
      <c r="D599" s="128">
        <v>1246.6300000000001</v>
      </c>
      <c r="E599" s="128">
        <v>1229.0999999999999</v>
      </c>
      <c r="F599" s="128">
        <v>1270.92</v>
      </c>
      <c r="G599" s="128">
        <v>1400.75</v>
      </c>
      <c r="H599" s="128">
        <v>1419.5</v>
      </c>
      <c r="I599" s="128">
        <v>1575.78</v>
      </c>
      <c r="J599" s="128">
        <v>1587.06</v>
      </c>
      <c r="K599" s="128">
        <v>1581.42</v>
      </c>
      <c r="L599" s="128">
        <v>1571.78</v>
      </c>
      <c r="M599" s="128">
        <v>1523.9</v>
      </c>
      <c r="N599" s="128">
        <v>1522.75</v>
      </c>
      <c r="O599" s="128">
        <v>1522.28</v>
      </c>
      <c r="P599" s="128">
        <v>1521.14</v>
      </c>
      <c r="Q599" s="128">
        <v>1553.34</v>
      </c>
      <c r="R599" s="128">
        <v>1617.46</v>
      </c>
      <c r="S599" s="128">
        <v>1553.49</v>
      </c>
      <c r="T599" s="128">
        <v>1514.32</v>
      </c>
      <c r="U599" s="128">
        <v>1474.08</v>
      </c>
      <c r="V599" s="128">
        <v>1422.62</v>
      </c>
      <c r="W599" s="128">
        <v>1302.97</v>
      </c>
      <c r="X599" s="128">
        <v>1257.3399999999999</v>
      </c>
      <c r="Y599" s="128">
        <v>1221.47</v>
      </c>
      <c r="Z599" s="128">
        <v>1204.5999999999999</v>
      </c>
    </row>
    <row r="600" spans="2:26" x14ac:dyDescent="0.25">
      <c r="B600" s="127">
        <v>28</v>
      </c>
      <c r="C600" s="128">
        <v>1208.97</v>
      </c>
      <c r="D600" s="128">
        <v>1215.3800000000001</v>
      </c>
      <c r="E600" s="128">
        <v>1229.98</v>
      </c>
      <c r="F600" s="128">
        <v>1372.63</v>
      </c>
      <c r="G600" s="128">
        <v>1456.46</v>
      </c>
      <c r="H600" s="128">
        <v>1667.05</v>
      </c>
      <c r="I600" s="128">
        <v>1733.57</v>
      </c>
      <c r="J600" s="128">
        <v>1732.01</v>
      </c>
      <c r="K600" s="128">
        <v>1710.42</v>
      </c>
      <c r="L600" s="128">
        <v>1709.61</v>
      </c>
      <c r="M600" s="128">
        <v>1706.42</v>
      </c>
      <c r="N600" s="128">
        <v>1708.63</v>
      </c>
      <c r="O600" s="128">
        <v>1700.78</v>
      </c>
      <c r="P600" s="128">
        <v>1694.66</v>
      </c>
      <c r="Q600" s="128">
        <v>1712.35</v>
      </c>
      <c r="R600" s="128">
        <v>1715.85</v>
      </c>
      <c r="S600" s="128">
        <v>1675.42</v>
      </c>
      <c r="T600" s="128">
        <v>1675.48</v>
      </c>
      <c r="U600" s="128">
        <v>1569.02</v>
      </c>
      <c r="V600" s="128">
        <v>1514.12</v>
      </c>
      <c r="W600" s="128">
        <v>1431.45</v>
      </c>
      <c r="X600" s="128">
        <v>1420.2</v>
      </c>
      <c r="Y600" s="128">
        <v>1344.46</v>
      </c>
      <c r="Z600" s="128">
        <v>1296.21</v>
      </c>
    </row>
    <row r="601" spans="2:26" ht="15.75" customHeight="1" x14ac:dyDescent="0.25">
      <c r="B601" s="127">
        <v>29</v>
      </c>
      <c r="C601" s="128">
        <v>1006</v>
      </c>
      <c r="D601" s="128">
        <v>1275.8900000000001</v>
      </c>
      <c r="E601" s="128">
        <v>1299.95</v>
      </c>
      <c r="F601" s="128">
        <v>1342.92</v>
      </c>
      <c r="G601" s="128">
        <v>1429.67</v>
      </c>
      <c r="H601" s="128">
        <v>1449.61</v>
      </c>
      <c r="I601" s="128">
        <v>1697.86</v>
      </c>
      <c r="J601" s="128">
        <v>1712.17</v>
      </c>
      <c r="K601" s="128">
        <v>1678.43</v>
      </c>
      <c r="L601" s="128">
        <v>1675.23</v>
      </c>
      <c r="M601" s="128">
        <v>1642.58</v>
      </c>
      <c r="N601" s="128">
        <v>1633.5</v>
      </c>
      <c r="O601" s="128">
        <v>1627.67</v>
      </c>
      <c r="P601" s="128">
        <v>1619.4</v>
      </c>
      <c r="Q601" s="128">
        <v>1625.67</v>
      </c>
      <c r="R601" s="128">
        <v>1628.14</v>
      </c>
      <c r="S601" s="128">
        <v>1635.26</v>
      </c>
      <c r="T601" s="128">
        <v>1607.48</v>
      </c>
      <c r="U601" s="128">
        <v>1521.28</v>
      </c>
      <c r="V601" s="128">
        <v>1447</v>
      </c>
      <c r="W601" s="128">
        <v>1394.87</v>
      </c>
      <c r="X601" s="128">
        <v>1003.53</v>
      </c>
      <c r="Y601" s="128">
        <v>1003.47</v>
      </c>
      <c r="Z601" s="128">
        <v>1003.34</v>
      </c>
    </row>
    <row r="602" spans="2:26" x14ac:dyDescent="0.25">
      <c r="B602" s="127">
        <v>30</v>
      </c>
      <c r="C602" s="128">
        <v>1175.97</v>
      </c>
      <c r="D602" s="128">
        <v>1170.3599999999999</v>
      </c>
      <c r="E602" s="128">
        <v>1196.06</v>
      </c>
      <c r="F602" s="128">
        <v>1223.3699999999999</v>
      </c>
      <c r="G602" s="128">
        <v>1399.19</v>
      </c>
      <c r="H602" s="128">
        <v>1466.54</v>
      </c>
      <c r="I602" s="128">
        <v>1602.9</v>
      </c>
      <c r="J602" s="128">
        <v>1610.17</v>
      </c>
      <c r="K602" s="128">
        <v>1600.7</v>
      </c>
      <c r="L602" s="128">
        <v>1602.37</v>
      </c>
      <c r="M602" s="128">
        <v>1591.42</v>
      </c>
      <c r="N602" s="128">
        <v>1594.41</v>
      </c>
      <c r="O602" s="128">
        <v>1591.91</v>
      </c>
      <c r="P602" s="128">
        <v>1569.96</v>
      </c>
      <c r="Q602" s="128">
        <v>1572.06</v>
      </c>
      <c r="R602" s="128">
        <v>1618.41</v>
      </c>
      <c r="S602" s="128">
        <v>1576.21</v>
      </c>
      <c r="T602" s="128">
        <v>1572.07</v>
      </c>
      <c r="U602" s="128">
        <v>1506.1</v>
      </c>
      <c r="V602" s="128">
        <v>1427.82</v>
      </c>
      <c r="W602" s="128">
        <v>1342.58</v>
      </c>
      <c r="X602" s="128">
        <v>1273.74</v>
      </c>
      <c r="Y602" s="128">
        <v>1188.58</v>
      </c>
      <c r="Z602" s="128">
        <v>1177.74</v>
      </c>
    </row>
    <row r="603" spans="2:26" hidden="1" x14ac:dyDescent="0.25">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25">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25">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25">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25">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25">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25">
      <c r="B609" s="127">
        <v>1</v>
      </c>
      <c r="C609" s="128">
        <v>1221.45</v>
      </c>
      <c r="D609" s="128">
        <v>1239.02</v>
      </c>
      <c r="E609" s="128">
        <v>1264.22</v>
      </c>
      <c r="F609" s="128">
        <v>1287.75</v>
      </c>
      <c r="G609" s="128">
        <v>1283.77</v>
      </c>
      <c r="H609" s="128">
        <v>1489.02</v>
      </c>
      <c r="I609" s="128">
        <v>1550.42</v>
      </c>
      <c r="J609" s="128">
        <v>1572.99</v>
      </c>
      <c r="K609" s="128">
        <v>1528.48</v>
      </c>
      <c r="L609" s="128">
        <v>1609.58</v>
      </c>
      <c r="M609" s="128">
        <v>1548.41</v>
      </c>
      <c r="N609" s="128">
        <v>1548.83</v>
      </c>
      <c r="O609" s="128">
        <v>1395.87</v>
      </c>
      <c r="P609" s="128">
        <v>1607.34</v>
      </c>
      <c r="Q609" s="128">
        <v>1613.35</v>
      </c>
      <c r="R609" s="128">
        <v>1604.72</v>
      </c>
      <c r="S609" s="128">
        <v>1630.35</v>
      </c>
      <c r="T609" s="128">
        <v>1636.33</v>
      </c>
      <c r="U609" s="128">
        <v>1603.72</v>
      </c>
      <c r="V609" s="128">
        <v>1302.55</v>
      </c>
      <c r="W609" s="128">
        <v>1261.1199999999999</v>
      </c>
      <c r="X609" s="128">
        <v>1146.57</v>
      </c>
      <c r="Y609" s="128">
        <v>1146.75</v>
      </c>
      <c r="Z609" s="128">
        <v>1146.8699999999999</v>
      </c>
    </row>
    <row r="610" spans="2:26" x14ac:dyDescent="0.25">
      <c r="B610" s="127">
        <v>2</v>
      </c>
      <c r="C610" s="128">
        <v>1299.08</v>
      </c>
      <c r="D610" s="128">
        <v>1295.55</v>
      </c>
      <c r="E610" s="128">
        <v>1301.49</v>
      </c>
      <c r="F610" s="128">
        <v>1314.34</v>
      </c>
      <c r="G610" s="128">
        <v>1385.85</v>
      </c>
      <c r="H610" s="128">
        <v>1457.82</v>
      </c>
      <c r="I610" s="128">
        <v>1542.24</v>
      </c>
      <c r="J610" s="128">
        <v>1556.05</v>
      </c>
      <c r="K610" s="128">
        <v>1574.77</v>
      </c>
      <c r="L610" s="128">
        <v>1577.86</v>
      </c>
      <c r="M610" s="128">
        <v>1577.24</v>
      </c>
      <c r="N610" s="128">
        <v>1575.61</v>
      </c>
      <c r="O610" s="128">
        <v>1572.31</v>
      </c>
      <c r="P610" s="128">
        <v>1559.61</v>
      </c>
      <c r="Q610" s="128">
        <v>1559.22</v>
      </c>
      <c r="R610" s="128">
        <v>1556.52</v>
      </c>
      <c r="S610" s="128">
        <v>1581.12</v>
      </c>
      <c r="T610" s="128">
        <v>1593.88</v>
      </c>
      <c r="U610" s="128">
        <v>1556.94</v>
      </c>
      <c r="V610" s="128">
        <v>1384.44</v>
      </c>
      <c r="W610" s="128">
        <v>1356.16</v>
      </c>
      <c r="X610" s="128">
        <v>1328.95</v>
      </c>
      <c r="Y610" s="128">
        <v>1324.9</v>
      </c>
      <c r="Z610" s="128">
        <v>1317.6</v>
      </c>
    </row>
    <row r="611" spans="2:26" x14ac:dyDescent="0.25">
      <c r="B611" s="127">
        <v>3</v>
      </c>
      <c r="C611" s="128">
        <v>1131.29</v>
      </c>
      <c r="D611" s="128">
        <v>1277.1199999999999</v>
      </c>
      <c r="E611" s="128">
        <v>1304.8599999999999</v>
      </c>
      <c r="F611" s="128">
        <v>1350.69</v>
      </c>
      <c r="G611" s="128">
        <v>1371.93</v>
      </c>
      <c r="H611" s="128">
        <v>1528.78</v>
      </c>
      <c r="I611" s="128">
        <v>1529.57</v>
      </c>
      <c r="J611" s="128">
        <v>1563.01</v>
      </c>
      <c r="K611" s="128">
        <v>1607.26</v>
      </c>
      <c r="L611" s="128">
        <v>1588.1</v>
      </c>
      <c r="M611" s="128">
        <v>1562.42</v>
      </c>
      <c r="N611" s="128">
        <v>1587.1</v>
      </c>
      <c r="O611" s="128">
        <v>1557.45</v>
      </c>
      <c r="P611" s="128">
        <v>1558.05</v>
      </c>
      <c r="Q611" s="128">
        <v>1546.51</v>
      </c>
      <c r="R611" s="128">
        <v>1552.04</v>
      </c>
      <c r="S611" s="128">
        <v>1619.1</v>
      </c>
      <c r="T611" s="128">
        <v>1617.39</v>
      </c>
      <c r="U611" s="128">
        <v>1575.1</v>
      </c>
      <c r="V611" s="128">
        <v>1535.77</v>
      </c>
      <c r="W611" s="128">
        <v>1332.11</v>
      </c>
      <c r="X611" s="128">
        <v>1320.47</v>
      </c>
      <c r="Y611" s="128">
        <v>1311.4</v>
      </c>
      <c r="Z611" s="128">
        <v>1304.32</v>
      </c>
    </row>
    <row r="612" spans="2:26" x14ac:dyDescent="0.25">
      <c r="B612" s="127">
        <v>4</v>
      </c>
      <c r="C612" s="128">
        <v>1272.1600000000001</v>
      </c>
      <c r="D612" s="128">
        <v>1274.9100000000001</v>
      </c>
      <c r="E612" s="128">
        <v>1298.67</v>
      </c>
      <c r="F612" s="128">
        <v>1291.76</v>
      </c>
      <c r="G612" s="128">
        <v>1305.54</v>
      </c>
      <c r="H612" s="128">
        <v>1404.14</v>
      </c>
      <c r="I612" s="128">
        <v>1417.92</v>
      </c>
      <c r="J612" s="128">
        <v>1582.71</v>
      </c>
      <c r="K612" s="128">
        <v>1714.96</v>
      </c>
      <c r="L612" s="128">
        <v>1732.35</v>
      </c>
      <c r="M612" s="128">
        <v>1729.32</v>
      </c>
      <c r="N612" s="128">
        <v>1730.71</v>
      </c>
      <c r="O612" s="128">
        <v>1707.77</v>
      </c>
      <c r="P612" s="128">
        <v>1707.08</v>
      </c>
      <c r="Q612" s="128">
        <v>1709.12</v>
      </c>
      <c r="R612" s="128">
        <v>1707.65</v>
      </c>
      <c r="S612" s="128">
        <v>1721.92</v>
      </c>
      <c r="T612" s="128">
        <v>1722.63</v>
      </c>
      <c r="U612" s="128">
        <v>1653.53</v>
      </c>
      <c r="V612" s="128">
        <v>1553.52</v>
      </c>
      <c r="W612" s="128">
        <v>1290.78</v>
      </c>
      <c r="X612" s="128">
        <v>1134.21</v>
      </c>
      <c r="Y612" s="128">
        <v>1130.44</v>
      </c>
      <c r="Z612" s="128">
        <v>1128.93</v>
      </c>
    </row>
    <row r="613" spans="2:26" x14ac:dyDescent="0.25">
      <c r="B613" s="127">
        <v>5</v>
      </c>
      <c r="C613" s="128">
        <v>1129.3399999999999</v>
      </c>
      <c r="D613" s="128">
        <v>1131.0999999999999</v>
      </c>
      <c r="E613" s="128">
        <v>1135.49</v>
      </c>
      <c r="F613" s="128">
        <v>1321.19</v>
      </c>
      <c r="G613" s="128">
        <v>1392.66</v>
      </c>
      <c r="H613" s="128">
        <v>1416.73</v>
      </c>
      <c r="I613" s="128">
        <v>1426.27</v>
      </c>
      <c r="J613" s="128">
        <v>1603.52</v>
      </c>
      <c r="K613" s="128">
        <v>1744.84</v>
      </c>
      <c r="L613" s="128">
        <v>1755.92</v>
      </c>
      <c r="M613" s="128">
        <v>1758.25</v>
      </c>
      <c r="N613" s="128">
        <v>1769.5</v>
      </c>
      <c r="O613" s="128">
        <v>1766.48</v>
      </c>
      <c r="P613" s="128">
        <v>1770.02</v>
      </c>
      <c r="Q613" s="128">
        <v>1802.07</v>
      </c>
      <c r="R613" s="128">
        <v>1799.68</v>
      </c>
      <c r="S613" s="128">
        <v>1800.57</v>
      </c>
      <c r="T613" s="128">
        <v>1816</v>
      </c>
      <c r="U613" s="128">
        <v>1801.27</v>
      </c>
      <c r="V613" s="128">
        <v>1728.48</v>
      </c>
      <c r="W613" s="128">
        <v>1552.35</v>
      </c>
      <c r="X613" s="128">
        <v>1413.14</v>
      </c>
      <c r="Y613" s="128">
        <v>1380.11</v>
      </c>
      <c r="Z613" s="128">
        <v>1283.0899999999999</v>
      </c>
    </row>
    <row r="614" spans="2:26" x14ac:dyDescent="0.25">
      <c r="B614" s="127">
        <v>6</v>
      </c>
      <c r="C614" s="128">
        <v>1285.08</v>
      </c>
      <c r="D614" s="128">
        <v>1283.51</v>
      </c>
      <c r="E614" s="128">
        <v>1306.17</v>
      </c>
      <c r="F614" s="128">
        <v>1409.69</v>
      </c>
      <c r="G614" s="128">
        <v>1502.79</v>
      </c>
      <c r="H614" s="128">
        <v>1560.86</v>
      </c>
      <c r="I614" s="128">
        <v>1753.92</v>
      </c>
      <c r="J614" s="128">
        <v>1767.31</v>
      </c>
      <c r="K614" s="128">
        <v>1787.22</v>
      </c>
      <c r="L614" s="128">
        <v>1788.97</v>
      </c>
      <c r="M614" s="128">
        <v>1785.78</v>
      </c>
      <c r="N614" s="128">
        <v>1851.06</v>
      </c>
      <c r="O614" s="128">
        <v>1783.56</v>
      </c>
      <c r="P614" s="128">
        <v>1820.73</v>
      </c>
      <c r="Q614" s="128">
        <v>1838.82</v>
      </c>
      <c r="R614" s="128">
        <v>1805.75</v>
      </c>
      <c r="S614" s="128">
        <v>1840.33</v>
      </c>
      <c r="T614" s="128">
        <v>1859.77</v>
      </c>
      <c r="U614" s="128">
        <v>1810.8</v>
      </c>
      <c r="V614" s="128">
        <v>1745.37</v>
      </c>
      <c r="W614" s="128">
        <v>1560.17</v>
      </c>
      <c r="X614" s="128">
        <v>1290.27</v>
      </c>
      <c r="Y614" s="128">
        <v>1286.8499999999999</v>
      </c>
      <c r="Z614" s="128">
        <v>1286.56</v>
      </c>
    </row>
    <row r="615" spans="2:26" x14ac:dyDescent="0.25">
      <c r="B615" s="127">
        <v>7</v>
      </c>
      <c r="C615" s="128">
        <v>1390.1</v>
      </c>
      <c r="D615" s="128">
        <v>1381.54</v>
      </c>
      <c r="E615" s="128">
        <v>1409.58</v>
      </c>
      <c r="F615" s="128">
        <v>1446.17</v>
      </c>
      <c r="G615" s="128">
        <v>1438.49</v>
      </c>
      <c r="H615" s="128">
        <v>1563.32</v>
      </c>
      <c r="I615" s="128">
        <v>1744.46</v>
      </c>
      <c r="J615" s="128">
        <v>1770.34</v>
      </c>
      <c r="K615" s="128">
        <v>1792.09</v>
      </c>
      <c r="L615" s="128">
        <v>1780.69</v>
      </c>
      <c r="M615" s="128">
        <v>1781.98</v>
      </c>
      <c r="N615" s="128">
        <v>1792.13</v>
      </c>
      <c r="O615" s="128">
        <v>1782.63</v>
      </c>
      <c r="P615" s="128">
        <v>1782.84</v>
      </c>
      <c r="Q615" s="128">
        <v>1826.2</v>
      </c>
      <c r="R615" s="128">
        <v>1813.7</v>
      </c>
      <c r="S615" s="128">
        <v>1815.08</v>
      </c>
      <c r="T615" s="128">
        <v>1842.6</v>
      </c>
      <c r="U615" s="128">
        <v>1808.17</v>
      </c>
      <c r="V615" s="128">
        <v>1704.98</v>
      </c>
      <c r="W615" s="128">
        <v>1592.81</v>
      </c>
      <c r="X615" s="128">
        <v>1548.39</v>
      </c>
      <c r="Y615" s="128">
        <v>1416.29</v>
      </c>
      <c r="Z615" s="128">
        <v>1395.67</v>
      </c>
    </row>
    <row r="616" spans="2:26" x14ac:dyDescent="0.25">
      <c r="B616" s="127">
        <v>8</v>
      </c>
      <c r="C616" s="128">
        <v>1369.07</v>
      </c>
      <c r="D616" s="128">
        <v>1362.87</v>
      </c>
      <c r="E616" s="128">
        <v>1387.43</v>
      </c>
      <c r="F616" s="128">
        <v>1407.9</v>
      </c>
      <c r="G616" s="128">
        <v>1538.34</v>
      </c>
      <c r="H616" s="128">
        <v>1697.73</v>
      </c>
      <c r="I616" s="128">
        <v>1751.04</v>
      </c>
      <c r="J616" s="128">
        <v>1769.99</v>
      </c>
      <c r="K616" s="128">
        <v>1773.67</v>
      </c>
      <c r="L616" s="128">
        <v>1783.85</v>
      </c>
      <c r="M616" s="128">
        <v>1757.7</v>
      </c>
      <c r="N616" s="128">
        <v>1782.28</v>
      </c>
      <c r="O616" s="128">
        <v>1742.54</v>
      </c>
      <c r="P616" s="128">
        <v>1812.05</v>
      </c>
      <c r="Q616" s="128">
        <v>1811.58</v>
      </c>
      <c r="R616" s="128">
        <v>1811.98</v>
      </c>
      <c r="S616" s="128">
        <v>1826.01</v>
      </c>
      <c r="T616" s="128">
        <v>1839.92</v>
      </c>
      <c r="U616" s="128">
        <v>1805.93</v>
      </c>
      <c r="V616" s="128">
        <v>1650.91</v>
      </c>
      <c r="W616" s="128">
        <v>1552.18</v>
      </c>
      <c r="X616" s="128">
        <v>1441.82</v>
      </c>
      <c r="Y616" s="128">
        <v>1405.77</v>
      </c>
      <c r="Z616" s="128">
        <v>1316.69</v>
      </c>
    </row>
    <row r="617" spans="2:26" x14ac:dyDescent="0.25">
      <c r="B617" s="127">
        <v>9</v>
      </c>
      <c r="C617" s="128">
        <v>1418.18</v>
      </c>
      <c r="D617" s="128">
        <v>1419.85</v>
      </c>
      <c r="E617" s="128">
        <v>1451.46</v>
      </c>
      <c r="F617" s="128">
        <v>1462.75</v>
      </c>
      <c r="G617" s="128">
        <v>1542.21</v>
      </c>
      <c r="H617" s="128">
        <v>1565.48</v>
      </c>
      <c r="I617" s="128">
        <v>1731.35</v>
      </c>
      <c r="J617" s="128">
        <v>1648.97</v>
      </c>
      <c r="K617" s="128">
        <v>1737.26</v>
      </c>
      <c r="L617" s="128">
        <v>1742.76</v>
      </c>
      <c r="M617" s="128">
        <v>1739.61</v>
      </c>
      <c r="N617" s="128">
        <v>1761.16</v>
      </c>
      <c r="O617" s="128">
        <v>1758.47</v>
      </c>
      <c r="P617" s="128">
        <v>1757.49</v>
      </c>
      <c r="Q617" s="128">
        <v>1780.62</v>
      </c>
      <c r="R617" s="128">
        <v>1780.17</v>
      </c>
      <c r="S617" s="128">
        <v>1805.39</v>
      </c>
      <c r="T617" s="128">
        <v>1813.14</v>
      </c>
      <c r="U617" s="128">
        <v>1730.78</v>
      </c>
      <c r="V617" s="128">
        <v>1578.45</v>
      </c>
      <c r="W617" s="128">
        <v>1543.5</v>
      </c>
      <c r="X617" s="128">
        <v>1444.75</v>
      </c>
      <c r="Y617" s="128">
        <v>1443.32</v>
      </c>
      <c r="Z617" s="128">
        <v>1431.24</v>
      </c>
    </row>
    <row r="618" spans="2:26" x14ac:dyDescent="0.25">
      <c r="B618" s="127">
        <v>10</v>
      </c>
      <c r="C618" s="128">
        <v>1404.59</v>
      </c>
      <c r="D618" s="128">
        <v>1392.21</v>
      </c>
      <c r="E618" s="128">
        <v>1459.19</v>
      </c>
      <c r="F618" s="128">
        <v>1461.97</v>
      </c>
      <c r="G618" s="128">
        <v>1547.17</v>
      </c>
      <c r="H618" s="128">
        <v>1641.92</v>
      </c>
      <c r="I618" s="128">
        <v>1784.76</v>
      </c>
      <c r="J618" s="128">
        <v>1787.9</v>
      </c>
      <c r="K618" s="128">
        <v>1790.69</v>
      </c>
      <c r="L618" s="128">
        <v>1790.69</v>
      </c>
      <c r="M618" s="128">
        <v>1790.35</v>
      </c>
      <c r="N618" s="128">
        <v>1792.05</v>
      </c>
      <c r="O618" s="128">
        <v>1790.95</v>
      </c>
      <c r="P618" s="128">
        <v>1788.64</v>
      </c>
      <c r="Q618" s="128">
        <v>1843.04</v>
      </c>
      <c r="R618" s="128">
        <v>1890.37</v>
      </c>
      <c r="S618" s="128">
        <v>1879.37</v>
      </c>
      <c r="T618" s="128">
        <v>1866.38</v>
      </c>
      <c r="U618" s="128">
        <v>1900.45</v>
      </c>
      <c r="V618" s="128">
        <v>1781.02</v>
      </c>
      <c r="W618" s="128">
        <v>1617.25</v>
      </c>
      <c r="X618" s="128">
        <v>1538.82</v>
      </c>
      <c r="Y618" s="128">
        <v>1523.67</v>
      </c>
      <c r="Z618" s="128">
        <v>1488.33</v>
      </c>
    </row>
    <row r="619" spans="2:26" x14ac:dyDescent="0.25">
      <c r="B619" s="127">
        <v>11</v>
      </c>
      <c r="C619" s="128">
        <v>1441.82</v>
      </c>
      <c r="D619" s="128">
        <v>1432.07</v>
      </c>
      <c r="E619" s="128">
        <v>1434.3</v>
      </c>
      <c r="F619" s="128">
        <v>1439.83</v>
      </c>
      <c r="G619" s="128">
        <v>1454.79</v>
      </c>
      <c r="H619" s="128">
        <v>1566.86</v>
      </c>
      <c r="I619" s="128">
        <v>1693.21</v>
      </c>
      <c r="J619" s="128">
        <v>1760.45</v>
      </c>
      <c r="K619" s="128">
        <v>1779.03</v>
      </c>
      <c r="L619" s="128">
        <v>1780.34</v>
      </c>
      <c r="M619" s="128">
        <v>1778.31</v>
      </c>
      <c r="N619" s="128">
        <v>1778.09</v>
      </c>
      <c r="O619" s="128">
        <v>1787.01</v>
      </c>
      <c r="P619" s="128">
        <v>1800.63</v>
      </c>
      <c r="Q619" s="128">
        <v>1802.57</v>
      </c>
      <c r="R619" s="128">
        <v>1797.97</v>
      </c>
      <c r="S619" s="128">
        <v>1839.13</v>
      </c>
      <c r="T619" s="128">
        <v>1849.78</v>
      </c>
      <c r="U619" s="128">
        <v>1792.53</v>
      </c>
      <c r="V619" s="128">
        <v>1697.79</v>
      </c>
      <c r="W619" s="128">
        <v>1541.05</v>
      </c>
      <c r="X619" s="128">
        <v>1540.03</v>
      </c>
      <c r="Y619" s="128">
        <v>1536.5</v>
      </c>
      <c r="Z619" s="128">
        <v>1451.21</v>
      </c>
    </row>
    <row r="620" spans="2:26" x14ac:dyDescent="0.25">
      <c r="B620" s="127">
        <v>12</v>
      </c>
      <c r="C620" s="128">
        <v>1453.69</v>
      </c>
      <c r="D620" s="128">
        <v>1357.02</v>
      </c>
      <c r="E620" s="128">
        <v>1368.65</v>
      </c>
      <c r="F620" s="128">
        <v>1391.47</v>
      </c>
      <c r="G620" s="128">
        <v>1409.76</v>
      </c>
      <c r="H620" s="128">
        <v>1538.61</v>
      </c>
      <c r="I620" s="128">
        <v>1626.47</v>
      </c>
      <c r="J620" s="128">
        <v>1712.44</v>
      </c>
      <c r="K620" s="128">
        <v>1780.07</v>
      </c>
      <c r="L620" s="128">
        <v>1858.58</v>
      </c>
      <c r="M620" s="128">
        <v>1875.52</v>
      </c>
      <c r="N620" s="128">
        <v>1874.87</v>
      </c>
      <c r="O620" s="128">
        <v>1871.83</v>
      </c>
      <c r="P620" s="128">
        <v>1869.95</v>
      </c>
      <c r="Q620" s="128">
        <v>1900.59</v>
      </c>
      <c r="R620" s="128">
        <v>1900.37</v>
      </c>
      <c r="S620" s="128">
        <v>1911.45</v>
      </c>
      <c r="T620" s="128">
        <v>1908.67</v>
      </c>
      <c r="U620" s="128">
        <v>1880.86</v>
      </c>
      <c r="V620" s="128">
        <v>1773.7</v>
      </c>
      <c r="W620" s="128">
        <v>1640.47</v>
      </c>
      <c r="X620" s="128">
        <v>1594.58</v>
      </c>
      <c r="Y620" s="128">
        <v>1551.25</v>
      </c>
      <c r="Z620" s="128">
        <v>1321.8</v>
      </c>
    </row>
    <row r="621" spans="2:26" x14ac:dyDescent="0.25">
      <c r="B621" s="127">
        <v>13</v>
      </c>
      <c r="C621" s="128">
        <v>1292.97</v>
      </c>
      <c r="D621" s="128">
        <v>1295.49</v>
      </c>
      <c r="E621" s="128">
        <v>1332.11</v>
      </c>
      <c r="F621" s="128">
        <v>1553.47</v>
      </c>
      <c r="G621" s="128">
        <v>1713.97</v>
      </c>
      <c r="H621" s="128">
        <v>1842.15</v>
      </c>
      <c r="I621" s="128">
        <v>1908.1</v>
      </c>
      <c r="J621" s="128">
        <v>1917.27</v>
      </c>
      <c r="K621" s="128">
        <v>1917.1</v>
      </c>
      <c r="L621" s="128">
        <v>1916.21</v>
      </c>
      <c r="M621" s="128">
        <v>1913.7</v>
      </c>
      <c r="N621" s="128">
        <v>1914.02</v>
      </c>
      <c r="O621" s="128">
        <v>1909.73</v>
      </c>
      <c r="P621" s="128">
        <v>1902.66</v>
      </c>
      <c r="Q621" s="128">
        <v>1901.77</v>
      </c>
      <c r="R621" s="128">
        <v>1895.25</v>
      </c>
      <c r="S621" s="128">
        <v>1770.67</v>
      </c>
      <c r="T621" s="128">
        <v>1776.73</v>
      </c>
      <c r="U621" s="128">
        <v>1710.32</v>
      </c>
      <c r="V621" s="128">
        <v>1558.2</v>
      </c>
      <c r="W621" s="128">
        <v>1555.05</v>
      </c>
      <c r="X621" s="128">
        <v>1298.6600000000001</v>
      </c>
      <c r="Y621" s="128">
        <v>1298.77</v>
      </c>
      <c r="Z621" s="128">
        <v>1297.8699999999999</v>
      </c>
    </row>
    <row r="622" spans="2:26" x14ac:dyDescent="0.25">
      <c r="B622" s="127">
        <v>14</v>
      </c>
      <c r="C622" s="128">
        <v>1321.12</v>
      </c>
      <c r="D622" s="128">
        <v>1362.7</v>
      </c>
      <c r="E622" s="128">
        <v>1400.31</v>
      </c>
      <c r="F622" s="128">
        <v>1550.26</v>
      </c>
      <c r="G622" s="128">
        <v>1661.67</v>
      </c>
      <c r="H622" s="128">
        <v>1881.33</v>
      </c>
      <c r="I622" s="128">
        <v>1912.27</v>
      </c>
      <c r="J622" s="128">
        <v>1946.42</v>
      </c>
      <c r="K622" s="128">
        <v>1943.77</v>
      </c>
      <c r="L622" s="128">
        <v>1929.61</v>
      </c>
      <c r="M622" s="128">
        <v>1923.51</v>
      </c>
      <c r="N622" s="128">
        <v>1925.09</v>
      </c>
      <c r="O622" s="128">
        <v>1921.28</v>
      </c>
      <c r="P622" s="128">
        <v>1910.53</v>
      </c>
      <c r="Q622" s="128">
        <v>1905.14</v>
      </c>
      <c r="R622" s="128">
        <v>1909.63</v>
      </c>
      <c r="S622" s="128">
        <v>1827.1</v>
      </c>
      <c r="T622" s="128">
        <v>1813.8</v>
      </c>
      <c r="U622" s="128">
        <v>1715.43</v>
      </c>
      <c r="V622" s="128">
        <v>1638.21</v>
      </c>
      <c r="W622" s="128">
        <v>1546.9</v>
      </c>
      <c r="X622" s="128">
        <v>1369.27</v>
      </c>
      <c r="Y622" s="128">
        <v>1322.36</v>
      </c>
      <c r="Z622" s="128">
        <v>1320.54</v>
      </c>
    </row>
    <row r="623" spans="2:26" x14ac:dyDescent="0.25">
      <c r="B623" s="127">
        <v>15</v>
      </c>
      <c r="C623" s="128">
        <v>1366.75</v>
      </c>
      <c r="D623" s="128">
        <v>1371.77</v>
      </c>
      <c r="E623" s="128">
        <v>1414.99</v>
      </c>
      <c r="F623" s="128">
        <v>1463.73</v>
      </c>
      <c r="G623" s="128">
        <v>1572.18</v>
      </c>
      <c r="H623" s="128">
        <v>1755.1</v>
      </c>
      <c r="I623" s="128">
        <v>1874.2</v>
      </c>
      <c r="J623" s="128">
        <v>1888.51</v>
      </c>
      <c r="K623" s="128">
        <v>1903.26</v>
      </c>
      <c r="L623" s="128">
        <v>1905.47</v>
      </c>
      <c r="M623" s="128">
        <v>1890.14</v>
      </c>
      <c r="N623" s="128">
        <v>1893.16</v>
      </c>
      <c r="O623" s="128">
        <v>1881.35</v>
      </c>
      <c r="P623" s="128">
        <v>1882.42</v>
      </c>
      <c r="Q623" s="128">
        <v>1882.42</v>
      </c>
      <c r="R623" s="128">
        <v>1881.67</v>
      </c>
      <c r="S623" s="128">
        <v>1860.74</v>
      </c>
      <c r="T623" s="128">
        <v>1836.42</v>
      </c>
      <c r="U623" s="128">
        <v>1760.97</v>
      </c>
      <c r="V623" s="128">
        <v>1615.77</v>
      </c>
      <c r="W623" s="128">
        <v>1554.48</v>
      </c>
      <c r="X623" s="128">
        <v>1538.81</v>
      </c>
      <c r="Y623" s="128">
        <v>1322.71</v>
      </c>
      <c r="Z623" s="128">
        <v>1321.39</v>
      </c>
    </row>
    <row r="624" spans="2:26" x14ac:dyDescent="0.25">
      <c r="B624" s="127">
        <v>16</v>
      </c>
      <c r="C624" s="128">
        <v>1376.2</v>
      </c>
      <c r="D624" s="128">
        <v>1378.79</v>
      </c>
      <c r="E624" s="128">
        <v>1413.37</v>
      </c>
      <c r="F624" s="128">
        <v>1452.06</v>
      </c>
      <c r="G624" s="128">
        <v>1533.3</v>
      </c>
      <c r="H624" s="128">
        <v>1666.96</v>
      </c>
      <c r="I624" s="128">
        <v>1738.26</v>
      </c>
      <c r="J624" s="128">
        <v>1714.94</v>
      </c>
      <c r="K624" s="128">
        <v>1712.74</v>
      </c>
      <c r="L624" s="128">
        <v>1738.35</v>
      </c>
      <c r="M624" s="128">
        <v>1738.56</v>
      </c>
      <c r="N624" s="128">
        <v>1738.6</v>
      </c>
      <c r="O624" s="128">
        <v>1723.74</v>
      </c>
      <c r="P624" s="128">
        <v>1709.81</v>
      </c>
      <c r="Q624" s="128">
        <v>1740.13</v>
      </c>
      <c r="R624" s="128">
        <v>1776.54</v>
      </c>
      <c r="S624" s="128">
        <v>1812.91</v>
      </c>
      <c r="T624" s="128">
        <v>1801.57</v>
      </c>
      <c r="U624" s="128">
        <v>1701.13</v>
      </c>
      <c r="V624" s="128">
        <v>1612.98</v>
      </c>
      <c r="W624" s="128">
        <v>1541.32</v>
      </c>
      <c r="X624" s="128">
        <v>1466.25</v>
      </c>
      <c r="Y624" s="128">
        <v>1431.02</v>
      </c>
      <c r="Z624" s="128">
        <v>1403.4</v>
      </c>
    </row>
    <row r="625" spans="2:26" x14ac:dyDescent="0.25">
      <c r="B625" s="127">
        <v>17</v>
      </c>
      <c r="C625" s="128">
        <v>1427.33</v>
      </c>
      <c r="D625" s="128">
        <v>1405.05</v>
      </c>
      <c r="E625" s="128">
        <v>1442.68</v>
      </c>
      <c r="F625" s="128">
        <v>1471.84</v>
      </c>
      <c r="G625" s="128">
        <v>1514.62</v>
      </c>
      <c r="H625" s="128">
        <v>1658.74</v>
      </c>
      <c r="I625" s="128">
        <v>1739.25</v>
      </c>
      <c r="J625" s="128">
        <v>1739.54</v>
      </c>
      <c r="K625" s="128">
        <v>1706.5</v>
      </c>
      <c r="L625" s="128">
        <v>1740.95</v>
      </c>
      <c r="M625" s="128">
        <v>1735.61</v>
      </c>
      <c r="N625" s="128">
        <v>1703.32</v>
      </c>
      <c r="O625" s="128">
        <v>1702.22</v>
      </c>
      <c r="P625" s="128">
        <v>1740.62</v>
      </c>
      <c r="Q625" s="128">
        <v>1700.58</v>
      </c>
      <c r="R625" s="128">
        <v>1702.87</v>
      </c>
      <c r="S625" s="128">
        <v>1787.76</v>
      </c>
      <c r="T625" s="128">
        <v>1740.9</v>
      </c>
      <c r="U625" s="128">
        <v>1705.62</v>
      </c>
      <c r="V625" s="128">
        <v>1620.82</v>
      </c>
      <c r="W625" s="128">
        <v>1561.72</v>
      </c>
      <c r="X625" s="128">
        <v>1463.45</v>
      </c>
      <c r="Y625" s="128">
        <v>1442.29</v>
      </c>
      <c r="Z625" s="128">
        <v>1395.39</v>
      </c>
    </row>
    <row r="626" spans="2:26" x14ac:dyDescent="0.25">
      <c r="B626" s="127">
        <v>18</v>
      </c>
      <c r="C626" s="128">
        <v>1406.62</v>
      </c>
      <c r="D626" s="128">
        <v>1408.85</v>
      </c>
      <c r="E626" s="128">
        <v>1414.77</v>
      </c>
      <c r="F626" s="128">
        <v>1429.02</v>
      </c>
      <c r="G626" s="128">
        <v>1490.29</v>
      </c>
      <c r="H626" s="128">
        <v>1558.51</v>
      </c>
      <c r="I626" s="128">
        <v>1663.42</v>
      </c>
      <c r="J626" s="128">
        <v>1693.14</v>
      </c>
      <c r="K626" s="128">
        <v>1711.63</v>
      </c>
      <c r="L626" s="128">
        <v>1737.79</v>
      </c>
      <c r="M626" s="128">
        <v>1776.81</v>
      </c>
      <c r="N626" s="128">
        <v>1697.19</v>
      </c>
      <c r="O626" s="128">
        <v>1694.02</v>
      </c>
      <c r="P626" s="128">
        <v>1692.83</v>
      </c>
      <c r="Q626" s="128">
        <v>1747.84</v>
      </c>
      <c r="R626" s="128">
        <v>1743.95</v>
      </c>
      <c r="S626" s="128">
        <v>1838.81</v>
      </c>
      <c r="T626" s="128">
        <v>1785.98</v>
      </c>
      <c r="U626" s="128">
        <v>1694.11</v>
      </c>
      <c r="V626" s="128">
        <v>1632.97</v>
      </c>
      <c r="W626" s="128">
        <v>1561.53</v>
      </c>
      <c r="X626" s="128">
        <v>1535.49</v>
      </c>
      <c r="Y626" s="128">
        <v>1412.76</v>
      </c>
      <c r="Z626" s="128">
        <v>1385.53</v>
      </c>
    </row>
    <row r="627" spans="2:26" x14ac:dyDescent="0.25">
      <c r="B627" s="127">
        <v>19</v>
      </c>
      <c r="C627" s="128">
        <v>1331.23</v>
      </c>
      <c r="D627" s="128">
        <v>1346.64</v>
      </c>
      <c r="E627" s="128">
        <v>1353.62</v>
      </c>
      <c r="F627" s="128">
        <v>1368.57</v>
      </c>
      <c r="G627" s="128">
        <v>1530.89</v>
      </c>
      <c r="H627" s="128">
        <v>1503.27</v>
      </c>
      <c r="I627" s="128">
        <v>1553.75</v>
      </c>
      <c r="J627" s="128">
        <v>1618.63</v>
      </c>
      <c r="K627" s="128">
        <v>1698.68</v>
      </c>
      <c r="L627" s="128">
        <v>1739.79</v>
      </c>
      <c r="M627" s="128">
        <v>1739.93</v>
      </c>
      <c r="N627" s="128">
        <v>1740.2</v>
      </c>
      <c r="O627" s="128">
        <v>1694.67</v>
      </c>
      <c r="P627" s="128">
        <v>1703.85</v>
      </c>
      <c r="Q627" s="128">
        <v>1742.34</v>
      </c>
      <c r="R627" s="128">
        <v>1802.73</v>
      </c>
      <c r="S627" s="128">
        <v>1910.78</v>
      </c>
      <c r="T627" s="128">
        <v>1813.53</v>
      </c>
      <c r="U627" s="128">
        <v>1733.76</v>
      </c>
      <c r="V627" s="128">
        <v>1579.18</v>
      </c>
      <c r="W627" s="128">
        <v>1412.25</v>
      </c>
      <c r="X627" s="128">
        <v>1338.73</v>
      </c>
      <c r="Y627" s="128">
        <v>1324.59</v>
      </c>
      <c r="Z627" s="128">
        <v>1309.5899999999999</v>
      </c>
    </row>
    <row r="628" spans="2:26" x14ac:dyDescent="0.25">
      <c r="B628" s="127">
        <v>20</v>
      </c>
      <c r="C628" s="128">
        <v>1341.95</v>
      </c>
      <c r="D628" s="128">
        <v>1362.38</v>
      </c>
      <c r="E628" s="128">
        <v>1393.42</v>
      </c>
      <c r="F628" s="128">
        <v>1431.9</v>
      </c>
      <c r="G628" s="128">
        <v>1576.33</v>
      </c>
      <c r="H628" s="128">
        <v>1793.52</v>
      </c>
      <c r="I628" s="128">
        <v>1916.76</v>
      </c>
      <c r="J628" s="128">
        <v>1832.2</v>
      </c>
      <c r="K628" s="128">
        <v>1892.74</v>
      </c>
      <c r="L628" s="128">
        <v>1858.32</v>
      </c>
      <c r="M628" s="128">
        <v>1848.7</v>
      </c>
      <c r="N628" s="128">
        <v>1846.54</v>
      </c>
      <c r="O628" s="128">
        <v>1826.61</v>
      </c>
      <c r="P628" s="128">
        <v>1836.92</v>
      </c>
      <c r="Q628" s="128">
        <v>1848.32</v>
      </c>
      <c r="R628" s="128">
        <v>1849.21</v>
      </c>
      <c r="S628" s="128">
        <v>1898.23</v>
      </c>
      <c r="T628" s="128">
        <v>1848.17</v>
      </c>
      <c r="U628" s="128">
        <v>1695.43</v>
      </c>
      <c r="V628" s="128">
        <v>1567.75</v>
      </c>
      <c r="W628" s="128">
        <v>1412.87</v>
      </c>
      <c r="X628" s="128">
        <v>1371.18</v>
      </c>
      <c r="Y628" s="128">
        <v>1316.61</v>
      </c>
      <c r="Z628" s="128">
        <v>1315.17</v>
      </c>
    </row>
    <row r="629" spans="2:26" x14ac:dyDescent="0.25">
      <c r="B629" s="127">
        <v>21</v>
      </c>
      <c r="C629" s="128">
        <v>1295.93</v>
      </c>
      <c r="D629" s="128">
        <v>1378.04</v>
      </c>
      <c r="E629" s="128">
        <v>1420.62</v>
      </c>
      <c r="F629" s="128">
        <v>1463.34</v>
      </c>
      <c r="G629" s="128">
        <v>1546.25</v>
      </c>
      <c r="H629" s="128">
        <v>1734.2</v>
      </c>
      <c r="I629" s="128">
        <v>1900.53</v>
      </c>
      <c r="J629" s="128">
        <v>1924</v>
      </c>
      <c r="K629" s="128">
        <v>1989.4</v>
      </c>
      <c r="L629" s="128">
        <v>1988.98</v>
      </c>
      <c r="M629" s="128">
        <v>1988.22</v>
      </c>
      <c r="N629" s="128">
        <v>1987.76</v>
      </c>
      <c r="O629" s="128">
        <v>1986.89</v>
      </c>
      <c r="P629" s="128">
        <v>1908.45</v>
      </c>
      <c r="Q629" s="128">
        <v>1972.44</v>
      </c>
      <c r="R629" s="128">
        <v>1975.57</v>
      </c>
      <c r="S629" s="128">
        <v>2018.28</v>
      </c>
      <c r="T629" s="128">
        <v>1950.49</v>
      </c>
      <c r="U629" s="128">
        <v>1903.95</v>
      </c>
      <c r="V629" s="128">
        <v>1793.7</v>
      </c>
      <c r="W629" s="128">
        <v>1678.21</v>
      </c>
      <c r="X629" s="128">
        <v>1544.4</v>
      </c>
      <c r="Y629" s="128">
        <v>1417.06</v>
      </c>
      <c r="Z629" s="128">
        <v>1366.62</v>
      </c>
    </row>
    <row r="630" spans="2:26" x14ac:dyDescent="0.25">
      <c r="B630" s="127">
        <v>22</v>
      </c>
      <c r="C630" s="128">
        <v>1290.26</v>
      </c>
      <c r="D630" s="128">
        <v>1129.75</v>
      </c>
      <c r="E630" s="128">
        <v>1416.09</v>
      </c>
      <c r="F630" s="128">
        <v>1461.46</v>
      </c>
      <c r="G630" s="128">
        <v>1489.9</v>
      </c>
      <c r="H630" s="128">
        <v>1581.01</v>
      </c>
      <c r="I630" s="128">
        <v>1800.54</v>
      </c>
      <c r="J630" s="128">
        <v>1807.34</v>
      </c>
      <c r="K630" s="128">
        <v>1876</v>
      </c>
      <c r="L630" s="128">
        <v>1853.92</v>
      </c>
      <c r="M630" s="128">
        <v>1873.4</v>
      </c>
      <c r="N630" s="128">
        <v>1869.47</v>
      </c>
      <c r="O630" s="128">
        <v>1860.03</v>
      </c>
      <c r="P630" s="128">
        <v>1852.99</v>
      </c>
      <c r="Q630" s="128">
        <v>1861.13</v>
      </c>
      <c r="R630" s="128">
        <v>1877.72</v>
      </c>
      <c r="S630" s="128">
        <v>1876.27</v>
      </c>
      <c r="T630" s="128">
        <v>1855.78</v>
      </c>
      <c r="U630" s="128">
        <v>1800.81</v>
      </c>
      <c r="V630" s="128">
        <v>1735.83</v>
      </c>
      <c r="W630" s="128">
        <v>1539.54</v>
      </c>
      <c r="X630" s="128">
        <v>1129.72</v>
      </c>
      <c r="Y630" s="128">
        <v>1129.6300000000001</v>
      </c>
      <c r="Z630" s="128">
        <v>1129.67</v>
      </c>
    </row>
    <row r="631" spans="2:26" x14ac:dyDescent="0.25">
      <c r="B631" s="127">
        <v>23</v>
      </c>
      <c r="C631" s="128">
        <v>1324.18</v>
      </c>
      <c r="D631" s="128">
        <v>1348.84</v>
      </c>
      <c r="E631" s="128">
        <v>1445.25</v>
      </c>
      <c r="F631" s="128">
        <v>1530.78</v>
      </c>
      <c r="G631" s="128">
        <v>1482.21</v>
      </c>
      <c r="H631" s="128">
        <v>1583.69</v>
      </c>
      <c r="I631" s="128">
        <v>1724.37</v>
      </c>
      <c r="J631" s="128">
        <v>1739.19</v>
      </c>
      <c r="K631" s="128">
        <v>1800.42</v>
      </c>
      <c r="L631" s="128">
        <v>1738.28</v>
      </c>
      <c r="M631" s="128">
        <v>1737.75</v>
      </c>
      <c r="N631" s="128">
        <v>1741.81</v>
      </c>
      <c r="O631" s="128">
        <v>1731.86</v>
      </c>
      <c r="P631" s="128">
        <v>1740.43</v>
      </c>
      <c r="Q631" s="128">
        <v>1740.9</v>
      </c>
      <c r="R631" s="128">
        <v>1797.23</v>
      </c>
      <c r="S631" s="128">
        <v>1802.51</v>
      </c>
      <c r="T631" s="128">
        <v>1737.76</v>
      </c>
      <c r="U631" s="128">
        <v>1674.9</v>
      </c>
      <c r="V631" s="128">
        <v>1563.99</v>
      </c>
      <c r="W631" s="128">
        <v>1485.65</v>
      </c>
      <c r="X631" s="128">
        <v>1330.96</v>
      </c>
      <c r="Y631" s="128">
        <v>1381.14</v>
      </c>
      <c r="Z631" s="128">
        <v>1373.15</v>
      </c>
    </row>
    <row r="632" spans="2:26" x14ac:dyDescent="0.25">
      <c r="B632" s="127">
        <v>24</v>
      </c>
      <c r="C632" s="128">
        <v>1378.89</v>
      </c>
      <c r="D632" s="128">
        <v>1375.02</v>
      </c>
      <c r="E632" s="128">
        <v>1381.83</v>
      </c>
      <c r="F632" s="128">
        <v>1458.92</v>
      </c>
      <c r="G632" s="128">
        <v>1549.82</v>
      </c>
      <c r="H632" s="128">
        <v>1657.2</v>
      </c>
      <c r="I632" s="128">
        <v>1807.41</v>
      </c>
      <c r="J632" s="128">
        <v>1884.88</v>
      </c>
      <c r="K632" s="128">
        <v>1885.06</v>
      </c>
      <c r="L632" s="128">
        <v>1875.57</v>
      </c>
      <c r="M632" s="128">
        <v>1875.07</v>
      </c>
      <c r="N632" s="128">
        <v>1873.58</v>
      </c>
      <c r="O632" s="128">
        <v>1882.97</v>
      </c>
      <c r="P632" s="128">
        <v>1875.1</v>
      </c>
      <c r="Q632" s="128">
        <v>1882.58</v>
      </c>
      <c r="R632" s="128">
        <v>1868.5</v>
      </c>
      <c r="S632" s="128">
        <v>1869.52</v>
      </c>
      <c r="T632" s="128">
        <v>1880.38</v>
      </c>
      <c r="U632" s="128">
        <v>1853.26</v>
      </c>
      <c r="V632" s="128">
        <v>1812.17</v>
      </c>
      <c r="W632" s="128">
        <v>1674.18</v>
      </c>
      <c r="X632" s="128">
        <v>1569.05</v>
      </c>
      <c r="Y632" s="128">
        <v>1451.68</v>
      </c>
      <c r="Z632" s="128">
        <v>1423.1</v>
      </c>
    </row>
    <row r="633" spans="2:26" x14ac:dyDescent="0.25">
      <c r="B633" s="127">
        <v>25</v>
      </c>
      <c r="C633" s="128">
        <v>1425.68</v>
      </c>
      <c r="D633" s="128">
        <v>1329.62</v>
      </c>
      <c r="E633" s="128">
        <v>1329.6</v>
      </c>
      <c r="F633" s="128">
        <v>1401.58</v>
      </c>
      <c r="G633" s="128">
        <v>1441.23</v>
      </c>
      <c r="H633" s="128">
        <v>1503.4</v>
      </c>
      <c r="I633" s="128">
        <v>1586.14</v>
      </c>
      <c r="J633" s="128">
        <v>1717.49</v>
      </c>
      <c r="K633" s="128">
        <v>1714.07</v>
      </c>
      <c r="L633" s="128">
        <v>1801.8</v>
      </c>
      <c r="M633" s="128">
        <v>1797.11</v>
      </c>
      <c r="N633" s="128">
        <v>1799.99</v>
      </c>
      <c r="O633" s="128">
        <v>1792.57</v>
      </c>
      <c r="P633" s="128">
        <v>1797.48</v>
      </c>
      <c r="Q633" s="128">
        <v>1790.93</v>
      </c>
      <c r="R633" s="128">
        <v>1799.25</v>
      </c>
      <c r="S633" s="128">
        <v>1802.86</v>
      </c>
      <c r="T633" s="128">
        <v>1808.3</v>
      </c>
      <c r="U633" s="128">
        <v>1693.93</v>
      </c>
      <c r="V633" s="128">
        <v>1656.03</v>
      </c>
      <c r="W633" s="128">
        <v>1577.5</v>
      </c>
      <c r="X633" s="128">
        <v>1466.51</v>
      </c>
      <c r="Y633" s="128">
        <v>1437.91</v>
      </c>
      <c r="Z633" s="128">
        <v>1315</v>
      </c>
    </row>
    <row r="634" spans="2:26" x14ac:dyDescent="0.25">
      <c r="B634" s="127">
        <v>26</v>
      </c>
      <c r="C634" s="128">
        <v>1322.67</v>
      </c>
      <c r="D634" s="128">
        <v>1314.75</v>
      </c>
      <c r="E634" s="128">
        <v>1315.9</v>
      </c>
      <c r="F634" s="128">
        <v>1320</v>
      </c>
      <c r="G634" s="128">
        <v>1306.25</v>
      </c>
      <c r="H634" s="128">
        <v>1455.59</v>
      </c>
      <c r="I634" s="128">
        <v>1469.33</v>
      </c>
      <c r="J634" s="128">
        <v>1543.74</v>
      </c>
      <c r="K634" s="128">
        <v>1543.94</v>
      </c>
      <c r="L634" s="128">
        <v>1704.49</v>
      </c>
      <c r="M634" s="128">
        <v>1704.68</v>
      </c>
      <c r="N634" s="128">
        <v>1704.69</v>
      </c>
      <c r="O634" s="128">
        <v>1708.67</v>
      </c>
      <c r="P634" s="128">
        <v>1711.81</v>
      </c>
      <c r="Q634" s="128">
        <v>1793.34</v>
      </c>
      <c r="R634" s="128">
        <v>1801</v>
      </c>
      <c r="S634" s="128">
        <v>1809.24</v>
      </c>
      <c r="T634" s="128">
        <v>1798.84</v>
      </c>
      <c r="U634" s="128">
        <v>1693.44</v>
      </c>
      <c r="V634" s="128">
        <v>1643.09</v>
      </c>
      <c r="W634" s="128">
        <v>1570.96</v>
      </c>
      <c r="X634" s="128">
        <v>1458.37</v>
      </c>
      <c r="Y634" s="128">
        <v>1419.86</v>
      </c>
      <c r="Z634" s="128">
        <v>1312.1</v>
      </c>
    </row>
    <row r="635" spans="2:26" x14ac:dyDescent="0.25">
      <c r="B635" s="127">
        <v>27</v>
      </c>
      <c r="C635" s="128">
        <v>1334.05</v>
      </c>
      <c r="D635" s="128">
        <v>1373.08</v>
      </c>
      <c r="E635" s="128">
        <v>1355.55</v>
      </c>
      <c r="F635" s="128">
        <v>1397.37</v>
      </c>
      <c r="G635" s="128">
        <v>1527.2</v>
      </c>
      <c r="H635" s="128">
        <v>1545.95</v>
      </c>
      <c r="I635" s="128">
        <v>1702.23</v>
      </c>
      <c r="J635" s="128">
        <v>1713.51</v>
      </c>
      <c r="K635" s="128">
        <v>1707.87</v>
      </c>
      <c r="L635" s="128">
        <v>1698.23</v>
      </c>
      <c r="M635" s="128">
        <v>1650.35</v>
      </c>
      <c r="N635" s="128">
        <v>1649.2</v>
      </c>
      <c r="O635" s="128">
        <v>1648.73</v>
      </c>
      <c r="P635" s="128">
        <v>1647.59</v>
      </c>
      <c r="Q635" s="128">
        <v>1679.79</v>
      </c>
      <c r="R635" s="128">
        <v>1743.91</v>
      </c>
      <c r="S635" s="128">
        <v>1679.94</v>
      </c>
      <c r="T635" s="128">
        <v>1640.77</v>
      </c>
      <c r="U635" s="128">
        <v>1600.53</v>
      </c>
      <c r="V635" s="128">
        <v>1549.07</v>
      </c>
      <c r="W635" s="128">
        <v>1429.42</v>
      </c>
      <c r="X635" s="128">
        <v>1383.79</v>
      </c>
      <c r="Y635" s="128">
        <v>1347.92</v>
      </c>
      <c r="Z635" s="128">
        <v>1331.05</v>
      </c>
    </row>
    <row r="636" spans="2:26" x14ac:dyDescent="0.25">
      <c r="B636" s="127">
        <v>28</v>
      </c>
      <c r="C636" s="128">
        <v>1335.42</v>
      </c>
      <c r="D636" s="128">
        <v>1341.83</v>
      </c>
      <c r="E636" s="128">
        <v>1356.43</v>
      </c>
      <c r="F636" s="128">
        <v>1499.08</v>
      </c>
      <c r="G636" s="128">
        <v>1582.91</v>
      </c>
      <c r="H636" s="128">
        <v>1793.5</v>
      </c>
      <c r="I636" s="128">
        <v>1860.02</v>
      </c>
      <c r="J636" s="128">
        <v>1858.46</v>
      </c>
      <c r="K636" s="128">
        <v>1836.87</v>
      </c>
      <c r="L636" s="128">
        <v>1836.06</v>
      </c>
      <c r="M636" s="128">
        <v>1832.87</v>
      </c>
      <c r="N636" s="128">
        <v>1835.08</v>
      </c>
      <c r="O636" s="128">
        <v>1827.23</v>
      </c>
      <c r="P636" s="128">
        <v>1821.11</v>
      </c>
      <c r="Q636" s="128">
        <v>1838.8</v>
      </c>
      <c r="R636" s="128">
        <v>1842.3</v>
      </c>
      <c r="S636" s="128">
        <v>1801.87</v>
      </c>
      <c r="T636" s="128">
        <v>1801.93</v>
      </c>
      <c r="U636" s="128">
        <v>1695.47</v>
      </c>
      <c r="V636" s="128">
        <v>1640.57</v>
      </c>
      <c r="W636" s="128">
        <v>1557.9</v>
      </c>
      <c r="X636" s="128">
        <v>1546.65</v>
      </c>
      <c r="Y636" s="128">
        <v>1470.91</v>
      </c>
      <c r="Z636" s="128">
        <v>1422.66</v>
      </c>
    </row>
    <row r="637" spans="2:26" x14ac:dyDescent="0.25">
      <c r="B637" s="127">
        <v>29</v>
      </c>
      <c r="C637" s="128">
        <v>1132.45</v>
      </c>
      <c r="D637" s="128">
        <v>1402.34</v>
      </c>
      <c r="E637" s="128">
        <v>1426.4</v>
      </c>
      <c r="F637" s="128">
        <v>1469.37</v>
      </c>
      <c r="G637" s="128">
        <v>1556.12</v>
      </c>
      <c r="H637" s="128">
        <v>1576.06</v>
      </c>
      <c r="I637" s="128">
        <v>1824.31</v>
      </c>
      <c r="J637" s="128">
        <v>1838.62</v>
      </c>
      <c r="K637" s="128">
        <v>1804.88</v>
      </c>
      <c r="L637" s="128">
        <v>1801.68</v>
      </c>
      <c r="M637" s="128">
        <v>1769.03</v>
      </c>
      <c r="N637" s="128">
        <v>1759.95</v>
      </c>
      <c r="O637" s="128">
        <v>1754.12</v>
      </c>
      <c r="P637" s="128">
        <v>1745.85</v>
      </c>
      <c r="Q637" s="128">
        <v>1752.12</v>
      </c>
      <c r="R637" s="128">
        <v>1754.59</v>
      </c>
      <c r="S637" s="128">
        <v>1761.71</v>
      </c>
      <c r="T637" s="128">
        <v>1733.93</v>
      </c>
      <c r="U637" s="128">
        <v>1647.73</v>
      </c>
      <c r="V637" s="128">
        <v>1573.45</v>
      </c>
      <c r="W637" s="128">
        <v>1521.32</v>
      </c>
      <c r="X637" s="128">
        <v>1129.98</v>
      </c>
      <c r="Y637" s="128">
        <v>1129.92</v>
      </c>
      <c r="Z637" s="128">
        <v>1129.79</v>
      </c>
    </row>
    <row r="638" spans="2:26" x14ac:dyDescent="0.25">
      <c r="B638" s="127">
        <v>30</v>
      </c>
      <c r="C638" s="128">
        <v>1302.42</v>
      </c>
      <c r="D638" s="128">
        <v>1296.81</v>
      </c>
      <c r="E638" s="128">
        <v>1322.51</v>
      </c>
      <c r="F638" s="128">
        <v>1349.82</v>
      </c>
      <c r="G638" s="128">
        <v>1525.64</v>
      </c>
      <c r="H638" s="128">
        <v>1592.99</v>
      </c>
      <c r="I638" s="128">
        <v>1729.35</v>
      </c>
      <c r="J638" s="128">
        <v>1736.62</v>
      </c>
      <c r="K638" s="128">
        <v>1727.15</v>
      </c>
      <c r="L638" s="128">
        <v>1728.82</v>
      </c>
      <c r="M638" s="128">
        <v>1717.87</v>
      </c>
      <c r="N638" s="128">
        <v>1720.86</v>
      </c>
      <c r="O638" s="128">
        <v>1718.36</v>
      </c>
      <c r="P638" s="128">
        <v>1696.41</v>
      </c>
      <c r="Q638" s="128">
        <v>1698.51</v>
      </c>
      <c r="R638" s="128">
        <v>1744.86</v>
      </c>
      <c r="S638" s="128">
        <v>1702.66</v>
      </c>
      <c r="T638" s="128">
        <v>1698.52</v>
      </c>
      <c r="U638" s="128">
        <v>1632.55</v>
      </c>
      <c r="V638" s="128">
        <v>1554.27</v>
      </c>
      <c r="W638" s="128">
        <v>1469.03</v>
      </c>
      <c r="X638" s="128">
        <v>1400.19</v>
      </c>
      <c r="Y638" s="128">
        <v>1315.03</v>
      </c>
      <c r="Z638" s="128">
        <v>1304.19</v>
      </c>
    </row>
    <row r="639" spans="2:26" hidden="1" x14ac:dyDescent="0.25">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25">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25">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25">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25">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25">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25">
      <c r="B645" s="127">
        <v>1</v>
      </c>
      <c r="C645" s="128">
        <v>1423.13</v>
      </c>
      <c r="D645" s="128">
        <v>1440.7</v>
      </c>
      <c r="E645" s="128">
        <v>1465.9</v>
      </c>
      <c r="F645" s="128">
        <v>1489.43</v>
      </c>
      <c r="G645" s="128">
        <v>1485.45</v>
      </c>
      <c r="H645" s="128">
        <v>1690.7</v>
      </c>
      <c r="I645" s="128">
        <v>1752.1</v>
      </c>
      <c r="J645" s="128">
        <v>1774.67</v>
      </c>
      <c r="K645" s="128">
        <v>1730.16</v>
      </c>
      <c r="L645" s="128">
        <v>1811.26</v>
      </c>
      <c r="M645" s="128">
        <v>1750.09</v>
      </c>
      <c r="N645" s="128">
        <v>1750.51</v>
      </c>
      <c r="O645" s="128">
        <v>1597.55</v>
      </c>
      <c r="P645" s="128">
        <v>1809.02</v>
      </c>
      <c r="Q645" s="128">
        <v>1815.03</v>
      </c>
      <c r="R645" s="128">
        <v>1806.4</v>
      </c>
      <c r="S645" s="128">
        <v>1832.03</v>
      </c>
      <c r="T645" s="128">
        <v>1838.01</v>
      </c>
      <c r="U645" s="128">
        <v>1805.4</v>
      </c>
      <c r="V645" s="128">
        <v>1504.23</v>
      </c>
      <c r="W645" s="128">
        <v>1462.8</v>
      </c>
      <c r="X645" s="128">
        <v>1348.25</v>
      </c>
      <c r="Y645" s="128">
        <v>1348.43</v>
      </c>
      <c r="Z645" s="128">
        <v>1348.55</v>
      </c>
    </row>
    <row r="646" spans="2:26" x14ac:dyDescent="0.25">
      <c r="B646" s="127">
        <v>2</v>
      </c>
      <c r="C646" s="128">
        <v>1500.76</v>
      </c>
      <c r="D646" s="128">
        <v>1497.23</v>
      </c>
      <c r="E646" s="128">
        <v>1503.17</v>
      </c>
      <c r="F646" s="128">
        <v>1516.02</v>
      </c>
      <c r="G646" s="128">
        <v>1587.53</v>
      </c>
      <c r="H646" s="128">
        <v>1659.5</v>
      </c>
      <c r="I646" s="128">
        <v>1743.92</v>
      </c>
      <c r="J646" s="128">
        <v>1757.73</v>
      </c>
      <c r="K646" s="128">
        <v>1776.45</v>
      </c>
      <c r="L646" s="128">
        <v>1779.54</v>
      </c>
      <c r="M646" s="128">
        <v>1778.92</v>
      </c>
      <c r="N646" s="128">
        <v>1777.29</v>
      </c>
      <c r="O646" s="128">
        <v>1773.99</v>
      </c>
      <c r="P646" s="128">
        <v>1761.29</v>
      </c>
      <c r="Q646" s="128">
        <v>1760.9</v>
      </c>
      <c r="R646" s="128">
        <v>1758.2</v>
      </c>
      <c r="S646" s="128">
        <v>1782.8</v>
      </c>
      <c r="T646" s="128">
        <v>1795.56</v>
      </c>
      <c r="U646" s="128">
        <v>1758.62</v>
      </c>
      <c r="V646" s="128">
        <v>1586.12</v>
      </c>
      <c r="W646" s="128">
        <v>1557.84</v>
      </c>
      <c r="X646" s="128">
        <v>1530.63</v>
      </c>
      <c r="Y646" s="128">
        <v>1526.58</v>
      </c>
      <c r="Z646" s="128">
        <v>1519.28</v>
      </c>
    </row>
    <row r="647" spans="2:26" x14ac:dyDescent="0.25">
      <c r="B647" s="127">
        <v>3</v>
      </c>
      <c r="C647" s="128">
        <v>1332.97</v>
      </c>
      <c r="D647" s="128">
        <v>1478.8</v>
      </c>
      <c r="E647" s="128">
        <v>1506.54</v>
      </c>
      <c r="F647" s="128">
        <v>1552.37</v>
      </c>
      <c r="G647" s="128">
        <v>1573.61</v>
      </c>
      <c r="H647" s="128">
        <v>1730.46</v>
      </c>
      <c r="I647" s="128">
        <v>1731.25</v>
      </c>
      <c r="J647" s="128">
        <v>1764.69</v>
      </c>
      <c r="K647" s="128">
        <v>1808.94</v>
      </c>
      <c r="L647" s="128">
        <v>1789.78</v>
      </c>
      <c r="M647" s="128">
        <v>1764.1</v>
      </c>
      <c r="N647" s="128">
        <v>1788.78</v>
      </c>
      <c r="O647" s="128">
        <v>1759.13</v>
      </c>
      <c r="P647" s="128">
        <v>1759.73</v>
      </c>
      <c r="Q647" s="128">
        <v>1748.19</v>
      </c>
      <c r="R647" s="128">
        <v>1753.72</v>
      </c>
      <c r="S647" s="128">
        <v>1820.78</v>
      </c>
      <c r="T647" s="128">
        <v>1819.07</v>
      </c>
      <c r="U647" s="128">
        <v>1776.78</v>
      </c>
      <c r="V647" s="128">
        <v>1737.45</v>
      </c>
      <c r="W647" s="128">
        <v>1533.79</v>
      </c>
      <c r="X647" s="128">
        <v>1522.15</v>
      </c>
      <c r="Y647" s="128">
        <v>1513.08</v>
      </c>
      <c r="Z647" s="128">
        <v>1506</v>
      </c>
    </row>
    <row r="648" spans="2:26" x14ac:dyDescent="0.25">
      <c r="B648" s="127">
        <v>4</v>
      </c>
      <c r="C648" s="128">
        <v>1473.84</v>
      </c>
      <c r="D648" s="128">
        <v>1476.59</v>
      </c>
      <c r="E648" s="128">
        <v>1500.35</v>
      </c>
      <c r="F648" s="128">
        <v>1493.44</v>
      </c>
      <c r="G648" s="128">
        <v>1507.22</v>
      </c>
      <c r="H648" s="128">
        <v>1605.82</v>
      </c>
      <c r="I648" s="128">
        <v>1619.6</v>
      </c>
      <c r="J648" s="128">
        <v>1784.39</v>
      </c>
      <c r="K648" s="128">
        <v>1916.64</v>
      </c>
      <c r="L648" s="128">
        <v>1934.03</v>
      </c>
      <c r="M648" s="128">
        <v>1931</v>
      </c>
      <c r="N648" s="128">
        <v>1932.39</v>
      </c>
      <c r="O648" s="128">
        <v>1909.45</v>
      </c>
      <c r="P648" s="128">
        <v>1908.76</v>
      </c>
      <c r="Q648" s="128">
        <v>1910.8</v>
      </c>
      <c r="R648" s="128">
        <v>1909.33</v>
      </c>
      <c r="S648" s="128">
        <v>1923.6</v>
      </c>
      <c r="T648" s="128">
        <v>1924.31</v>
      </c>
      <c r="U648" s="128">
        <v>1855.21</v>
      </c>
      <c r="V648" s="128">
        <v>1755.2</v>
      </c>
      <c r="W648" s="128">
        <v>1492.46</v>
      </c>
      <c r="X648" s="128">
        <v>1335.89</v>
      </c>
      <c r="Y648" s="128">
        <v>1332.12</v>
      </c>
      <c r="Z648" s="128">
        <v>1330.61</v>
      </c>
    </row>
    <row r="649" spans="2:26" x14ac:dyDescent="0.25">
      <c r="B649" s="127">
        <v>5</v>
      </c>
      <c r="C649" s="128">
        <v>1331.02</v>
      </c>
      <c r="D649" s="128">
        <v>1332.78</v>
      </c>
      <c r="E649" s="128">
        <v>1337.17</v>
      </c>
      <c r="F649" s="128">
        <v>1522.87</v>
      </c>
      <c r="G649" s="128">
        <v>1594.34</v>
      </c>
      <c r="H649" s="128">
        <v>1618.41</v>
      </c>
      <c r="I649" s="128">
        <v>1627.95</v>
      </c>
      <c r="J649" s="128">
        <v>1805.2</v>
      </c>
      <c r="K649" s="128">
        <v>1946.52</v>
      </c>
      <c r="L649" s="128">
        <v>1957.6</v>
      </c>
      <c r="M649" s="128">
        <v>1959.93</v>
      </c>
      <c r="N649" s="128">
        <v>1971.18</v>
      </c>
      <c r="O649" s="128">
        <v>1968.16</v>
      </c>
      <c r="P649" s="128">
        <v>1971.7</v>
      </c>
      <c r="Q649" s="128">
        <v>2003.75</v>
      </c>
      <c r="R649" s="128">
        <v>2001.36</v>
      </c>
      <c r="S649" s="128">
        <v>2002.25</v>
      </c>
      <c r="T649" s="128">
        <v>2017.68</v>
      </c>
      <c r="U649" s="128">
        <v>2002.95</v>
      </c>
      <c r="V649" s="128">
        <v>1930.16</v>
      </c>
      <c r="W649" s="128">
        <v>1754.03</v>
      </c>
      <c r="X649" s="128">
        <v>1614.82</v>
      </c>
      <c r="Y649" s="128">
        <v>1581.79</v>
      </c>
      <c r="Z649" s="128">
        <v>1484.77</v>
      </c>
    </row>
    <row r="650" spans="2:26" x14ac:dyDescent="0.25">
      <c r="B650" s="127">
        <v>6</v>
      </c>
      <c r="C650" s="128">
        <v>1486.76</v>
      </c>
      <c r="D650" s="128">
        <v>1485.19</v>
      </c>
      <c r="E650" s="128">
        <v>1507.85</v>
      </c>
      <c r="F650" s="128">
        <v>1611.37</v>
      </c>
      <c r="G650" s="128">
        <v>1704.47</v>
      </c>
      <c r="H650" s="128">
        <v>1762.54</v>
      </c>
      <c r="I650" s="128">
        <v>1955.6</v>
      </c>
      <c r="J650" s="128">
        <v>1968.99</v>
      </c>
      <c r="K650" s="128">
        <v>1988.9</v>
      </c>
      <c r="L650" s="128">
        <v>1990.65</v>
      </c>
      <c r="M650" s="128">
        <v>1987.46</v>
      </c>
      <c r="N650" s="128">
        <v>2052.7399999999998</v>
      </c>
      <c r="O650" s="128">
        <v>1985.24</v>
      </c>
      <c r="P650" s="128">
        <v>2022.41</v>
      </c>
      <c r="Q650" s="128">
        <v>2040.5</v>
      </c>
      <c r="R650" s="128">
        <v>2007.43</v>
      </c>
      <c r="S650" s="128">
        <v>2042.01</v>
      </c>
      <c r="T650" s="128">
        <v>2061.4499999999998</v>
      </c>
      <c r="U650" s="128">
        <v>2012.48</v>
      </c>
      <c r="V650" s="128">
        <v>1947.05</v>
      </c>
      <c r="W650" s="128">
        <v>1761.85</v>
      </c>
      <c r="X650" s="128">
        <v>1491.95</v>
      </c>
      <c r="Y650" s="128">
        <v>1488.53</v>
      </c>
      <c r="Z650" s="128">
        <v>1488.24</v>
      </c>
    </row>
    <row r="651" spans="2:26" x14ac:dyDescent="0.25">
      <c r="B651" s="127">
        <v>7</v>
      </c>
      <c r="C651" s="128">
        <v>1591.78</v>
      </c>
      <c r="D651" s="128">
        <v>1583.22</v>
      </c>
      <c r="E651" s="128">
        <v>1611.26</v>
      </c>
      <c r="F651" s="128">
        <v>1647.85</v>
      </c>
      <c r="G651" s="128">
        <v>1640.17</v>
      </c>
      <c r="H651" s="128">
        <v>1765</v>
      </c>
      <c r="I651" s="128">
        <v>1946.14</v>
      </c>
      <c r="J651" s="128">
        <v>1972.02</v>
      </c>
      <c r="K651" s="128">
        <v>1993.77</v>
      </c>
      <c r="L651" s="128">
        <v>1982.37</v>
      </c>
      <c r="M651" s="128">
        <v>1983.66</v>
      </c>
      <c r="N651" s="128">
        <v>1993.81</v>
      </c>
      <c r="O651" s="128">
        <v>1984.31</v>
      </c>
      <c r="P651" s="128">
        <v>1984.52</v>
      </c>
      <c r="Q651" s="128">
        <v>2027.88</v>
      </c>
      <c r="R651" s="128">
        <v>2015.38</v>
      </c>
      <c r="S651" s="128">
        <v>2016.76</v>
      </c>
      <c r="T651" s="128">
        <v>2044.28</v>
      </c>
      <c r="U651" s="128">
        <v>2009.85</v>
      </c>
      <c r="V651" s="128">
        <v>1906.66</v>
      </c>
      <c r="W651" s="128">
        <v>1794.49</v>
      </c>
      <c r="X651" s="128">
        <v>1750.07</v>
      </c>
      <c r="Y651" s="128">
        <v>1617.97</v>
      </c>
      <c r="Z651" s="128">
        <v>1597.35</v>
      </c>
    </row>
    <row r="652" spans="2:26" x14ac:dyDescent="0.25">
      <c r="B652" s="127">
        <v>8</v>
      </c>
      <c r="C652" s="128">
        <v>1570.75</v>
      </c>
      <c r="D652" s="128">
        <v>1564.55</v>
      </c>
      <c r="E652" s="128">
        <v>1589.11</v>
      </c>
      <c r="F652" s="128">
        <v>1609.58</v>
      </c>
      <c r="G652" s="128">
        <v>1740.02</v>
      </c>
      <c r="H652" s="128">
        <v>1899.41</v>
      </c>
      <c r="I652" s="128">
        <v>1952.72</v>
      </c>
      <c r="J652" s="128">
        <v>1971.67</v>
      </c>
      <c r="K652" s="128">
        <v>1975.35</v>
      </c>
      <c r="L652" s="128">
        <v>1985.53</v>
      </c>
      <c r="M652" s="128">
        <v>1959.38</v>
      </c>
      <c r="N652" s="128">
        <v>1983.96</v>
      </c>
      <c r="O652" s="128">
        <v>1944.22</v>
      </c>
      <c r="P652" s="128">
        <v>2013.73</v>
      </c>
      <c r="Q652" s="128">
        <v>2013.26</v>
      </c>
      <c r="R652" s="128">
        <v>2013.66</v>
      </c>
      <c r="S652" s="128">
        <v>2027.69</v>
      </c>
      <c r="T652" s="128">
        <v>2041.6</v>
      </c>
      <c r="U652" s="128">
        <v>2007.61</v>
      </c>
      <c r="V652" s="128">
        <v>1852.59</v>
      </c>
      <c r="W652" s="128">
        <v>1753.86</v>
      </c>
      <c r="X652" s="128">
        <v>1643.5</v>
      </c>
      <c r="Y652" s="128">
        <v>1607.45</v>
      </c>
      <c r="Z652" s="128">
        <v>1518.37</v>
      </c>
    </row>
    <row r="653" spans="2:26" x14ac:dyDescent="0.25">
      <c r="B653" s="127">
        <v>9</v>
      </c>
      <c r="C653" s="128">
        <v>1619.86</v>
      </c>
      <c r="D653" s="128">
        <v>1621.53</v>
      </c>
      <c r="E653" s="128">
        <v>1653.14</v>
      </c>
      <c r="F653" s="128">
        <v>1664.43</v>
      </c>
      <c r="G653" s="128">
        <v>1743.89</v>
      </c>
      <c r="H653" s="128">
        <v>1767.16</v>
      </c>
      <c r="I653" s="128">
        <v>1933.03</v>
      </c>
      <c r="J653" s="128">
        <v>1850.65</v>
      </c>
      <c r="K653" s="128">
        <v>1938.94</v>
      </c>
      <c r="L653" s="128">
        <v>1944.44</v>
      </c>
      <c r="M653" s="128">
        <v>1941.29</v>
      </c>
      <c r="N653" s="128">
        <v>1962.84</v>
      </c>
      <c r="O653" s="128">
        <v>1960.15</v>
      </c>
      <c r="P653" s="128">
        <v>1959.17</v>
      </c>
      <c r="Q653" s="128">
        <v>1982.3</v>
      </c>
      <c r="R653" s="128">
        <v>1981.85</v>
      </c>
      <c r="S653" s="128">
        <v>2007.07</v>
      </c>
      <c r="T653" s="128">
        <v>2014.82</v>
      </c>
      <c r="U653" s="128">
        <v>1932.46</v>
      </c>
      <c r="V653" s="128">
        <v>1780.13</v>
      </c>
      <c r="W653" s="128">
        <v>1745.18</v>
      </c>
      <c r="X653" s="128">
        <v>1646.43</v>
      </c>
      <c r="Y653" s="128">
        <v>1645</v>
      </c>
      <c r="Z653" s="128">
        <v>1632.92</v>
      </c>
    </row>
    <row r="654" spans="2:26" x14ac:dyDescent="0.25">
      <c r="B654" s="127">
        <v>10</v>
      </c>
      <c r="C654" s="128">
        <v>1606.27</v>
      </c>
      <c r="D654" s="128">
        <v>1593.89</v>
      </c>
      <c r="E654" s="128">
        <v>1660.87</v>
      </c>
      <c r="F654" s="128">
        <v>1663.65</v>
      </c>
      <c r="G654" s="128">
        <v>1748.85</v>
      </c>
      <c r="H654" s="128">
        <v>1843.6</v>
      </c>
      <c r="I654" s="128">
        <v>1986.44</v>
      </c>
      <c r="J654" s="128">
        <v>1989.58</v>
      </c>
      <c r="K654" s="128">
        <v>1992.37</v>
      </c>
      <c r="L654" s="128">
        <v>1992.37</v>
      </c>
      <c r="M654" s="128">
        <v>1992.03</v>
      </c>
      <c r="N654" s="128">
        <v>1993.73</v>
      </c>
      <c r="O654" s="128">
        <v>1992.63</v>
      </c>
      <c r="P654" s="128">
        <v>1990.32</v>
      </c>
      <c r="Q654" s="128">
        <v>2044.72</v>
      </c>
      <c r="R654" s="128">
        <v>2092.0500000000002</v>
      </c>
      <c r="S654" s="128">
        <v>2081.0500000000002</v>
      </c>
      <c r="T654" s="128">
        <v>2068.06</v>
      </c>
      <c r="U654" s="128">
        <v>2102.13</v>
      </c>
      <c r="V654" s="128">
        <v>1982.7</v>
      </c>
      <c r="W654" s="128">
        <v>1818.93</v>
      </c>
      <c r="X654" s="128">
        <v>1740.5</v>
      </c>
      <c r="Y654" s="128">
        <v>1725.35</v>
      </c>
      <c r="Z654" s="128">
        <v>1690.01</v>
      </c>
    </row>
    <row r="655" spans="2:26" x14ac:dyDescent="0.25">
      <c r="B655" s="127">
        <v>11</v>
      </c>
      <c r="C655" s="128">
        <v>1643.5</v>
      </c>
      <c r="D655" s="128">
        <v>1633.75</v>
      </c>
      <c r="E655" s="128">
        <v>1635.98</v>
      </c>
      <c r="F655" s="128">
        <v>1641.51</v>
      </c>
      <c r="G655" s="128">
        <v>1656.47</v>
      </c>
      <c r="H655" s="128">
        <v>1768.54</v>
      </c>
      <c r="I655" s="128">
        <v>1894.89</v>
      </c>
      <c r="J655" s="128">
        <v>1962.13</v>
      </c>
      <c r="K655" s="128">
        <v>1980.71</v>
      </c>
      <c r="L655" s="128">
        <v>1982.02</v>
      </c>
      <c r="M655" s="128">
        <v>1979.99</v>
      </c>
      <c r="N655" s="128">
        <v>1979.77</v>
      </c>
      <c r="O655" s="128">
        <v>1988.69</v>
      </c>
      <c r="P655" s="128">
        <v>2002.31</v>
      </c>
      <c r="Q655" s="128">
        <v>2004.25</v>
      </c>
      <c r="R655" s="128">
        <v>1999.65</v>
      </c>
      <c r="S655" s="128">
        <v>2040.81</v>
      </c>
      <c r="T655" s="128">
        <v>2051.46</v>
      </c>
      <c r="U655" s="128">
        <v>1994.21</v>
      </c>
      <c r="V655" s="128">
        <v>1899.47</v>
      </c>
      <c r="W655" s="128">
        <v>1742.73</v>
      </c>
      <c r="X655" s="128">
        <v>1741.71</v>
      </c>
      <c r="Y655" s="128">
        <v>1738.18</v>
      </c>
      <c r="Z655" s="128">
        <v>1652.89</v>
      </c>
    </row>
    <row r="656" spans="2:26" x14ac:dyDescent="0.25">
      <c r="B656" s="127">
        <v>12</v>
      </c>
      <c r="C656" s="128">
        <v>1655.37</v>
      </c>
      <c r="D656" s="128">
        <v>1558.7</v>
      </c>
      <c r="E656" s="128">
        <v>1570.33</v>
      </c>
      <c r="F656" s="128">
        <v>1593.15</v>
      </c>
      <c r="G656" s="128">
        <v>1611.44</v>
      </c>
      <c r="H656" s="128">
        <v>1740.29</v>
      </c>
      <c r="I656" s="128">
        <v>1828.15</v>
      </c>
      <c r="J656" s="128">
        <v>1914.12</v>
      </c>
      <c r="K656" s="128">
        <v>1981.75</v>
      </c>
      <c r="L656" s="128">
        <v>2060.2600000000002</v>
      </c>
      <c r="M656" s="128">
        <v>2077.1999999999998</v>
      </c>
      <c r="N656" s="128">
        <v>2076.5500000000002</v>
      </c>
      <c r="O656" s="128">
        <v>2073.5100000000002</v>
      </c>
      <c r="P656" s="128">
        <v>2071.63</v>
      </c>
      <c r="Q656" s="128">
        <v>2102.27</v>
      </c>
      <c r="R656" s="128">
        <v>2102.0500000000002</v>
      </c>
      <c r="S656" s="128">
        <v>2113.13</v>
      </c>
      <c r="T656" s="128">
        <v>2110.35</v>
      </c>
      <c r="U656" s="128">
        <v>2082.54</v>
      </c>
      <c r="V656" s="128">
        <v>1975.38</v>
      </c>
      <c r="W656" s="128">
        <v>1842.15</v>
      </c>
      <c r="X656" s="128">
        <v>1796.26</v>
      </c>
      <c r="Y656" s="128">
        <v>1752.93</v>
      </c>
      <c r="Z656" s="128">
        <v>1523.48</v>
      </c>
    </row>
    <row r="657" spans="2:26" x14ac:dyDescent="0.25">
      <c r="B657" s="127">
        <v>13</v>
      </c>
      <c r="C657" s="128">
        <v>1494.65</v>
      </c>
      <c r="D657" s="128">
        <v>1497.17</v>
      </c>
      <c r="E657" s="128">
        <v>1533.79</v>
      </c>
      <c r="F657" s="128">
        <v>1755.15</v>
      </c>
      <c r="G657" s="128">
        <v>1915.65</v>
      </c>
      <c r="H657" s="128">
        <v>2043.83</v>
      </c>
      <c r="I657" s="128">
        <v>2109.7800000000002</v>
      </c>
      <c r="J657" s="128">
        <v>2118.9499999999998</v>
      </c>
      <c r="K657" s="128">
        <v>2118.7800000000002</v>
      </c>
      <c r="L657" s="128">
        <v>2117.89</v>
      </c>
      <c r="M657" s="128">
        <v>2115.38</v>
      </c>
      <c r="N657" s="128">
        <v>2115.6999999999998</v>
      </c>
      <c r="O657" s="128">
        <v>2111.41</v>
      </c>
      <c r="P657" s="128">
        <v>2104.34</v>
      </c>
      <c r="Q657" s="128">
        <v>2103.4499999999998</v>
      </c>
      <c r="R657" s="128">
        <v>2096.9299999999998</v>
      </c>
      <c r="S657" s="128">
        <v>1972.35</v>
      </c>
      <c r="T657" s="128">
        <v>1978.41</v>
      </c>
      <c r="U657" s="128">
        <v>1912</v>
      </c>
      <c r="V657" s="128">
        <v>1759.88</v>
      </c>
      <c r="W657" s="128">
        <v>1756.73</v>
      </c>
      <c r="X657" s="128">
        <v>1500.34</v>
      </c>
      <c r="Y657" s="128">
        <v>1500.45</v>
      </c>
      <c r="Z657" s="128">
        <v>1499.55</v>
      </c>
    </row>
    <row r="658" spans="2:26" x14ac:dyDescent="0.25">
      <c r="B658" s="127">
        <v>14</v>
      </c>
      <c r="C658" s="128">
        <v>1522.8</v>
      </c>
      <c r="D658" s="128">
        <v>1564.38</v>
      </c>
      <c r="E658" s="128">
        <v>1601.99</v>
      </c>
      <c r="F658" s="128">
        <v>1751.94</v>
      </c>
      <c r="G658" s="128">
        <v>1863.35</v>
      </c>
      <c r="H658" s="128">
        <v>2083.0100000000002</v>
      </c>
      <c r="I658" s="128">
        <v>2113.9499999999998</v>
      </c>
      <c r="J658" s="128">
        <v>2148.1</v>
      </c>
      <c r="K658" s="128">
        <v>2145.4499999999998</v>
      </c>
      <c r="L658" s="128">
        <v>2131.29</v>
      </c>
      <c r="M658" s="128">
        <v>2125.19</v>
      </c>
      <c r="N658" s="128">
        <v>2126.77</v>
      </c>
      <c r="O658" s="128">
        <v>2122.96</v>
      </c>
      <c r="P658" s="128">
        <v>2112.21</v>
      </c>
      <c r="Q658" s="128">
        <v>2106.8200000000002</v>
      </c>
      <c r="R658" s="128">
        <v>2111.31</v>
      </c>
      <c r="S658" s="128">
        <v>2028.78</v>
      </c>
      <c r="T658" s="128">
        <v>2015.48</v>
      </c>
      <c r="U658" s="128">
        <v>1917.11</v>
      </c>
      <c r="V658" s="128">
        <v>1839.89</v>
      </c>
      <c r="W658" s="128">
        <v>1748.58</v>
      </c>
      <c r="X658" s="128">
        <v>1570.95</v>
      </c>
      <c r="Y658" s="128">
        <v>1524.04</v>
      </c>
      <c r="Z658" s="128">
        <v>1522.22</v>
      </c>
    </row>
    <row r="659" spans="2:26" x14ac:dyDescent="0.25">
      <c r="B659" s="127">
        <v>15</v>
      </c>
      <c r="C659" s="128">
        <v>1568.43</v>
      </c>
      <c r="D659" s="128">
        <v>1573.45</v>
      </c>
      <c r="E659" s="128">
        <v>1616.67</v>
      </c>
      <c r="F659" s="128">
        <v>1665.41</v>
      </c>
      <c r="G659" s="128">
        <v>1773.86</v>
      </c>
      <c r="H659" s="128">
        <v>1956.78</v>
      </c>
      <c r="I659" s="128">
        <v>2075.88</v>
      </c>
      <c r="J659" s="128">
        <v>2090.19</v>
      </c>
      <c r="K659" s="128">
        <v>2104.94</v>
      </c>
      <c r="L659" s="128">
        <v>2107.15</v>
      </c>
      <c r="M659" s="128">
        <v>2091.8200000000002</v>
      </c>
      <c r="N659" s="128">
        <v>2094.84</v>
      </c>
      <c r="O659" s="128">
        <v>2083.0300000000002</v>
      </c>
      <c r="P659" s="128">
        <v>2084.1</v>
      </c>
      <c r="Q659" s="128">
        <v>2084.1</v>
      </c>
      <c r="R659" s="128">
        <v>2083.35</v>
      </c>
      <c r="S659" s="128">
        <v>2062.42</v>
      </c>
      <c r="T659" s="128">
        <v>2038.1</v>
      </c>
      <c r="U659" s="128">
        <v>1962.65</v>
      </c>
      <c r="V659" s="128">
        <v>1817.45</v>
      </c>
      <c r="W659" s="128">
        <v>1756.16</v>
      </c>
      <c r="X659" s="128">
        <v>1740.49</v>
      </c>
      <c r="Y659" s="128">
        <v>1524.39</v>
      </c>
      <c r="Z659" s="128">
        <v>1523.07</v>
      </c>
    </row>
    <row r="660" spans="2:26" x14ac:dyDescent="0.25">
      <c r="B660" s="127">
        <v>16</v>
      </c>
      <c r="C660" s="128">
        <v>1577.88</v>
      </c>
      <c r="D660" s="128">
        <v>1580.47</v>
      </c>
      <c r="E660" s="128">
        <v>1615.05</v>
      </c>
      <c r="F660" s="128">
        <v>1653.74</v>
      </c>
      <c r="G660" s="128">
        <v>1734.98</v>
      </c>
      <c r="H660" s="128">
        <v>1868.64</v>
      </c>
      <c r="I660" s="128">
        <v>1939.94</v>
      </c>
      <c r="J660" s="128">
        <v>1916.62</v>
      </c>
      <c r="K660" s="128">
        <v>1914.42</v>
      </c>
      <c r="L660" s="128">
        <v>1940.03</v>
      </c>
      <c r="M660" s="128">
        <v>1940.24</v>
      </c>
      <c r="N660" s="128">
        <v>1940.28</v>
      </c>
      <c r="O660" s="128">
        <v>1925.42</v>
      </c>
      <c r="P660" s="128">
        <v>1911.49</v>
      </c>
      <c r="Q660" s="128">
        <v>1941.81</v>
      </c>
      <c r="R660" s="128">
        <v>1978.22</v>
      </c>
      <c r="S660" s="128">
        <v>2014.59</v>
      </c>
      <c r="T660" s="128">
        <v>2003.25</v>
      </c>
      <c r="U660" s="128">
        <v>1902.81</v>
      </c>
      <c r="V660" s="128">
        <v>1814.66</v>
      </c>
      <c r="W660" s="128">
        <v>1743</v>
      </c>
      <c r="X660" s="128">
        <v>1667.93</v>
      </c>
      <c r="Y660" s="128">
        <v>1632.7</v>
      </c>
      <c r="Z660" s="128">
        <v>1605.08</v>
      </c>
    </row>
    <row r="661" spans="2:26" x14ac:dyDescent="0.25">
      <c r="B661" s="127">
        <v>17</v>
      </c>
      <c r="C661" s="128">
        <v>1629.01</v>
      </c>
      <c r="D661" s="128">
        <v>1606.73</v>
      </c>
      <c r="E661" s="128">
        <v>1644.36</v>
      </c>
      <c r="F661" s="128">
        <v>1673.52</v>
      </c>
      <c r="G661" s="128">
        <v>1716.3</v>
      </c>
      <c r="H661" s="128">
        <v>1860.42</v>
      </c>
      <c r="I661" s="128">
        <v>1940.93</v>
      </c>
      <c r="J661" s="128">
        <v>1941.22</v>
      </c>
      <c r="K661" s="128">
        <v>1908.18</v>
      </c>
      <c r="L661" s="128">
        <v>1942.63</v>
      </c>
      <c r="M661" s="128">
        <v>1937.29</v>
      </c>
      <c r="N661" s="128">
        <v>1905</v>
      </c>
      <c r="O661" s="128">
        <v>1903.9</v>
      </c>
      <c r="P661" s="128">
        <v>1942.3</v>
      </c>
      <c r="Q661" s="128">
        <v>1902.26</v>
      </c>
      <c r="R661" s="128">
        <v>1904.55</v>
      </c>
      <c r="S661" s="128">
        <v>1989.44</v>
      </c>
      <c r="T661" s="128">
        <v>1942.58</v>
      </c>
      <c r="U661" s="128">
        <v>1907.3</v>
      </c>
      <c r="V661" s="128">
        <v>1822.5</v>
      </c>
      <c r="W661" s="128">
        <v>1763.4</v>
      </c>
      <c r="X661" s="128">
        <v>1665.13</v>
      </c>
      <c r="Y661" s="128">
        <v>1643.97</v>
      </c>
      <c r="Z661" s="128">
        <v>1597.07</v>
      </c>
    </row>
    <row r="662" spans="2:26" x14ac:dyDescent="0.25">
      <c r="B662" s="127">
        <v>18</v>
      </c>
      <c r="C662" s="128">
        <v>1608.3</v>
      </c>
      <c r="D662" s="128">
        <v>1610.53</v>
      </c>
      <c r="E662" s="128">
        <v>1616.45</v>
      </c>
      <c r="F662" s="128">
        <v>1630.7</v>
      </c>
      <c r="G662" s="128">
        <v>1691.97</v>
      </c>
      <c r="H662" s="128">
        <v>1760.19</v>
      </c>
      <c r="I662" s="128">
        <v>1865.1</v>
      </c>
      <c r="J662" s="128">
        <v>1894.82</v>
      </c>
      <c r="K662" s="128">
        <v>1913.31</v>
      </c>
      <c r="L662" s="128">
        <v>1939.47</v>
      </c>
      <c r="M662" s="128">
        <v>1978.49</v>
      </c>
      <c r="N662" s="128">
        <v>1898.87</v>
      </c>
      <c r="O662" s="128">
        <v>1895.7</v>
      </c>
      <c r="P662" s="128">
        <v>1894.51</v>
      </c>
      <c r="Q662" s="128">
        <v>1949.52</v>
      </c>
      <c r="R662" s="128">
        <v>1945.63</v>
      </c>
      <c r="S662" s="128">
        <v>2040.49</v>
      </c>
      <c r="T662" s="128">
        <v>1987.66</v>
      </c>
      <c r="U662" s="128">
        <v>1895.79</v>
      </c>
      <c r="V662" s="128">
        <v>1834.65</v>
      </c>
      <c r="W662" s="128">
        <v>1763.21</v>
      </c>
      <c r="X662" s="128">
        <v>1737.17</v>
      </c>
      <c r="Y662" s="128">
        <v>1614.44</v>
      </c>
      <c r="Z662" s="128">
        <v>1587.21</v>
      </c>
    </row>
    <row r="663" spans="2:26" x14ac:dyDescent="0.25">
      <c r="B663" s="127">
        <v>19</v>
      </c>
      <c r="C663" s="128">
        <v>1532.91</v>
      </c>
      <c r="D663" s="128">
        <v>1548.32</v>
      </c>
      <c r="E663" s="128">
        <v>1555.3</v>
      </c>
      <c r="F663" s="128">
        <v>1570.25</v>
      </c>
      <c r="G663" s="128">
        <v>1732.57</v>
      </c>
      <c r="H663" s="128">
        <v>1704.95</v>
      </c>
      <c r="I663" s="128">
        <v>1755.43</v>
      </c>
      <c r="J663" s="128">
        <v>1820.31</v>
      </c>
      <c r="K663" s="128">
        <v>1900.36</v>
      </c>
      <c r="L663" s="128">
        <v>1941.47</v>
      </c>
      <c r="M663" s="128">
        <v>1941.61</v>
      </c>
      <c r="N663" s="128">
        <v>1941.88</v>
      </c>
      <c r="O663" s="128">
        <v>1896.35</v>
      </c>
      <c r="P663" s="128">
        <v>1905.53</v>
      </c>
      <c r="Q663" s="128">
        <v>1944.02</v>
      </c>
      <c r="R663" s="128">
        <v>2004.41</v>
      </c>
      <c r="S663" s="128">
        <v>2112.46</v>
      </c>
      <c r="T663" s="128">
        <v>2015.21</v>
      </c>
      <c r="U663" s="128">
        <v>1935.44</v>
      </c>
      <c r="V663" s="128">
        <v>1780.86</v>
      </c>
      <c r="W663" s="128">
        <v>1613.93</v>
      </c>
      <c r="X663" s="128">
        <v>1540.41</v>
      </c>
      <c r="Y663" s="128">
        <v>1526.27</v>
      </c>
      <c r="Z663" s="128">
        <v>1511.27</v>
      </c>
    </row>
    <row r="664" spans="2:26" x14ac:dyDescent="0.25">
      <c r="B664" s="127">
        <v>20</v>
      </c>
      <c r="C664" s="128">
        <v>1543.63</v>
      </c>
      <c r="D664" s="128">
        <v>1564.06</v>
      </c>
      <c r="E664" s="128">
        <v>1595.1</v>
      </c>
      <c r="F664" s="128">
        <v>1633.58</v>
      </c>
      <c r="G664" s="128">
        <v>1778.01</v>
      </c>
      <c r="H664" s="128">
        <v>1995.2</v>
      </c>
      <c r="I664" s="128">
        <v>2118.44</v>
      </c>
      <c r="J664" s="128">
        <v>2033.88</v>
      </c>
      <c r="K664" s="128">
        <v>2094.42</v>
      </c>
      <c r="L664" s="128">
        <v>2060</v>
      </c>
      <c r="M664" s="128">
        <v>2050.38</v>
      </c>
      <c r="N664" s="128">
        <v>2048.2199999999998</v>
      </c>
      <c r="O664" s="128">
        <v>2028.29</v>
      </c>
      <c r="P664" s="128">
        <v>2038.6</v>
      </c>
      <c r="Q664" s="128">
        <v>2050</v>
      </c>
      <c r="R664" s="128">
        <v>2050.89</v>
      </c>
      <c r="S664" s="128">
        <v>2099.91</v>
      </c>
      <c r="T664" s="128">
        <v>2049.85</v>
      </c>
      <c r="U664" s="128">
        <v>1897.11</v>
      </c>
      <c r="V664" s="128">
        <v>1769.43</v>
      </c>
      <c r="W664" s="128">
        <v>1614.55</v>
      </c>
      <c r="X664" s="128">
        <v>1572.86</v>
      </c>
      <c r="Y664" s="128">
        <v>1518.29</v>
      </c>
      <c r="Z664" s="128">
        <v>1516.85</v>
      </c>
    </row>
    <row r="665" spans="2:26" x14ac:dyDescent="0.25">
      <c r="B665" s="127">
        <v>21</v>
      </c>
      <c r="C665" s="128">
        <v>1497.61</v>
      </c>
      <c r="D665" s="128">
        <v>1579.72</v>
      </c>
      <c r="E665" s="128">
        <v>1622.3</v>
      </c>
      <c r="F665" s="128">
        <v>1665.02</v>
      </c>
      <c r="G665" s="128">
        <v>1747.93</v>
      </c>
      <c r="H665" s="128">
        <v>1935.88</v>
      </c>
      <c r="I665" s="128">
        <v>2102.21</v>
      </c>
      <c r="J665" s="128">
        <v>2125.6799999999998</v>
      </c>
      <c r="K665" s="128">
        <v>2191.08</v>
      </c>
      <c r="L665" s="128">
        <v>2190.66</v>
      </c>
      <c r="M665" s="128">
        <v>2189.9</v>
      </c>
      <c r="N665" s="128">
        <v>2189.44</v>
      </c>
      <c r="O665" s="128">
        <v>2188.5700000000002</v>
      </c>
      <c r="P665" s="128">
        <v>2110.13</v>
      </c>
      <c r="Q665" s="128">
        <v>2174.12</v>
      </c>
      <c r="R665" s="128">
        <v>2177.25</v>
      </c>
      <c r="S665" s="128">
        <v>2219.96</v>
      </c>
      <c r="T665" s="128">
        <v>2152.17</v>
      </c>
      <c r="U665" s="128">
        <v>2105.63</v>
      </c>
      <c r="V665" s="128">
        <v>1995.38</v>
      </c>
      <c r="W665" s="128">
        <v>1879.89</v>
      </c>
      <c r="X665" s="128">
        <v>1746.08</v>
      </c>
      <c r="Y665" s="128">
        <v>1618.74</v>
      </c>
      <c r="Z665" s="128">
        <v>1568.3</v>
      </c>
    </row>
    <row r="666" spans="2:26" x14ac:dyDescent="0.25">
      <c r="B666" s="127">
        <v>22</v>
      </c>
      <c r="C666" s="128">
        <v>1491.94</v>
      </c>
      <c r="D666" s="128">
        <v>1331.43</v>
      </c>
      <c r="E666" s="128">
        <v>1617.77</v>
      </c>
      <c r="F666" s="128">
        <v>1663.14</v>
      </c>
      <c r="G666" s="128">
        <v>1691.58</v>
      </c>
      <c r="H666" s="128">
        <v>1782.69</v>
      </c>
      <c r="I666" s="128">
        <v>2002.22</v>
      </c>
      <c r="J666" s="128">
        <v>2009.02</v>
      </c>
      <c r="K666" s="128">
        <v>2077.6799999999998</v>
      </c>
      <c r="L666" s="128">
        <v>2055.6</v>
      </c>
      <c r="M666" s="128">
        <v>2075.08</v>
      </c>
      <c r="N666" s="128">
        <v>2071.15</v>
      </c>
      <c r="O666" s="128">
        <v>2061.71</v>
      </c>
      <c r="P666" s="128">
        <v>2054.67</v>
      </c>
      <c r="Q666" s="128">
        <v>2062.81</v>
      </c>
      <c r="R666" s="128">
        <v>2079.4</v>
      </c>
      <c r="S666" s="128">
        <v>2077.9499999999998</v>
      </c>
      <c r="T666" s="128">
        <v>2057.46</v>
      </c>
      <c r="U666" s="128">
        <v>2002.49</v>
      </c>
      <c r="V666" s="128">
        <v>1937.51</v>
      </c>
      <c r="W666" s="128">
        <v>1741.22</v>
      </c>
      <c r="X666" s="128">
        <v>1331.4</v>
      </c>
      <c r="Y666" s="128">
        <v>1331.31</v>
      </c>
      <c r="Z666" s="128">
        <v>1331.35</v>
      </c>
    </row>
    <row r="667" spans="2:26" x14ac:dyDescent="0.25">
      <c r="B667" s="127">
        <v>23</v>
      </c>
      <c r="C667" s="128">
        <v>1525.86</v>
      </c>
      <c r="D667" s="128">
        <v>1550.52</v>
      </c>
      <c r="E667" s="128">
        <v>1646.93</v>
      </c>
      <c r="F667" s="128">
        <v>1732.46</v>
      </c>
      <c r="G667" s="128">
        <v>1683.89</v>
      </c>
      <c r="H667" s="128">
        <v>1785.37</v>
      </c>
      <c r="I667" s="128">
        <v>1926.05</v>
      </c>
      <c r="J667" s="128">
        <v>1940.87</v>
      </c>
      <c r="K667" s="128">
        <v>2002.1</v>
      </c>
      <c r="L667" s="128">
        <v>1939.96</v>
      </c>
      <c r="M667" s="128">
        <v>1939.43</v>
      </c>
      <c r="N667" s="128">
        <v>1943.49</v>
      </c>
      <c r="O667" s="128">
        <v>1933.54</v>
      </c>
      <c r="P667" s="128">
        <v>1942.11</v>
      </c>
      <c r="Q667" s="128">
        <v>1942.58</v>
      </c>
      <c r="R667" s="128">
        <v>1998.91</v>
      </c>
      <c r="S667" s="128">
        <v>2004.19</v>
      </c>
      <c r="T667" s="128">
        <v>1939.44</v>
      </c>
      <c r="U667" s="128">
        <v>1876.58</v>
      </c>
      <c r="V667" s="128">
        <v>1765.67</v>
      </c>
      <c r="W667" s="128">
        <v>1687.33</v>
      </c>
      <c r="X667" s="128">
        <v>1532.64</v>
      </c>
      <c r="Y667" s="128">
        <v>1582.82</v>
      </c>
      <c r="Z667" s="128">
        <v>1574.83</v>
      </c>
    </row>
    <row r="668" spans="2:26" x14ac:dyDescent="0.25">
      <c r="B668" s="127">
        <v>24</v>
      </c>
      <c r="C668" s="128">
        <v>1580.57</v>
      </c>
      <c r="D668" s="128">
        <v>1576.7</v>
      </c>
      <c r="E668" s="128">
        <v>1583.51</v>
      </c>
      <c r="F668" s="128">
        <v>1660.6</v>
      </c>
      <c r="G668" s="128">
        <v>1751.5</v>
      </c>
      <c r="H668" s="128">
        <v>1858.88</v>
      </c>
      <c r="I668" s="128">
        <v>2009.09</v>
      </c>
      <c r="J668" s="128">
        <v>2086.56</v>
      </c>
      <c r="K668" s="128">
        <v>2086.7399999999998</v>
      </c>
      <c r="L668" s="128">
        <v>2077.25</v>
      </c>
      <c r="M668" s="128">
        <v>2076.75</v>
      </c>
      <c r="N668" s="128">
        <v>2075.2600000000002</v>
      </c>
      <c r="O668" s="128">
        <v>2084.65</v>
      </c>
      <c r="P668" s="128">
        <v>2076.7800000000002</v>
      </c>
      <c r="Q668" s="128">
        <v>2084.2600000000002</v>
      </c>
      <c r="R668" s="128">
        <v>2070.1799999999998</v>
      </c>
      <c r="S668" s="128">
        <v>2071.1999999999998</v>
      </c>
      <c r="T668" s="128">
        <v>2082.06</v>
      </c>
      <c r="U668" s="128">
        <v>2054.94</v>
      </c>
      <c r="V668" s="128">
        <v>2013.85</v>
      </c>
      <c r="W668" s="128">
        <v>1875.86</v>
      </c>
      <c r="X668" s="128">
        <v>1770.73</v>
      </c>
      <c r="Y668" s="128">
        <v>1653.36</v>
      </c>
      <c r="Z668" s="128">
        <v>1624.78</v>
      </c>
    </row>
    <row r="669" spans="2:26" x14ac:dyDescent="0.25">
      <c r="B669" s="127">
        <v>25</v>
      </c>
      <c r="C669" s="128">
        <v>1627.36</v>
      </c>
      <c r="D669" s="128">
        <v>1531.3</v>
      </c>
      <c r="E669" s="128">
        <v>1531.28</v>
      </c>
      <c r="F669" s="128">
        <v>1603.26</v>
      </c>
      <c r="G669" s="128">
        <v>1642.91</v>
      </c>
      <c r="H669" s="128">
        <v>1705.08</v>
      </c>
      <c r="I669" s="128">
        <v>1787.82</v>
      </c>
      <c r="J669" s="128">
        <v>1919.17</v>
      </c>
      <c r="K669" s="128">
        <v>1915.75</v>
      </c>
      <c r="L669" s="128">
        <v>2003.48</v>
      </c>
      <c r="M669" s="128">
        <v>1998.79</v>
      </c>
      <c r="N669" s="128">
        <v>2001.67</v>
      </c>
      <c r="O669" s="128">
        <v>1994.25</v>
      </c>
      <c r="P669" s="128">
        <v>1999.16</v>
      </c>
      <c r="Q669" s="128">
        <v>1992.61</v>
      </c>
      <c r="R669" s="128">
        <v>2000.93</v>
      </c>
      <c r="S669" s="128">
        <v>2004.54</v>
      </c>
      <c r="T669" s="128">
        <v>2009.98</v>
      </c>
      <c r="U669" s="128">
        <v>1895.61</v>
      </c>
      <c r="V669" s="128">
        <v>1857.71</v>
      </c>
      <c r="W669" s="128">
        <v>1779.18</v>
      </c>
      <c r="X669" s="128">
        <v>1668.19</v>
      </c>
      <c r="Y669" s="128">
        <v>1639.59</v>
      </c>
      <c r="Z669" s="128">
        <v>1516.68</v>
      </c>
    </row>
    <row r="670" spans="2:26" x14ac:dyDescent="0.25">
      <c r="B670" s="127">
        <v>26</v>
      </c>
      <c r="C670" s="128">
        <v>1524.35</v>
      </c>
      <c r="D670" s="128">
        <v>1516.43</v>
      </c>
      <c r="E670" s="128">
        <v>1517.58</v>
      </c>
      <c r="F670" s="128">
        <v>1521.68</v>
      </c>
      <c r="G670" s="128">
        <v>1507.93</v>
      </c>
      <c r="H670" s="128">
        <v>1657.27</v>
      </c>
      <c r="I670" s="128">
        <v>1671.01</v>
      </c>
      <c r="J670" s="128">
        <v>1745.42</v>
      </c>
      <c r="K670" s="128">
        <v>1745.62</v>
      </c>
      <c r="L670" s="128">
        <v>1906.17</v>
      </c>
      <c r="M670" s="128">
        <v>1906.36</v>
      </c>
      <c r="N670" s="128">
        <v>1906.37</v>
      </c>
      <c r="O670" s="128">
        <v>1910.35</v>
      </c>
      <c r="P670" s="128">
        <v>1913.49</v>
      </c>
      <c r="Q670" s="128">
        <v>1995.02</v>
      </c>
      <c r="R670" s="128">
        <v>2002.68</v>
      </c>
      <c r="S670" s="128">
        <v>2010.92</v>
      </c>
      <c r="T670" s="128">
        <v>2000.52</v>
      </c>
      <c r="U670" s="128">
        <v>1895.12</v>
      </c>
      <c r="V670" s="128">
        <v>1844.77</v>
      </c>
      <c r="W670" s="128">
        <v>1772.64</v>
      </c>
      <c r="X670" s="128">
        <v>1660.05</v>
      </c>
      <c r="Y670" s="128">
        <v>1621.54</v>
      </c>
      <c r="Z670" s="128">
        <v>1513.78</v>
      </c>
    </row>
    <row r="671" spans="2:26" x14ac:dyDescent="0.25">
      <c r="B671" s="127">
        <v>27</v>
      </c>
      <c r="C671" s="128">
        <v>1535.73</v>
      </c>
      <c r="D671" s="128">
        <v>1574.76</v>
      </c>
      <c r="E671" s="128">
        <v>1557.23</v>
      </c>
      <c r="F671" s="128">
        <v>1599.05</v>
      </c>
      <c r="G671" s="128">
        <v>1728.88</v>
      </c>
      <c r="H671" s="128">
        <v>1747.63</v>
      </c>
      <c r="I671" s="128">
        <v>1903.91</v>
      </c>
      <c r="J671" s="128">
        <v>1915.19</v>
      </c>
      <c r="K671" s="128">
        <v>1909.55</v>
      </c>
      <c r="L671" s="128">
        <v>1899.91</v>
      </c>
      <c r="M671" s="128">
        <v>1852.03</v>
      </c>
      <c r="N671" s="128">
        <v>1850.88</v>
      </c>
      <c r="O671" s="128">
        <v>1850.41</v>
      </c>
      <c r="P671" s="128">
        <v>1849.27</v>
      </c>
      <c r="Q671" s="128">
        <v>1881.47</v>
      </c>
      <c r="R671" s="128">
        <v>1945.59</v>
      </c>
      <c r="S671" s="128">
        <v>1881.62</v>
      </c>
      <c r="T671" s="128">
        <v>1842.45</v>
      </c>
      <c r="U671" s="128">
        <v>1802.21</v>
      </c>
      <c r="V671" s="128">
        <v>1750.75</v>
      </c>
      <c r="W671" s="128">
        <v>1631.1</v>
      </c>
      <c r="X671" s="128">
        <v>1585.47</v>
      </c>
      <c r="Y671" s="128">
        <v>1549.6</v>
      </c>
      <c r="Z671" s="128">
        <v>1532.73</v>
      </c>
    </row>
    <row r="672" spans="2:26" x14ac:dyDescent="0.25">
      <c r="B672" s="127">
        <v>28</v>
      </c>
      <c r="C672" s="128">
        <v>1537.1</v>
      </c>
      <c r="D672" s="128">
        <v>1543.51</v>
      </c>
      <c r="E672" s="128">
        <v>1558.11</v>
      </c>
      <c r="F672" s="128">
        <v>1700.76</v>
      </c>
      <c r="G672" s="128">
        <v>1784.59</v>
      </c>
      <c r="H672" s="128">
        <v>1995.18</v>
      </c>
      <c r="I672" s="128">
        <v>2061.6999999999998</v>
      </c>
      <c r="J672" s="128">
        <v>2060.14</v>
      </c>
      <c r="K672" s="128">
        <v>2038.55</v>
      </c>
      <c r="L672" s="128">
        <v>2037.74</v>
      </c>
      <c r="M672" s="128">
        <v>2034.55</v>
      </c>
      <c r="N672" s="128">
        <v>2036.76</v>
      </c>
      <c r="O672" s="128">
        <v>2028.91</v>
      </c>
      <c r="P672" s="128">
        <v>2022.79</v>
      </c>
      <c r="Q672" s="128">
        <v>2040.48</v>
      </c>
      <c r="R672" s="128">
        <v>2043.98</v>
      </c>
      <c r="S672" s="128">
        <v>2003.55</v>
      </c>
      <c r="T672" s="128">
        <v>2003.61</v>
      </c>
      <c r="U672" s="128">
        <v>1897.15</v>
      </c>
      <c r="V672" s="128">
        <v>1842.25</v>
      </c>
      <c r="W672" s="128">
        <v>1759.58</v>
      </c>
      <c r="X672" s="128">
        <v>1748.33</v>
      </c>
      <c r="Y672" s="128">
        <v>1672.59</v>
      </c>
      <c r="Z672" s="128">
        <v>1624.34</v>
      </c>
    </row>
    <row r="673" spans="2:26" x14ac:dyDescent="0.25">
      <c r="B673" s="127">
        <v>29</v>
      </c>
      <c r="C673" s="128">
        <v>1334.13</v>
      </c>
      <c r="D673" s="128">
        <v>1604.02</v>
      </c>
      <c r="E673" s="128">
        <v>1628.08</v>
      </c>
      <c r="F673" s="128">
        <v>1671.05</v>
      </c>
      <c r="G673" s="128">
        <v>1757.8</v>
      </c>
      <c r="H673" s="128">
        <v>1777.74</v>
      </c>
      <c r="I673" s="128">
        <v>2025.99</v>
      </c>
      <c r="J673" s="128">
        <v>2040.3</v>
      </c>
      <c r="K673" s="128">
        <v>2006.56</v>
      </c>
      <c r="L673" s="128">
        <v>2003.36</v>
      </c>
      <c r="M673" s="128">
        <v>1970.71</v>
      </c>
      <c r="N673" s="128">
        <v>1961.63</v>
      </c>
      <c r="O673" s="128">
        <v>1955.8</v>
      </c>
      <c r="P673" s="128">
        <v>1947.53</v>
      </c>
      <c r="Q673" s="128">
        <v>1953.8</v>
      </c>
      <c r="R673" s="128">
        <v>1956.27</v>
      </c>
      <c r="S673" s="128">
        <v>1963.39</v>
      </c>
      <c r="T673" s="128">
        <v>1935.61</v>
      </c>
      <c r="U673" s="128">
        <v>1849.41</v>
      </c>
      <c r="V673" s="128">
        <v>1775.13</v>
      </c>
      <c r="W673" s="128">
        <v>1723</v>
      </c>
      <c r="X673" s="128">
        <v>1331.66</v>
      </c>
      <c r="Y673" s="128">
        <v>1331.6</v>
      </c>
      <c r="Z673" s="128">
        <v>1331.47</v>
      </c>
    </row>
    <row r="674" spans="2:26" x14ac:dyDescent="0.25">
      <c r="B674" s="127">
        <v>30</v>
      </c>
      <c r="C674" s="128">
        <v>1504.1</v>
      </c>
      <c r="D674" s="128">
        <v>1498.49</v>
      </c>
      <c r="E674" s="128">
        <v>1524.19</v>
      </c>
      <c r="F674" s="128">
        <v>1551.5</v>
      </c>
      <c r="G674" s="128">
        <v>1727.32</v>
      </c>
      <c r="H674" s="128">
        <v>1794.67</v>
      </c>
      <c r="I674" s="128">
        <v>1931.03</v>
      </c>
      <c r="J674" s="128">
        <v>1938.3</v>
      </c>
      <c r="K674" s="128">
        <v>1928.83</v>
      </c>
      <c r="L674" s="128">
        <v>1930.5</v>
      </c>
      <c r="M674" s="128">
        <v>1919.55</v>
      </c>
      <c r="N674" s="128">
        <v>1922.54</v>
      </c>
      <c r="O674" s="128">
        <v>1920.04</v>
      </c>
      <c r="P674" s="128">
        <v>1898.09</v>
      </c>
      <c r="Q674" s="128">
        <v>1900.19</v>
      </c>
      <c r="R674" s="128">
        <v>1946.54</v>
      </c>
      <c r="S674" s="128">
        <v>1904.34</v>
      </c>
      <c r="T674" s="128">
        <v>1900.2</v>
      </c>
      <c r="U674" s="128">
        <v>1834.23</v>
      </c>
      <c r="V674" s="128">
        <v>1755.95</v>
      </c>
      <c r="W674" s="128">
        <v>1670.71</v>
      </c>
      <c r="X674" s="128">
        <v>1601.87</v>
      </c>
      <c r="Y674" s="128">
        <v>1516.71</v>
      </c>
      <c r="Z674" s="128">
        <v>1505.87</v>
      </c>
    </row>
    <row r="675" spans="2:26" hidden="1" x14ac:dyDescent="0.25">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25">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25">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25">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25">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25">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25">
      <c r="B681" s="127">
        <v>1</v>
      </c>
      <c r="C681" s="128">
        <v>0</v>
      </c>
      <c r="D681" s="128">
        <v>0</v>
      </c>
      <c r="E681" s="128">
        <v>0</v>
      </c>
      <c r="F681" s="128">
        <v>0</v>
      </c>
      <c r="G681" s="128">
        <v>8.85</v>
      </c>
      <c r="H681" s="128">
        <v>87.35</v>
      </c>
      <c r="I681" s="128">
        <v>13.46</v>
      </c>
      <c r="J681" s="128">
        <v>0.26</v>
      </c>
      <c r="K681" s="128">
        <v>0</v>
      </c>
      <c r="L681" s="128">
        <v>0</v>
      </c>
      <c r="M681" s="128">
        <v>0</v>
      </c>
      <c r="N681" s="128">
        <v>0</v>
      </c>
      <c r="O681" s="128">
        <v>5.76</v>
      </c>
      <c r="P681" s="128">
        <v>2.79</v>
      </c>
      <c r="Q681" s="128">
        <v>2.25</v>
      </c>
      <c r="R681" s="128">
        <v>4.1100000000000003</v>
      </c>
      <c r="S681" s="128">
        <v>1.26</v>
      </c>
      <c r="T681" s="128">
        <v>0.35</v>
      </c>
      <c r="U681" s="128">
        <v>0.61</v>
      </c>
      <c r="V681" s="128">
        <v>0</v>
      </c>
      <c r="W681" s="128">
        <v>0</v>
      </c>
      <c r="X681" s="128">
        <v>0</v>
      </c>
      <c r="Y681" s="128">
        <v>0</v>
      </c>
      <c r="Z681" s="128">
        <v>0</v>
      </c>
    </row>
    <row r="682" spans="2:26" x14ac:dyDescent="0.25">
      <c r="B682" s="127">
        <v>2</v>
      </c>
      <c r="C682" s="128">
        <v>0</v>
      </c>
      <c r="D682" s="128">
        <v>0</v>
      </c>
      <c r="E682" s="128">
        <v>0</v>
      </c>
      <c r="F682" s="128">
        <v>0</v>
      </c>
      <c r="G682" s="128">
        <v>0</v>
      </c>
      <c r="H682" s="128">
        <v>0</v>
      </c>
      <c r="I682" s="128">
        <v>0</v>
      </c>
      <c r="J682" s="128">
        <v>0</v>
      </c>
      <c r="K682" s="128">
        <v>0</v>
      </c>
      <c r="L682" s="128">
        <v>0</v>
      </c>
      <c r="M682" s="128">
        <v>0</v>
      </c>
      <c r="N682" s="128">
        <v>0</v>
      </c>
      <c r="O682" s="128">
        <v>0</v>
      </c>
      <c r="P682" s="128">
        <v>0</v>
      </c>
      <c r="Q682" s="128">
        <v>0</v>
      </c>
      <c r="R682" s="128">
        <v>0</v>
      </c>
      <c r="S682" s="128">
        <v>0</v>
      </c>
      <c r="T682" s="128">
        <v>0</v>
      </c>
      <c r="U682" s="128">
        <v>0</v>
      </c>
      <c r="V682" s="128">
        <v>0</v>
      </c>
      <c r="W682" s="128">
        <v>0</v>
      </c>
      <c r="X682" s="128">
        <v>0</v>
      </c>
      <c r="Y682" s="128">
        <v>0</v>
      </c>
      <c r="Z682" s="128">
        <v>0</v>
      </c>
    </row>
    <row r="683" spans="2:26" x14ac:dyDescent="0.25">
      <c r="B683" s="127">
        <v>3</v>
      </c>
      <c r="C683" s="128">
        <v>0</v>
      </c>
      <c r="D683" s="128">
        <v>0</v>
      </c>
      <c r="E683" s="128">
        <v>0</v>
      </c>
      <c r="F683" s="128">
        <v>0</v>
      </c>
      <c r="G683" s="128">
        <v>154.44999999999999</v>
      </c>
      <c r="H683" s="128">
        <v>2.42</v>
      </c>
      <c r="I683" s="128">
        <v>18.68</v>
      </c>
      <c r="J683" s="128">
        <v>0</v>
      </c>
      <c r="K683" s="128">
        <v>0</v>
      </c>
      <c r="L683" s="128">
        <v>0</v>
      </c>
      <c r="M683" s="128">
        <v>0</v>
      </c>
      <c r="N683" s="128">
        <v>0</v>
      </c>
      <c r="O683" s="128">
        <v>0</v>
      </c>
      <c r="P683" s="128">
        <v>0</v>
      </c>
      <c r="Q683" s="128">
        <v>0</v>
      </c>
      <c r="R683" s="128">
        <v>0</v>
      </c>
      <c r="S683" s="128">
        <v>0</v>
      </c>
      <c r="T683" s="128">
        <v>0</v>
      </c>
      <c r="U683" s="128">
        <v>0</v>
      </c>
      <c r="V683" s="128">
        <v>0</v>
      </c>
      <c r="W683" s="128">
        <v>0</v>
      </c>
      <c r="X683" s="128">
        <v>0</v>
      </c>
      <c r="Y683" s="128">
        <v>0</v>
      </c>
      <c r="Z683" s="128">
        <v>0</v>
      </c>
    </row>
    <row r="684" spans="2:26" x14ac:dyDescent="0.25">
      <c r="B684" s="127">
        <v>4</v>
      </c>
      <c r="C684" s="128">
        <v>0</v>
      </c>
      <c r="D684" s="128">
        <v>0</v>
      </c>
      <c r="E684" s="128">
        <v>0</v>
      </c>
      <c r="F684" s="128">
        <v>0</v>
      </c>
      <c r="G684" s="128">
        <v>0</v>
      </c>
      <c r="H684" s="128">
        <v>0.14000000000000001</v>
      </c>
      <c r="I684" s="128">
        <v>136.78</v>
      </c>
      <c r="J684" s="128">
        <v>67.95</v>
      </c>
      <c r="K684" s="128">
        <v>0.18</v>
      </c>
      <c r="L684" s="128">
        <v>5.22</v>
      </c>
      <c r="M684" s="128">
        <v>4.8600000000000003</v>
      </c>
      <c r="N684" s="128">
        <v>2.5499999999999998</v>
      </c>
      <c r="O684" s="128">
        <v>0</v>
      </c>
      <c r="P684" s="128">
        <v>0</v>
      </c>
      <c r="Q684" s="128">
        <v>0</v>
      </c>
      <c r="R684" s="128">
        <v>0</v>
      </c>
      <c r="S684" s="128">
        <v>0</v>
      </c>
      <c r="T684" s="128">
        <v>0</v>
      </c>
      <c r="U684" s="128">
        <v>0</v>
      </c>
      <c r="V684" s="128">
        <v>0</v>
      </c>
      <c r="W684" s="128">
        <v>92</v>
      </c>
      <c r="X684" s="128">
        <v>0</v>
      </c>
      <c r="Y684" s="128">
        <v>0</v>
      </c>
      <c r="Z684" s="128">
        <v>0</v>
      </c>
    </row>
    <row r="685" spans="2:26" x14ac:dyDescent="0.25">
      <c r="B685" s="127">
        <v>5</v>
      </c>
      <c r="C685" s="128">
        <v>0</v>
      </c>
      <c r="D685" s="128">
        <v>174.6</v>
      </c>
      <c r="E685" s="128">
        <v>128.16</v>
      </c>
      <c r="F685" s="128">
        <v>0</v>
      </c>
      <c r="G685" s="128">
        <v>0</v>
      </c>
      <c r="H685" s="128">
        <v>0.4</v>
      </c>
      <c r="I685" s="128">
        <v>202.02</v>
      </c>
      <c r="J685" s="128">
        <v>0</v>
      </c>
      <c r="K685" s="128">
        <v>0.34</v>
      </c>
      <c r="L685" s="128">
        <v>39.17</v>
      </c>
      <c r="M685" s="128">
        <v>6.84</v>
      </c>
      <c r="N685" s="128">
        <v>24.72</v>
      </c>
      <c r="O685" s="128">
        <v>20.34</v>
      </c>
      <c r="P685" s="128">
        <v>26.46</v>
      </c>
      <c r="Q685" s="128">
        <v>10.89</v>
      </c>
      <c r="R685" s="128">
        <v>0</v>
      </c>
      <c r="S685" s="128">
        <v>39.43</v>
      </c>
      <c r="T685" s="128">
        <v>40.159999999999997</v>
      </c>
      <c r="U685" s="128">
        <v>7.79</v>
      </c>
      <c r="V685" s="128">
        <v>1.18</v>
      </c>
      <c r="W685" s="128">
        <v>0</v>
      </c>
      <c r="X685" s="128">
        <v>261.95999999999998</v>
      </c>
      <c r="Y685" s="128">
        <v>150.5</v>
      </c>
      <c r="Z685" s="128">
        <v>112.42</v>
      </c>
    </row>
    <row r="686" spans="2:26" x14ac:dyDescent="0.25">
      <c r="B686" s="127">
        <v>6</v>
      </c>
      <c r="C686" s="128">
        <v>52.58</v>
      </c>
      <c r="D686" s="128">
        <v>8.49</v>
      </c>
      <c r="E686" s="128">
        <v>25.28</v>
      </c>
      <c r="F686" s="128">
        <v>0</v>
      </c>
      <c r="G686" s="128">
        <v>45.28</v>
      </c>
      <c r="H686" s="128">
        <v>216.04</v>
      </c>
      <c r="I686" s="128">
        <v>87.96</v>
      </c>
      <c r="J686" s="128">
        <v>71.17</v>
      </c>
      <c r="K686" s="128">
        <v>138.86000000000001</v>
      </c>
      <c r="L686" s="128">
        <v>125.74</v>
      </c>
      <c r="M686" s="128">
        <v>119.98</v>
      </c>
      <c r="N686" s="128">
        <v>85.88</v>
      </c>
      <c r="O686" s="128">
        <v>131.26</v>
      </c>
      <c r="P686" s="128">
        <v>52.87</v>
      </c>
      <c r="Q686" s="128">
        <v>28.3</v>
      </c>
      <c r="R686" s="128">
        <v>51.7</v>
      </c>
      <c r="S686" s="128">
        <v>41.67</v>
      </c>
      <c r="T686" s="128">
        <v>21.9</v>
      </c>
      <c r="U686" s="128">
        <v>26.45</v>
      </c>
      <c r="V686" s="128">
        <v>11.8</v>
      </c>
      <c r="W686" s="128">
        <v>1.65</v>
      </c>
      <c r="X686" s="128">
        <v>124.14</v>
      </c>
      <c r="Y686" s="128">
        <v>61.2</v>
      </c>
      <c r="Z686" s="128">
        <v>0</v>
      </c>
    </row>
    <row r="687" spans="2:26" x14ac:dyDescent="0.25">
      <c r="B687" s="127">
        <v>7</v>
      </c>
      <c r="C687" s="128">
        <v>0</v>
      </c>
      <c r="D687" s="128">
        <v>0</v>
      </c>
      <c r="E687" s="128">
        <v>0</v>
      </c>
      <c r="F687" s="128">
        <v>0</v>
      </c>
      <c r="G687" s="128">
        <v>105.07</v>
      </c>
      <c r="H687" s="128">
        <v>112.47</v>
      </c>
      <c r="I687" s="128">
        <v>4.99</v>
      </c>
      <c r="J687" s="128">
        <v>0.3</v>
      </c>
      <c r="K687" s="128">
        <v>6.32</v>
      </c>
      <c r="L687" s="128">
        <v>101.23</v>
      </c>
      <c r="M687" s="128">
        <v>73.59</v>
      </c>
      <c r="N687" s="128">
        <v>18.55</v>
      </c>
      <c r="O687" s="128">
        <v>1.06</v>
      </c>
      <c r="P687" s="128">
        <v>0.08</v>
      </c>
      <c r="Q687" s="128">
        <v>1.22</v>
      </c>
      <c r="R687" s="128">
        <v>2.02</v>
      </c>
      <c r="S687" s="128">
        <v>48.09</v>
      </c>
      <c r="T687" s="128">
        <v>7.16</v>
      </c>
      <c r="U687" s="128">
        <v>0.75</v>
      </c>
      <c r="V687" s="128">
        <v>0</v>
      </c>
      <c r="W687" s="128">
        <v>0</v>
      </c>
      <c r="X687" s="128">
        <v>0</v>
      </c>
      <c r="Y687" s="128">
        <v>0</v>
      </c>
      <c r="Z687" s="128">
        <v>0</v>
      </c>
    </row>
    <row r="688" spans="2:26" x14ac:dyDescent="0.25">
      <c r="B688" s="127">
        <v>8</v>
      </c>
      <c r="C688" s="128">
        <v>0</v>
      </c>
      <c r="D688" s="128">
        <v>0</v>
      </c>
      <c r="E688" s="128">
        <v>0</v>
      </c>
      <c r="F688" s="128">
        <v>0</v>
      </c>
      <c r="G688" s="128">
        <v>116.63</v>
      </c>
      <c r="H688" s="128">
        <v>26.76</v>
      </c>
      <c r="I688" s="128">
        <v>18.8</v>
      </c>
      <c r="J688" s="128">
        <v>7.0000000000000007E-2</v>
      </c>
      <c r="K688" s="128">
        <v>14.05</v>
      </c>
      <c r="L688" s="128">
        <v>5.89</v>
      </c>
      <c r="M688" s="128">
        <v>0.71</v>
      </c>
      <c r="N688" s="128">
        <v>84.66</v>
      </c>
      <c r="O688" s="128">
        <v>149.81</v>
      </c>
      <c r="P688" s="128">
        <v>2</v>
      </c>
      <c r="Q688" s="128">
        <v>20.56</v>
      </c>
      <c r="R688" s="128">
        <v>18.899999999999999</v>
      </c>
      <c r="S688" s="128">
        <v>16.57</v>
      </c>
      <c r="T688" s="128">
        <v>40.28</v>
      </c>
      <c r="U688" s="128">
        <v>0</v>
      </c>
      <c r="V688" s="128">
        <v>0</v>
      </c>
      <c r="W688" s="128">
        <v>0</v>
      </c>
      <c r="X688" s="128">
        <v>0</v>
      </c>
      <c r="Y688" s="128">
        <v>0</v>
      </c>
      <c r="Z688" s="128">
        <v>0</v>
      </c>
    </row>
    <row r="689" spans="2:26" x14ac:dyDescent="0.25">
      <c r="B689" s="127">
        <v>9</v>
      </c>
      <c r="C689" s="128">
        <v>0</v>
      </c>
      <c r="D689" s="128">
        <v>0</v>
      </c>
      <c r="E689" s="128">
        <v>0</v>
      </c>
      <c r="F689" s="128">
        <v>0</v>
      </c>
      <c r="G689" s="128">
        <v>4.5999999999999996</v>
      </c>
      <c r="H689" s="128">
        <v>28.39</v>
      </c>
      <c r="I689" s="128">
        <v>32.44</v>
      </c>
      <c r="J689" s="128">
        <v>54.58</v>
      </c>
      <c r="K689" s="128">
        <v>0</v>
      </c>
      <c r="L689" s="128">
        <v>0</v>
      </c>
      <c r="M689" s="128">
        <v>0</v>
      </c>
      <c r="N689" s="128">
        <v>0.14000000000000001</v>
      </c>
      <c r="O689" s="128">
        <v>0.3</v>
      </c>
      <c r="P689" s="128">
        <v>0</v>
      </c>
      <c r="Q689" s="128">
        <v>0.22</v>
      </c>
      <c r="R689" s="128">
        <v>2.29</v>
      </c>
      <c r="S689" s="128">
        <v>2.13</v>
      </c>
      <c r="T689" s="128">
        <v>0.62</v>
      </c>
      <c r="U689" s="128">
        <v>1.48</v>
      </c>
      <c r="V689" s="128">
        <v>0</v>
      </c>
      <c r="W689" s="128">
        <v>0</v>
      </c>
      <c r="X689" s="128">
        <v>0</v>
      </c>
      <c r="Y689" s="128">
        <v>0</v>
      </c>
      <c r="Z689" s="128">
        <v>0</v>
      </c>
    </row>
    <row r="690" spans="2:26" x14ac:dyDescent="0.25">
      <c r="B690" s="127">
        <v>10</v>
      </c>
      <c r="C690" s="128">
        <v>0</v>
      </c>
      <c r="D690" s="128">
        <v>0</v>
      </c>
      <c r="E690" s="128">
        <v>0</v>
      </c>
      <c r="F690" s="128">
        <v>6.47</v>
      </c>
      <c r="G690" s="128">
        <v>8.5500000000000007</v>
      </c>
      <c r="H690" s="128">
        <v>0.01</v>
      </c>
      <c r="I690" s="128">
        <v>0.12</v>
      </c>
      <c r="J690" s="128">
        <v>1.07</v>
      </c>
      <c r="K690" s="128">
        <v>1.03</v>
      </c>
      <c r="L690" s="128">
        <v>1.59</v>
      </c>
      <c r="M690" s="128">
        <v>0.34</v>
      </c>
      <c r="N690" s="128">
        <v>0.16</v>
      </c>
      <c r="O690" s="128">
        <v>2.11</v>
      </c>
      <c r="P690" s="128">
        <v>0.06</v>
      </c>
      <c r="Q690" s="128">
        <v>6.47</v>
      </c>
      <c r="R690" s="128">
        <v>0</v>
      </c>
      <c r="S690" s="128">
        <v>10.07</v>
      </c>
      <c r="T690" s="128">
        <v>9.8800000000000008</v>
      </c>
      <c r="U690" s="128">
        <v>0</v>
      </c>
      <c r="V690" s="128">
        <v>0</v>
      </c>
      <c r="W690" s="128">
        <v>0</v>
      </c>
      <c r="X690" s="128">
        <v>0</v>
      </c>
      <c r="Y690" s="128">
        <v>0</v>
      </c>
      <c r="Z690" s="128">
        <v>0</v>
      </c>
    </row>
    <row r="691" spans="2:26" x14ac:dyDescent="0.25">
      <c r="B691" s="127">
        <v>11</v>
      </c>
      <c r="C691" s="128">
        <v>0</v>
      </c>
      <c r="D691" s="128">
        <v>0</v>
      </c>
      <c r="E691" s="128">
        <v>0.05</v>
      </c>
      <c r="F691" s="128">
        <v>7.96</v>
      </c>
      <c r="G691" s="128">
        <v>93.85</v>
      </c>
      <c r="H691" s="128">
        <v>58.58</v>
      </c>
      <c r="I691" s="128">
        <v>46.21</v>
      </c>
      <c r="J691" s="128">
        <v>3.2</v>
      </c>
      <c r="K691" s="128">
        <v>66.64</v>
      </c>
      <c r="L691" s="128">
        <v>117.27</v>
      </c>
      <c r="M691" s="128">
        <v>117.46</v>
      </c>
      <c r="N691" s="128">
        <v>114.16</v>
      </c>
      <c r="O691" s="128">
        <v>137.55000000000001</v>
      </c>
      <c r="P691" s="128">
        <v>75.040000000000006</v>
      </c>
      <c r="Q691" s="128">
        <v>48.96</v>
      </c>
      <c r="R691" s="128">
        <v>99</v>
      </c>
      <c r="S691" s="128">
        <v>112.03</v>
      </c>
      <c r="T691" s="128">
        <v>112.01</v>
      </c>
      <c r="U691" s="128">
        <v>3.25</v>
      </c>
      <c r="V691" s="128">
        <v>0</v>
      </c>
      <c r="W691" s="128">
        <v>0</v>
      </c>
      <c r="X691" s="128">
        <v>0</v>
      </c>
      <c r="Y691" s="128">
        <v>0</v>
      </c>
      <c r="Z691" s="128">
        <v>0</v>
      </c>
    </row>
    <row r="692" spans="2:26" x14ac:dyDescent="0.25">
      <c r="B692" s="127">
        <v>12</v>
      </c>
      <c r="C692" s="128">
        <v>0</v>
      </c>
      <c r="D692" s="128">
        <v>0</v>
      </c>
      <c r="E692" s="128">
        <v>4.7699999999999996</v>
      </c>
      <c r="F692" s="128">
        <v>3.02</v>
      </c>
      <c r="G692" s="128">
        <v>4.04</v>
      </c>
      <c r="H692" s="128">
        <v>60.02</v>
      </c>
      <c r="I692" s="128">
        <v>218.93</v>
      </c>
      <c r="J692" s="128">
        <v>175.42</v>
      </c>
      <c r="K692" s="128">
        <v>159.26</v>
      </c>
      <c r="L692" s="128">
        <v>98.55</v>
      </c>
      <c r="M692" s="128">
        <v>62.68</v>
      </c>
      <c r="N692" s="128">
        <v>65.55</v>
      </c>
      <c r="O692" s="128">
        <v>59.41</v>
      </c>
      <c r="P692" s="128">
        <v>179.48</v>
      </c>
      <c r="Q692" s="128">
        <v>41.7</v>
      </c>
      <c r="R692" s="128">
        <v>163.44</v>
      </c>
      <c r="S692" s="128">
        <v>158.58000000000001</v>
      </c>
      <c r="T692" s="128">
        <v>161.71</v>
      </c>
      <c r="U692" s="128">
        <v>62.04</v>
      </c>
      <c r="V692" s="128">
        <v>8.93</v>
      </c>
      <c r="W692" s="128">
        <v>0</v>
      </c>
      <c r="X692" s="128">
        <v>0</v>
      </c>
      <c r="Y692" s="128">
        <v>0</v>
      </c>
      <c r="Z692" s="128">
        <v>215.41</v>
      </c>
    </row>
    <row r="693" spans="2:26" x14ac:dyDescent="0.25">
      <c r="B693" s="127">
        <v>13</v>
      </c>
      <c r="C693" s="128">
        <v>129.46</v>
      </c>
      <c r="D693" s="128">
        <v>87.76</v>
      </c>
      <c r="E693" s="128">
        <v>107.62</v>
      </c>
      <c r="F693" s="128">
        <v>0</v>
      </c>
      <c r="G693" s="128">
        <v>0</v>
      </c>
      <c r="H693" s="128">
        <v>0</v>
      </c>
      <c r="I693" s="128">
        <v>1.9</v>
      </c>
      <c r="J693" s="128">
        <v>0.13</v>
      </c>
      <c r="K693" s="128">
        <v>1.23</v>
      </c>
      <c r="L693" s="128">
        <v>1.1399999999999999</v>
      </c>
      <c r="M693" s="128">
        <v>0.99</v>
      </c>
      <c r="N693" s="128">
        <v>0.81</v>
      </c>
      <c r="O693" s="128">
        <v>0.81</v>
      </c>
      <c r="P693" s="128">
        <v>0</v>
      </c>
      <c r="Q693" s="128">
        <v>0</v>
      </c>
      <c r="R693" s="128">
        <v>0</v>
      </c>
      <c r="S693" s="128">
        <v>0</v>
      </c>
      <c r="T693" s="128">
        <v>0</v>
      </c>
      <c r="U693" s="128">
        <v>0</v>
      </c>
      <c r="V693" s="128">
        <v>0</v>
      </c>
      <c r="W693" s="128">
        <v>0</v>
      </c>
      <c r="X693" s="128">
        <v>0</v>
      </c>
      <c r="Y693" s="128">
        <v>0</v>
      </c>
      <c r="Z693" s="128">
        <v>0</v>
      </c>
    </row>
    <row r="694" spans="2:26" x14ac:dyDescent="0.25">
      <c r="B694" s="127">
        <v>14</v>
      </c>
      <c r="C694" s="128">
        <v>0</v>
      </c>
      <c r="D694" s="128">
        <v>0</v>
      </c>
      <c r="E694" s="128">
        <v>0</v>
      </c>
      <c r="F694" s="128">
        <v>0</v>
      </c>
      <c r="G694" s="128">
        <v>133.87</v>
      </c>
      <c r="H694" s="128">
        <v>0.08</v>
      </c>
      <c r="I694" s="128">
        <v>18.329999999999998</v>
      </c>
      <c r="J694" s="128">
        <v>1.22</v>
      </c>
      <c r="K694" s="128">
        <v>0</v>
      </c>
      <c r="L694" s="128">
        <v>3.11</v>
      </c>
      <c r="M694" s="128">
        <v>3.24</v>
      </c>
      <c r="N694" s="128">
        <v>1.8</v>
      </c>
      <c r="O694" s="128">
        <v>17.420000000000002</v>
      </c>
      <c r="P694" s="128">
        <v>32.25</v>
      </c>
      <c r="Q694" s="128">
        <v>4.04</v>
      </c>
      <c r="R694" s="128">
        <v>0.47</v>
      </c>
      <c r="S694" s="128">
        <v>0</v>
      </c>
      <c r="T694" s="128">
        <v>0</v>
      </c>
      <c r="U694" s="128">
        <v>0</v>
      </c>
      <c r="V694" s="128">
        <v>0</v>
      </c>
      <c r="W694" s="128">
        <v>0</v>
      </c>
      <c r="X694" s="128">
        <v>0</v>
      </c>
      <c r="Y694" s="128">
        <v>0</v>
      </c>
      <c r="Z694" s="128">
        <v>0</v>
      </c>
    </row>
    <row r="695" spans="2:26" x14ac:dyDescent="0.25">
      <c r="B695" s="127">
        <v>15</v>
      </c>
      <c r="C695" s="128">
        <v>0</v>
      </c>
      <c r="D695" s="128">
        <v>0</v>
      </c>
      <c r="E695" s="128">
        <v>0</v>
      </c>
      <c r="F695" s="128">
        <v>20.47</v>
      </c>
      <c r="G695" s="128">
        <v>18.04</v>
      </c>
      <c r="H695" s="128">
        <v>0</v>
      </c>
      <c r="I695" s="128">
        <v>0</v>
      </c>
      <c r="J695" s="128">
        <v>0</v>
      </c>
      <c r="K695" s="128">
        <v>0.48</v>
      </c>
      <c r="L695" s="128">
        <v>0.48</v>
      </c>
      <c r="M695" s="128">
        <v>0.83</v>
      </c>
      <c r="N695" s="128">
        <v>0.33</v>
      </c>
      <c r="O695" s="128">
        <v>0.43</v>
      </c>
      <c r="P695" s="128">
        <v>0.59</v>
      </c>
      <c r="Q695" s="128">
        <v>0.86</v>
      </c>
      <c r="R695" s="128">
        <v>1.51</v>
      </c>
      <c r="S695" s="128">
        <v>0</v>
      </c>
      <c r="T695" s="128">
        <v>0</v>
      </c>
      <c r="U695" s="128">
        <v>0</v>
      </c>
      <c r="V695" s="128">
        <v>0</v>
      </c>
      <c r="W695" s="128">
        <v>0</v>
      </c>
      <c r="X695" s="128">
        <v>0</v>
      </c>
      <c r="Y695" s="128">
        <v>0</v>
      </c>
      <c r="Z695" s="128">
        <v>0</v>
      </c>
    </row>
    <row r="696" spans="2:26" x14ac:dyDescent="0.25">
      <c r="B696" s="127">
        <v>16</v>
      </c>
      <c r="C696" s="128">
        <v>0</v>
      </c>
      <c r="D696" s="128">
        <v>0</v>
      </c>
      <c r="E696" s="128">
        <v>0</v>
      </c>
      <c r="F696" s="128">
        <v>0</v>
      </c>
      <c r="G696" s="128">
        <v>15.86</v>
      </c>
      <c r="H696" s="128">
        <v>0</v>
      </c>
      <c r="I696" s="128">
        <v>2.4500000000000002</v>
      </c>
      <c r="J696" s="128">
        <v>0</v>
      </c>
      <c r="K696" s="128">
        <v>0</v>
      </c>
      <c r="L696" s="128">
        <v>0</v>
      </c>
      <c r="M696" s="128">
        <v>0</v>
      </c>
      <c r="N696" s="128">
        <v>29.49</v>
      </c>
      <c r="O696" s="128">
        <v>26.47</v>
      </c>
      <c r="P696" s="128">
        <v>0</v>
      </c>
      <c r="Q696" s="128">
        <v>0</v>
      </c>
      <c r="R696" s="128">
        <v>0</v>
      </c>
      <c r="S696" s="128">
        <v>0</v>
      </c>
      <c r="T696" s="128">
        <v>0</v>
      </c>
      <c r="U696" s="128">
        <v>0</v>
      </c>
      <c r="V696" s="128">
        <v>0</v>
      </c>
      <c r="W696" s="128">
        <v>0</v>
      </c>
      <c r="X696" s="128">
        <v>0</v>
      </c>
      <c r="Y696" s="128">
        <v>0</v>
      </c>
      <c r="Z696" s="128">
        <v>0</v>
      </c>
    </row>
    <row r="697" spans="2:26" x14ac:dyDescent="0.25">
      <c r="B697" s="127">
        <v>17</v>
      </c>
      <c r="C697" s="128">
        <v>0</v>
      </c>
      <c r="D697" s="128">
        <v>0</v>
      </c>
      <c r="E697" s="128">
        <v>0</v>
      </c>
      <c r="F697" s="128">
        <v>0</v>
      </c>
      <c r="G697" s="128">
        <v>0</v>
      </c>
      <c r="H697" s="128">
        <v>0</v>
      </c>
      <c r="I697" s="128">
        <v>2.4300000000000002</v>
      </c>
      <c r="J697" s="128">
        <v>0</v>
      </c>
      <c r="K697" s="128">
        <v>0</v>
      </c>
      <c r="L697" s="128">
        <v>0</v>
      </c>
      <c r="M697" s="128">
        <v>0</v>
      </c>
      <c r="N697" s="128">
        <v>0.02</v>
      </c>
      <c r="O697" s="128">
        <v>0</v>
      </c>
      <c r="P697" s="128">
        <v>0</v>
      </c>
      <c r="Q697" s="128">
        <v>0</v>
      </c>
      <c r="R697" s="128">
        <v>0</v>
      </c>
      <c r="S697" s="128">
        <v>0</v>
      </c>
      <c r="T697" s="128">
        <v>25.47</v>
      </c>
      <c r="U697" s="128">
        <v>0</v>
      </c>
      <c r="V697" s="128">
        <v>0</v>
      </c>
      <c r="W697" s="128">
        <v>0</v>
      </c>
      <c r="X697" s="128">
        <v>111.19</v>
      </c>
      <c r="Y697" s="128">
        <v>105.98</v>
      </c>
      <c r="Z697" s="128">
        <v>0</v>
      </c>
    </row>
    <row r="698" spans="2:26" x14ac:dyDescent="0.25">
      <c r="B698" s="127">
        <v>18</v>
      </c>
      <c r="C698" s="128">
        <v>0</v>
      </c>
      <c r="D698" s="128">
        <v>0</v>
      </c>
      <c r="E698" s="128">
        <v>0</v>
      </c>
      <c r="F698" s="128">
        <v>0</v>
      </c>
      <c r="G698" s="128">
        <v>55.2</v>
      </c>
      <c r="H698" s="128">
        <v>55.94</v>
      </c>
      <c r="I698" s="128">
        <v>44.95</v>
      </c>
      <c r="J698" s="128">
        <v>0</v>
      </c>
      <c r="K698" s="128">
        <v>0</v>
      </c>
      <c r="L698" s="128">
        <v>0</v>
      </c>
      <c r="M698" s="128">
        <v>0</v>
      </c>
      <c r="N698" s="128">
        <v>0</v>
      </c>
      <c r="O698" s="128">
        <v>0</v>
      </c>
      <c r="P698" s="128">
        <v>6.26</v>
      </c>
      <c r="Q698" s="128">
        <v>0</v>
      </c>
      <c r="R698" s="128">
        <v>0</v>
      </c>
      <c r="S698" s="128">
        <v>0</v>
      </c>
      <c r="T698" s="128">
        <v>0</v>
      </c>
      <c r="U698" s="128">
        <v>0</v>
      </c>
      <c r="V698" s="128">
        <v>0</v>
      </c>
      <c r="W698" s="128">
        <v>0</v>
      </c>
      <c r="X698" s="128">
        <v>0.39</v>
      </c>
      <c r="Y698" s="128">
        <v>0</v>
      </c>
      <c r="Z698" s="128">
        <v>14.52</v>
      </c>
    </row>
    <row r="699" spans="2:26" x14ac:dyDescent="0.25">
      <c r="B699" s="127">
        <v>19</v>
      </c>
      <c r="C699" s="128">
        <v>0</v>
      </c>
      <c r="D699" s="128">
        <v>0</v>
      </c>
      <c r="E699" s="128">
        <v>0</v>
      </c>
      <c r="F699" s="128">
        <v>0</v>
      </c>
      <c r="G699" s="128">
        <v>0</v>
      </c>
      <c r="H699" s="128">
        <v>41.08</v>
      </c>
      <c r="I699" s="128">
        <v>59.45</v>
      </c>
      <c r="J699" s="128">
        <v>15.74</v>
      </c>
      <c r="K699" s="128">
        <v>39.06</v>
      </c>
      <c r="L699" s="128">
        <v>2.34</v>
      </c>
      <c r="M699" s="128">
        <v>1.83</v>
      </c>
      <c r="N699" s="128">
        <v>0.24</v>
      </c>
      <c r="O699" s="128">
        <v>42.41</v>
      </c>
      <c r="P699" s="128">
        <v>60.44</v>
      </c>
      <c r="Q699" s="128">
        <v>54.13</v>
      </c>
      <c r="R699" s="128">
        <v>7.92</v>
      </c>
      <c r="S699" s="128">
        <v>15.15</v>
      </c>
      <c r="T699" s="128">
        <v>31.74</v>
      </c>
      <c r="U699" s="128">
        <v>4.13</v>
      </c>
      <c r="V699" s="128">
        <v>0</v>
      </c>
      <c r="W699" s="128">
        <v>13.73</v>
      </c>
      <c r="X699" s="128">
        <v>59.3</v>
      </c>
      <c r="Y699" s="128">
        <v>0</v>
      </c>
      <c r="Z699" s="128">
        <v>58.14</v>
      </c>
    </row>
    <row r="700" spans="2:26" x14ac:dyDescent="0.25">
      <c r="B700" s="127">
        <v>20</v>
      </c>
      <c r="C700" s="128">
        <v>0</v>
      </c>
      <c r="D700" s="128">
        <v>0</v>
      </c>
      <c r="E700" s="128">
        <v>0</v>
      </c>
      <c r="F700" s="128">
        <v>0</v>
      </c>
      <c r="G700" s="128">
        <v>219.14</v>
      </c>
      <c r="H700" s="128">
        <v>167.6</v>
      </c>
      <c r="I700" s="128">
        <v>83.36</v>
      </c>
      <c r="J700" s="128">
        <v>129.6</v>
      </c>
      <c r="K700" s="128">
        <v>80.400000000000006</v>
      </c>
      <c r="L700" s="128">
        <v>121.79</v>
      </c>
      <c r="M700" s="128">
        <v>169.53</v>
      </c>
      <c r="N700" s="128">
        <v>169.44</v>
      </c>
      <c r="O700" s="128">
        <v>208.62</v>
      </c>
      <c r="P700" s="128">
        <v>195.5</v>
      </c>
      <c r="Q700" s="128">
        <v>176.56</v>
      </c>
      <c r="R700" s="128">
        <v>170.08</v>
      </c>
      <c r="S700" s="128">
        <v>355.25</v>
      </c>
      <c r="T700" s="128">
        <v>177.06</v>
      </c>
      <c r="U700" s="128">
        <v>216.14</v>
      </c>
      <c r="V700" s="128">
        <v>60.03</v>
      </c>
      <c r="W700" s="128">
        <v>130.54</v>
      </c>
      <c r="X700" s="128">
        <v>39.22</v>
      </c>
      <c r="Y700" s="128">
        <v>0</v>
      </c>
      <c r="Z700" s="128">
        <v>69.81</v>
      </c>
    </row>
    <row r="701" spans="2:26" x14ac:dyDescent="0.25">
      <c r="B701" s="127">
        <v>21</v>
      </c>
      <c r="C701" s="128">
        <v>28.7</v>
      </c>
      <c r="D701" s="128">
        <v>0</v>
      </c>
      <c r="E701" s="128">
        <v>0</v>
      </c>
      <c r="F701" s="128">
        <v>5.8</v>
      </c>
      <c r="G701" s="128">
        <v>27.22</v>
      </c>
      <c r="H701" s="128">
        <v>73.650000000000006</v>
      </c>
      <c r="I701" s="128">
        <v>84.87</v>
      </c>
      <c r="J701" s="128">
        <v>116.2</v>
      </c>
      <c r="K701" s="128">
        <v>249.98</v>
      </c>
      <c r="L701" s="128">
        <v>249.47</v>
      </c>
      <c r="M701" s="128">
        <v>235.48</v>
      </c>
      <c r="N701" s="128">
        <v>27.73</v>
      </c>
      <c r="O701" s="128">
        <v>2.08</v>
      </c>
      <c r="P701" s="128">
        <v>100.06</v>
      </c>
      <c r="Q701" s="128">
        <v>55.14</v>
      </c>
      <c r="R701" s="128">
        <v>50.96</v>
      </c>
      <c r="S701" s="128">
        <v>3.14</v>
      </c>
      <c r="T701" s="128">
        <v>0</v>
      </c>
      <c r="U701" s="128">
        <v>0</v>
      </c>
      <c r="V701" s="128">
        <v>0</v>
      </c>
      <c r="W701" s="128">
        <v>0</v>
      </c>
      <c r="X701" s="128">
        <v>0</v>
      </c>
      <c r="Y701" s="128">
        <v>0</v>
      </c>
      <c r="Z701" s="128">
        <v>0</v>
      </c>
    </row>
    <row r="702" spans="2:26" x14ac:dyDescent="0.25">
      <c r="B702" s="127">
        <v>22</v>
      </c>
      <c r="C702" s="128">
        <v>10.37</v>
      </c>
      <c r="D702" s="128">
        <v>30.97</v>
      </c>
      <c r="E702" s="128">
        <v>0</v>
      </c>
      <c r="F702" s="128">
        <v>17.239999999999998</v>
      </c>
      <c r="G702" s="128">
        <v>71.88</v>
      </c>
      <c r="H702" s="128">
        <v>148.27000000000001</v>
      </c>
      <c r="I702" s="128">
        <v>60.77</v>
      </c>
      <c r="J702" s="128">
        <v>33.35</v>
      </c>
      <c r="K702" s="128">
        <v>2.7</v>
      </c>
      <c r="L702" s="128">
        <v>2.14</v>
      </c>
      <c r="M702" s="128">
        <v>0.13</v>
      </c>
      <c r="N702" s="128">
        <v>6.41</v>
      </c>
      <c r="O702" s="128">
        <v>4.3</v>
      </c>
      <c r="P702" s="128">
        <v>1.79</v>
      </c>
      <c r="Q702" s="128">
        <v>2.2400000000000002</v>
      </c>
      <c r="R702" s="128">
        <v>30.39</v>
      </c>
      <c r="S702" s="128">
        <v>36.56</v>
      </c>
      <c r="T702" s="128">
        <v>1.57</v>
      </c>
      <c r="U702" s="128">
        <v>0</v>
      </c>
      <c r="V702" s="128">
        <v>0</v>
      </c>
      <c r="W702" s="128">
        <v>0</v>
      </c>
      <c r="X702" s="128">
        <v>0</v>
      </c>
      <c r="Y702" s="128">
        <v>15.95</v>
      </c>
      <c r="Z702" s="128">
        <v>4.07</v>
      </c>
    </row>
    <row r="703" spans="2:26" x14ac:dyDescent="0.25">
      <c r="B703" s="127">
        <v>23</v>
      </c>
      <c r="C703" s="128">
        <v>0.02</v>
      </c>
      <c r="D703" s="128">
        <v>0</v>
      </c>
      <c r="E703" s="128">
        <v>0</v>
      </c>
      <c r="F703" s="128">
        <v>0.43</v>
      </c>
      <c r="G703" s="128">
        <v>68.7</v>
      </c>
      <c r="H703" s="128">
        <v>101.64</v>
      </c>
      <c r="I703" s="128">
        <v>64.239999999999995</v>
      </c>
      <c r="J703" s="128">
        <v>2.65</v>
      </c>
      <c r="K703" s="128">
        <v>0</v>
      </c>
      <c r="L703" s="128">
        <v>3.75</v>
      </c>
      <c r="M703" s="128">
        <v>0</v>
      </c>
      <c r="N703" s="128">
        <v>8.18</v>
      </c>
      <c r="O703" s="128">
        <v>10.88</v>
      </c>
      <c r="P703" s="128">
        <v>0</v>
      </c>
      <c r="Q703" s="128">
        <v>2.46</v>
      </c>
      <c r="R703" s="128">
        <v>0.22</v>
      </c>
      <c r="S703" s="128">
        <v>14.98</v>
      </c>
      <c r="T703" s="128">
        <v>1.91</v>
      </c>
      <c r="U703" s="128">
        <v>0</v>
      </c>
      <c r="V703" s="128">
        <v>2.39</v>
      </c>
      <c r="W703" s="128">
        <v>15.92</v>
      </c>
      <c r="X703" s="128">
        <v>9.39</v>
      </c>
      <c r="Y703" s="128">
        <v>0</v>
      </c>
      <c r="Z703" s="128">
        <v>0</v>
      </c>
    </row>
    <row r="704" spans="2:26" x14ac:dyDescent="0.25">
      <c r="B704" s="127">
        <v>24</v>
      </c>
      <c r="C704" s="128">
        <v>0</v>
      </c>
      <c r="D704" s="128">
        <v>0</v>
      </c>
      <c r="E704" s="128">
        <v>3.2</v>
      </c>
      <c r="F704" s="128">
        <v>0</v>
      </c>
      <c r="G704" s="128">
        <v>6.71</v>
      </c>
      <c r="H704" s="128">
        <v>95.75</v>
      </c>
      <c r="I704" s="128">
        <v>64.489999999999995</v>
      </c>
      <c r="J704" s="128">
        <v>0.73</v>
      </c>
      <c r="K704" s="128">
        <v>2.4500000000000002</v>
      </c>
      <c r="L704" s="128">
        <v>0</v>
      </c>
      <c r="M704" s="128">
        <v>0</v>
      </c>
      <c r="N704" s="128">
        <v>0</v>
      </c>
      <c r="O704" s="128">
        <v>0.12</v>
      </c>
      <c r="P704" s="128">
        <v>0</v>
      </c>
      <c r="Q704" s="128">
        <v>0.41</v>
      </c>
      <c r="R704" s="128">
        <v>0.28000000000000003</v>
      </c>
      <c r="S704" s="128">
        <v>0</v>
      </c>
      <c r="T704" s="128">
        <v>0</v>
      </c>
      <c r="U704" s="128">
        <v>0</v>
      </c>
      <c r="V704" s="128">
        <v>0</v>
      </c>
      <c r="W704" s="128">
        <v>0</v>
      </c>
      <c r="X704" s="128">
        <v>0</v>
      </c>
      <c r="Y704" s="128">
        <v>0</v>
      </c>
      <c r="Z704" s="128">
        <v>0</v>
      </c>
    </row>
    <row r="705" spans="2:26" x14ac:dyDescent="0.25">
      <c r="B705" s="127">
        <v>25</v>
      </c>
      <c r="C705" s="128">
        <v>0</v>
      </c>
      <c r="D705" s="128">
        <v>16.36</v>
      </c>
      <c r="E705" s="128">
        <v>0</v>
      </c>
      <c r="F705" s="128">
        <v>0</v>
      </c>
      <c r="G705" s="128">
        <v>0</v>
      </c>
      <c r="H705" s="128">
        <v>9.35</v>
      </c>
      <c r="I705" s="128">
        <v>41.19</v>
      </c>
      <c r="J705" s="128">
        <v>0</v>
      </c>
      <c r="K705" s="128">
        <v>0</v>
      </c>
      <c r="L705" s="128">
        <v>0.34</v>
      </c>
      <c r="M705" s="128">
        <v>0</v>
      </c>
      <c r="N705" s="128">
        <v>0</v>
      </c>
      <c r="O705" s="128">
        <v>0</v>
      </c>
      <c r="P705" s="128">
        <v>0</v>
      </c>
      <c r="Q705" s="128">
        <v>0</v>
      </c>
      <c r="R705" s="128">
        <v>0</v>
      </c>
      <c r="S705" s="128">
        <v>0</v>
      </c>
      <c r="T705" s="128">
        <v>0</v>
      </c>
      <c r="U705" s="128">
        <v>0</v>
      </c>
      <c r="V705" s="128">
        <v>0</v>
      </c>
      <c r="W705" s="128">
        <v>0</v>
      </c>
      <c r="X705" s="128">
        <v>0</v>
      </c>
      <c r="Y705" s="128">
        <v>0</v>
      </c>
      <c r="Z705" s="128">
        <v>0</v>
      </c>
    </row>
    <row r="706" spans="2:26" x14ac:dyDescent="0.25">
      <c r="B706" s="127">
        <v>26</v>
      </c>
      <c r="C706" s="128">
        <v>0</v>
      </c>
      <c r="D706" s="128">
        <v>0</v>
      </c>
      <c r="E706" s="128">
        <v>0</v>
      </c>
      <c r="F706" s="128">
        <v>0</v>
      </c>
      <c r="G706" s="128">
        <v>0</v>
      </c>
      <c r="H706" s="128">
        <v>0</v>
      </c>
      <c r="I706" s="128">
        <v>0</v>
      </c>
      <c r="J706" s="128">
        <v>0</v>
      </c>
      <c r="K706" s="128">
        <v>0</v>
      </c>
      <c r="L706" s="128">
        <v>0</v>
      </c>
      <c r="M706" s="128">
        <v>0</v>
      </c>
      <c r="N706" s="128">
        <v>0</v>
      </c>
      <c r="O706" s="128">
        <v>0</v>
      </c>
      <c r="P706" s="128">
        <v>0.09</v>
      </c>
      <c r="Q706" s="128">
        <v>0</v>
      </c>
      <c r="R706" s="128">
        <v>0.15</v>
      </c>
      <c r="S706" s="128">
        <v>7.0000000000000007E-2</v>
      </c>
      <c r="T706" s="128">
        <v>0</v>
      </c>
      <c r="U706" s="128">
        <v>0</v>
      </c>
      <c r="V706" s="128">
        <v>0</v>
      </c>
      <c r="W706" s="128">
        <v>0</v>
      </c>
      <c r="X706" s="128">
        <v>0</v>
      </c>
      <c r="Y706" s="128">
        <v>0</v>
      </c>
      <c r="Z706" s="128">
        <v>0</v>
      </c>
    </row>
    <row r="707" spans="2:26" x14ac:dyDescent="0.25">
      <c r="B707" s="127">
        <v>27</v>
      </c>
      <c r="C707" s="128">
        <v>0</v>
      </c>
      <c r="D707" s="128">
        <v>0</v>
      </c>
      <c r="E707" s="128">
        <v>0</v>
      </c>
      <c r="F707" s="128">
        <v>0</v>
      </c>
      <c r="G707" s="128">
        <v>0</v>
      </c>
      <c r="H707" s="128">
        <v>3.37</v>
      </c>
      <c r="I707" s="128">
        <v>85.86</v>
      </c>
      <c r="J707" s="128">
        <v>75.36</v>
      </c>
      <c r="K707" s="128">
        <v>2.2000000000000002</v>
      </c>
      <c r="L707" s="128">
        <v>0.28999999999999998</v>
      </c>
      <c r="M707" s="128">
        <v>0</v>
      </c>
      <c r="N707" s="128">
        <v>32.299999999999997</v>
      </c>
      <c r="O707" s="128">
        <v>53.95</v>
      </c>
      <c r="P707" s="128">
        <v>0</v>
      </c>
      <c r="Q707" s="128">
        <v>0</v>
      </c>
      <c r="R707" s="128">
        <v>0</v>
      </c>
      <c r="S707" s="128">
        <v>0.01</v>
      </c>
      <c r="T707" s="128">
        <v>0</v>
      </c>
      <c r="U707" s="128">
        <v>0</v>
      </c>
      <c r="V707" s="128">
        <v>0</v>
      </c>
      <c r="W707" s="128">
        <v>0</v>
      </c>
      <c r="X707" s="128">
        <v>0</v>
      </c>
      <c r="Y707" s="128">
        <v>0</v>
      </c>
      <c r="Z707" s="128">
        <v>0</v>
      </c>
    </row>
    <row r="708" spans="2:26" x14ac:dyDescent="0.25">
      <c r="B708" s="127">
        <v>28</v>
      </c>
      <c r="C708" s="128">
        <v>0</v>
      </c>
      <c r="D708" s="128">
        <v>0</v>
      </c>
      <c r="E708" s="128">
        <v>40.86</v>
      </c>
      <c r="F708" s="128">
        <v>0</v>
      </c>
      <c r="G708" s="128">
        <v>0.15</v>
      </c>
      <c r="H708" s="128">
        <v>70.98</v>
      </c>
      <c r="I708" s="128">
        <v>92.09</v>
      </c>
      <c r="J708" s="128">
        <v>100.59</v>
      </c>
      <c r="K708" s="128">
        <v>75.569999999999993</v>
      </c>
      <c r="L708" s="128">
        <v>34.020000000000003</v>
      </c>
      <c r="M708" s="128">
        <v>15.13</v>
      </c>
      <c r="N708" s="128">
        <v>0.35</v>
      </c>
      <c r="O708" s="128">
        <v>0.17</v>
      </c>
      <c r="P708" s="128">
        <v>0</v>
      </c>
      <c r="Q708" s="128">
        <v>25.83</v>
      </c>
      <c r="R708" s="128">
        <v>241.69</v>
      </c>
      <c r="S708" s="128">
        <v>63.21</v>
      </c>
      <c r="T708" s="128">
        <v>44.76</v>
      </c>
      <c r="U708" s="128">
        <v>120.48</v>
      </c>
      <c r="V708" s="128">
        <v>0</v>
      </c>
      <c r="W708" s="128">
        <v>0</v>
      </c>
      <c r="X708" s="128">
        <v>0</v>
      </c>
      <c r="Y708" s="128">
        <v>0</v>
      </c>
      <c r="Z708" s="128">
        <v>0</v>
      </c>
    </row>
    <row r="709" spans="2:26" x14ac:dyDescent="0.25">
      <c r="B709" s="127">
        <v>29</v>
      </c>
      <c r="C709" s="128">
        <v>250.13</v>
      </c>
      <c r="D709" s="128">
        <v>0.02</v>
      </c>
      <c r="E709" s="128">
        <v>42.49</v>
      </c>
      <c r="F709" s="128">
        <v>68.010000000000005</v>
      </c>
      <c r="G709" s="128">
        <v>59.91</v>
      </c>
      <c r="H709" s="128">
        <v>188.87</v>
      </c>
      <c r="I709" s="128">
        <v>25.74</v>
      </c>
      <c r="J709" s="128">
        <v>0</v>
      </c>
      <c r="K709" s="128">
        <v>0.2</v>
      </c>
      <c r="L709" s="128">
        <v>0</v>
      </c>
      <c r="M709" s="128">
        <v>0</v>
      </c>
      <c r="N709" s="128">
        <v>0</v>
      </c>
      <c r="O709" s="128">
        <v>0</v>
      </c>
      <c r="P709" s="128">
        <v>0</v>
      </c>
      <c r="Q709" s="128">
        <v>0</v>
      </c>
      <c r="R709" s="128">
        <v>0</v>
      </c>
      <c r="S709" s="128">
        <v>0</v>
      </c>
      <c r="T709" s="128">
        <v>0</v>
      </c>
      <c r="U709" s="128">
        <v>0</v>
      </c>
      <c r="V709" s="128">
        <v>0</v>
      </c>
      <c r="W709" s="128">
        <v>0</v>
      </c>
      <c r="X709" s="128">
        <v>148.27000000000001</v>
      </c>
      <c r="Y709" s="128">
        <v>0</v>
      </c>
      <c r="Z709" s="128">
        <v>0</v>
      </c>
    </row>
    <row r="710" spans="2:26" x14ac:dyDescent="0.25">
      <c r="B710" s="127">
        <v>30</v>
      </c>
      <c r="C710" s="128">
        <v>0</v>
      </c>
      <c r="D710" s="128">
        <v>0</v>
      </c>
      <c r="E710" s="128">
        <v>0</v>
      </c>
      <c r="F710" s="128">
        <v>122.33</v>
      </c>
      <c r="G710" s="128">
        <v>57.55</v>
      </c>
      <c r="H710" s="128">
        <v>45.7</v>
      </c>
      <c r="I710" s="128">
        <v>13.39</v>
      </c>
      <c r="J710" s="128">
        <v>108</v>
      </c>
      <c r="K710" s="128">
        <v>119.47</v>
      </c>
      <c r="L710" s="128">
        <v>118.32</v>
      </c>
      <c r="M710" s="128">
        <v>139.04</v>
      </c>
      <c r="N710" s="128">
        <v>136.68</v>
      </c>
      <c r="O710" s="128">
        <v>69.16</v>
      </c>
      <c r="P710" s="128">
        <v>0</v>
      </c>
      <c r="Q710" s="128">
        <v>0</v>
      </c>
      <c r="R710" s="128">
        <v>0</v>
      </c>
      <c r="S710" s="128">
        <v>0</v>
      </c>
      <c r="T710" s="128">
        <v>0</v>
      </c>
      <c r="U710" s="128">
        <v>0</v>
      </c>
      <c r="V710" s="128">
        <v>0</v>
      </c>
      <c r="W710" s="128">
        <v>0</v>
      </c>
      <c r="X710" s="128">
        <v>0</v>
      </c>
      <c r="Y710" s="128">
        <v>0</v>
      </c>
      <c r="Z710" s="128">
        <v>0</v>
      </c>
    </row>
    <row r="711" spans="2:26" hidden="1" x14ac:dyDescent="0.25">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25">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25">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25">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25">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25">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25">
      <c r="B717" s="127">
        <v>1</v>
      </c>
      <c r="C717" s="128">
        <v>786.71</v>
      </c>
      <c r="D717" s="128">
        <v>804.58</v>
      </c>
      <c r="E717" s="128">
        <v>188.6</v>
      </c>
      <c r="F717" s="128">
        <v>321.33</v>
      </c>
      <c r="G717" s="128">
        <v>2.0299999999999998</v>
      </c>
      <c r="H717" s="128">
        <v>100.66</v>
      </c>
      <c r="I717" s="128">
        <v>162.74</v>
      </c>
      <c r="J717" s="128">
        <v>439.12</v>
      </c>
      <c r="K717" s="128">
        <v>196.54</v>
      </c>
      <c r="L717" s="128">
        <v>667.92</v>
      </c>
      <c r="M717" s="128">
        <v>605.17999999999995</v>
      </c>
      <c r="N717" s="128">
        <v>168.19</v>
      </c>
      <c r="O717" s="128">
        <v>16.22</v>
      </c>
      <c r="P717" s="128">
        <v>228.25</v>
      </c>
      <c r="Q717" s="128">
        <v>233.75</v>
      </c>
      <c r="R717" s="128">
        <v>212.68</v>
      </c>
      <c r="S717" s="128">
        <v>231.67</v>
      </c>
      <c r="T717" s="128">
        <v>302.17</v>
      </c>
      <c r="U717" s="128">
        <v>352.86</v>
      </c>
      <c r="V717" s="128">
        <v>838.74</v>
      </c>
      <c r="W717" s="128">
        <v>772.22</v>
      </c>
      <c r="X717" s="128">
        <v>706.97</v>
      </c>
      <c r="Y717" s="128">
        <v>707.07</v>
      </c>
      <c r="Z717" s="128">
        <v>707.29</v>
      </c>
    </row>
    <row r="718" spans="2:26" x14ac:dyDescent="0.25">
      <c r="B718" s="127">
        <v>2</v>
      </c>
      <c r="C718" s="128">
        <v>864.01</v>
      </c>
      <c r="D718" s="128">
        <v>170.59</v>
      </c>
      <c r="E718" s="128">
        <v>161.43</v>
      </c>
      <c r="F718" s="128">
        <v>402.8</v>
      </c>
      <c r="G718" s="128">
        <v>145.52000000000001</v>
      </c>
      <c r="H718" s="128">
        <v>150.22999999999999</v>
      </c>
      <c r="I718" s="128">
        <v>224.31</v>
      </c>
      <c r="J718" s="128">
        <v>208.15</v>
      </c>
      <c r="K718" s="128">
        <v>232.79</v>
      </c>
      <c r="L718" s="128">
        <v>229.85</v>
      </c>
      <c r="M718" s="128">
        <v>230.74</v>
      </c>
      <c r="N718" s="128">
        <v>232.29</v>
      </c>
      <c r="O718" s="128">
        <v>242.98</v>
      </c>
      <c r="P718" s="128">
        <v>231.19</v>
      </c>
      <c r="Q718" s="128">
        <v>165.88</v>
      </c>
      <c r="R718" s="128">
        <v>179.83</v>
      </c>
      <c r="S718" s="128">
        <v>82.95</v>
      </c>
      <c r="T718" s="128">
        <v>115.71</v>
      </c>
      <c r="U718" s="128">
        <v>251.73</v>
      </c>
      <c r="V718" s="128">
        <v>23.99</v>
      </c>
      <c r="W718" s="128">
        <v>354.2</v>
      </c>
      <c r="X718" s="128">
        <v>895.05</v>
      </c>
      <c r="Y718" s="128">
        <v>892.08</v>
      </c>
      <c r="Z718" s="128">
        <v>884.46</v>
      </c>
    </row>
    <row r="719" spans="2:26" x14ac:dyDescent="0.25">
      <c r="B719" s="127">
        <v>3</v>
      </c>
      <c r="C719" s="128">
        <v>688.3</v>
      </c>
      <c r="D719" s="128">
        <v>309.76</v>
      </c>
      <c r="E719" s="128">
        <v>328.21</v>
      </c>
      <c r="F719" s="128">
        <v>290.63</v>
      </c>
      <c r="G719" s="128">
        <v>0.38</v>
      </c>
      <c r="H719" s="128">
        <v>6.57</v>
      </c>
      <c r="I719" s="128">
        <v>6.15</v>
      </c>
      <c r="J719" s="128">
        <v>183.49</v>
      </c>
      <c r="K719" s="128">
        <v>154.66999999999999</v>
      </c>
      <c r="L719" s="128">
        <v>144.03</v>
      </c>
      <c r="M719" s="128">
        <v>98.89</v>
      </c>
      <c r="N719" s="128">
        <v>131.29</v>
      </c>
      <c r="O719" s="128">
        <v>112.68</v>
      </c>
      <c r="P719" s="128">
        <v>100.19</v>
      </c>
      <c r="Q719" s="128">
        <v>107.6</v>
      </c>
      <c r="R719" s="128">
        <v>110.77</v>
      </c>
      <c r="S719" s="128">
        <v>200.71</v>
      </c>
      <c r="T719" s="128">
        <v>216.14</v>
      </c>
      <c r="U719" s="128">
        <v>490.93</v>
      </c>
      <c r="V719" s="128">
        <v>455.24</v>
      </c>
      <c r="W719" s="128">
        <v>896.21</v>
      </c>
      <c r="X719" s="128">
        <v>887.35</v>
      </c>
      <c r="Y719" s="128">
        <v>879.73</v>
      </c>
      <c r="Z719" s="128">
        <v>872.27</v>
      </c>
    </row>
    <row r="720" spans="2:26" x14ac:dyDescent="0.25">
      <c r="B720" s="127">
        <v>4</v>
      </c>
      <c r="C720" s="128">
        <v>274.56</v>
      </c>
      <c r="D720" s="128">
        <v>283.58</v>
      </c>
      <c r="E720" s="128">
        <v>395.39</v>
      </c>
      <c r="F720" s="128">
        <v>202.9</v>
      </c>
      <c r="G720" s="128">
        <v>84.11</v>
      </c>
      <c r="H720" s="128">
        <v>9.7799999999999994</v>
      </c>
      <c r="I720" s="128">
        <v>0.34</v>
      </c>
      <c r="J720" s="128">
        <v>45</v>
      </c>
      <c r="K720" s="128">
        <v>63.3</v>
      </c>
      <c r="L720" s="128">
        <v>142.22</v>
      </c>
      <c r="M720" s="128">
        <v>165.61</v>
      </c>
      <c r="N720" s="128">
        <v>204.91</v>
      </c>
      <c r="O720" s="128">
        <v>170.84</v>
      </c>
      <c r="P720" s="128">
        <v>161.26</v>
      </c>
      <c r="Q720" s="128">
        <v>212.79</v>
      </c>
      <c r="R720" s="128">
        <v>269.3</v>
      </c>
      <c r="S720" s="128">
        <v>204.85</v>
      </c>
      <c r="T720" s="128">
        <v>220.8</v>
      </c>
      <c r="U720" s="128">
        <v>213.53</v>
      </c>
      <c r="V720" s="128">
        <v>1120.56</v>
      </c>
      <c r="W720" s="128">
        <v>0</v>
      </c>
      <c r="X720" s="128">
        <v>167.38</v>
      </c>
      <c r="Y720" s="128">
        <v>134.43</v>
      </c>
      <c r="Z720" s="128">
        <v>684.08</v>
      </c>
    </row>
    <row r="721" spans="2:26" x14ac:dyDescent="0.25">
      <c r="B721" s="127">
        <v>5</v>
      </c>
      <c r="C721" s="128">
        <v>122.69</v>
      </c>
      <c r="D721" s="128">
        <v>0</v>
      </c>
      <c r="E721" s="128">
        <v>0</v>
      </c>
      <c r="F721" s="128">
        <v>6.03</v>
      </c>
      <c r="G721" s="128">
        <v>140.63</v>
      </c>
      <c r="H721" s="128">
        <v>4.1900000000000004</v>
      </c>
      <c r="I721" s="128">
        <v>0</v>
      </c>
      <c r="J721" s="128">
        <v>475.73</v>
      </c>
      <c r="K721" s="128">
        <v>79.56</v>
      </c>
      <c r="L721" s="128">
        <v>0.4</v>
      </c>
      <c r="M721" s="128">
        <v>33.71</v>
      </c>
      <c r="N721" s="128">
        <v>10.48</v>
      </c>
      <c r="O721" s="128">
        <v>0.75</v>
      </c>
      <c r="P721" s="128">
        <v>0.79</v>
      </c>
      <c r="Q721" s="128">
        <v>25.8</v>
      </c>
      <c r="R721" s="128">
        <v>81.87</v>
      </c>
      <c r="S721" s="128">
        <v>34.700000000000003</v>
      </c>
      <c r="T721" s="128">
        <v>2.99</v>
      </c>
      <c r="U721" s="128">
        <v>27.84</v>
      </c>
      <c r="V721" s="128">
        <v>86.03</v>
      </c>
      <c r="W721" s="128">
        <v>39.44</v>
      </c>
      <c r="X721" s="128">
        <v>0</v>
      </c>
      <c r="Y721" s="128">
        <v>0</v>
      </c>
      <c r="Z721" s="128">
        <v>0</v>
      </c>
    </row>
    <row r="722" spans="2:26" x14ac:dyDescent="0.25">
      <c r="B722" s="127">
        <v>6</v>
      </c>
      <c r="C722" s="128">
        <v>0</v>
      </c>
      <c r="D722" s="128">
        <v>0.01</v>
      </c>
      <c r="E722" s="128">
        <v>0</v>
      </c>
      <c r="F722" s="128">
        <v>24.06</v>
      </c>
      <c r="G722" s="128">
        <v>0</v>
      </c>
      <c r="H722" s="128">
        <v>0.01</v>
      </c>
      <c r="I722" s="128">
        <v>43.09</v>
      </c>
      <c r="J722" s="128">
        <v>95.98</v>
      </c>
      <c r="K722" s="128">
        <v>0.01</v>
      </c>
      <c r="L722" s="128">
        <v>0</v>
      </c>
      <c r="M722" s="128">
        <v>0</v>
      </c>
      <c r="N722" s="128">
        <v>0</v>
      </c>
      <c r="O722" s="128">
        <v>0</v>
      </c>
      <c r="P722" s="128">
        <v>0</v>
      </c>
      <c r="Q722" s="128">
        <v>4.26</v>
      </c>
      <c r="R722" s="128">
        <v>0</v>
      </c>
      <c r="S722" s="128">
        <v>0</v>
      </c>
      <c r="T722" s="128">
        <v>4.6500000000000004</v>
      </c>
      <c r="U722" s="128">
        <v>0.13</v>
      </c>
      <c r="V722" s="128">
        <v>3.46</v>
      </c>
      <c r="W722" s="128">
        <v>11</v>
      </c>
      <c r="X722" s="128">
        <v>0</v>
      </c>
      <c r="Y722" s="128">
        <v>0</v>
      </c>
      <c r="Z722" s="128">
        <v>266.26</v>
      </c>
    </row>
    <row r="723" spans="2:26" x14ac:dyDescent="0.25">
      <c r="B723" s="127">
        <v>7</v>
      </c>
      <c r="C723" s="128">
        <v>121.54</v>
      </c>
      <c r="D723" s="128">
        <v>111.2</v>
      </c>
      <c r="E723" s="128">
        <v>82.01</v>
      </c>
      <c r="F723" s="128">
        <v>67.52</v>
      </c>
      <c r="G723" s="128">
        <v>0</v>
      </c>
      <c r="H723" s="128">
        <v>2.3199999999999998</v>
      </c>
      <c r="I723" s="128">
        <v>44.42</v>
      </c>
      <c r="J723" s="128">
        <v>18.7</v>
      </c>
      <c r="K723" s="128">
        <v>206.82</v>
      </c>
      <c r="L723" s="128">
        <v>0</v>
      </c>
      <c r="M723" s="128">
        <v>0</v>
      </c>
      <c r="N723" s="128">
        <v>159.18</v>
      </c>
      <c r="O723" s="128">
        <v>44.29</v>
      </c>
      <c r="P723" s="128">
        <v>42.94</v>
      </c>
      <c r="Q723" s="128">
        <v>67.91</v>
      </c>
      <c r="R723" s="128">
        <v>49.5</v>
      </c>
      <c r="S723" s="128">
        <v>0</v>
      </c>
      <c r="T723" s="128">
        <v>39.4</v>
      </c>
      <c r="U723" s="128">
        <v>65.08</v>
      </c>
      <c r="V723" s="128">
        <v>1253.04</v>
      </c>
      <c r="W723" s="128">
        <v>464.82</v>
      </c>
      <c r="X723" s="128">
        <v>1094.8699999999999</v>
      </c>
      <c r="Y723" s="128">
        <v>983.57</v>
      </c>
      <c r="Z723" s="128">
        <v>262.47000000000003</v>
      </c>
    </row>
    <row r="724" spans="2:26" x14ac:dyDescent="0.25">
      <c r="B724" s="127">
        <v>8</v>
      </c>
      <c r="C724" s="128">
        <v>433.79</v>
      </c>
      <c r="D724" s="128">
        <v>406.7</v>
      </c>
      <c r="E724" s="128">
        <v>179.1</v>
      </c>
      <c r="F724" s="128">
        <v>65.33</v>
      </c>
      <c r="G724" s="128">
        <v>0</v>
      </c>
      <c r="H724" s="128">
        <v>94.52</v>
      </c>
      <c r="I724" s="128">
        <v>169.48</v>
      </c>
      <c r="J724" s="128">
        <v>114.7</v>
      </c>
      <c r="K724" s="128">
        <v>1.08</v>
      </c>
      <c r="L724" s="128">
        <v>9.35</v>
      </c>
      <c r="M724" s="128">
        <v>104.06</v>
      </c>
      <c r="N724" s="128">
        <v>0</v>
      </c>
      <c r="O724" s="128">
        <v>0</v>
      </c>
      <c r="P724" s="128">
        <v>17.86</v>
      </c>
      <c r="Q724" s="128">
        <v>12.51</v>
      </c>
      <c r="R724" s="128">
        <v>22.83</v>
      </c>
      <c r="S724" s="128">
        <v>5.04</v>
      </c>
      <c r="T724" s="128">
        <v>0</v>
      </c>
      <c r="U724" s="128">
        <v>455.27</v>
      </c>
      <c r="V724" s="128">
        <v>1196.1500000000001</v>
      </c>
      <c r="W724" s="128">
        <v>1072.73</v>
      </c>
      <c r="X724" s="128">
        <v>122.63</v>
      </c>
      <c r="Y724" s="128">
        <v>40.18</v>
      </c>
      <c r="Z724" s="128">
        <v>18.93</v>
      </c>
    </row>
    <row r="725" spans="2:26" x14ac:dyDescent="0.25">
      <c r="B725" s="127">
        <v>9</v>
      </c>
      <c r="C725" s="128">
        <v>64.599999999999994</v>
      </c>
      <c r="D725" s="128">
        <v>72.62</v>
      </c>
      <c r="E725" s="128">
        <v>50</v>
      </c>
      <c r="F725" s="128">
        <v>15.75</v>
      </c>
      <c r="G725" s="128">
        <v>0.06</v>
      </c>
      <c r="H725" s="128">
        <v>5.9</v>
      </c>
      <c r="I725" s="128">
        <v>93.76</v>
      </c>
      <c r="J725" s="128">
        <v>3.66</v>
      </c>
      <c r="K725" s="128">
        <v>193.19</v>
      </c>
      <c r="L725" s="128">
        <v>325.14</v>
      </c>
      <c r="M725" s="128">
        <v>293.76</v>
      </c>
      <c r="N725" s="128">
        <v>270.33</v>
      </c>
      <c r="O725" s="128">
        <v>226.89</v>
      </c>
      <c r="P725" s="128">
        <v>208.04</v>
      </c>
      <c r="Q725" s="128">
        <v>149.12</v>
      </c>
      <c r="R725" s="128">
        <v>196.05</v>
      </c>
      <c r="S725" s="128">
        <v>112.79</v>
      </c>
      <c r="T725" s="128">
        <v>80.75</v>
      </c>
      <c r="U725" s="128">
        <v>76.5</v>
      </c>
      <c r="V725" s="128">
        <v>134.53</v>
      </c>
      <c r="W725" s="128">
        <v>1052.8800000000001</v>
      </c>
      <c r="X725" s="128">
        <v>5.79</v>
      </c>
      <c r="Y725" s="128">
        <v>34.44</v>
      </c>
      <c r="Z725" s="128">
        <v>437.03</v>
      </c>
    </row>
    <row r="726" spans="2:26" x14ac:dyDescent="0.25">
      <c r="B726" s="127">
        <v>10</v>
      </c>
      <c r="C726" s="128">
        <v>405.58</v>
      </c>
      <c r="D726" s="128">
        <v>101.08</v>
      </c>
      <c r="E726" s="128">
        <v>29.61</v>
      </c>
      <c r="F726" s="128">
        <v>0</v>
      </c>
      <c r="G726" s="128">
        <v>0</v>
      </c>
      <c r="H726" s="128">
        <v>80.41</v>
      </c>
      <c r="I726" s="128">
        <v>47.34</v>
      </c>
      <c r="J726" s="128">
        <v>7.85</v>
      </c>
      <c r="K726" s="128">
        <v>3.4</v>
      </c>
      <c r="L726" s="128">
        <v>23.22</v>
      </c>
      <c r="M726" s="128">
        <v>31.41</v>
      </c>
      <c r="N726" s="128">
        <v>45.43</v>
      </c>
      <c r="O726" s="128">
        <v>25.48</v>
      </c>
      <c r="P726" s="128">
        <v>53.99</v>
      </c>
      <c r="Q726" s="128">
        <v>47.3</v>
      </c>
      <c r="R726" s="128">
        <v>108.6</v>
      </c>
      <c r="S726" s="128">
        <v>28.29</v>
      </c>
      <c r="T726" s="128">
        <v>35.880000000000003</v>
      </c>
      <c r="U726" s="128">
        <v>56.29</v>
      </c>
      <c r="V726" s="128">
        <v>246</v>
      </c>
      <c r="W726" s="128">
        <v>152.91</v>
      </c>
      <c r="X726" s="128">
        <v>138.41999999999999</v>
      </c>
      <c r="Y726" s="128">
        <v>126.75</v>
      </c>
      <c r="Z726" s="128">
        <v>149.12</v>
      </c>
    </row>
    <row r="727" spans="2:26" x14ac:dyDescent="0.25">
      <c r="B727" s="127">
        <v>11</v>
      </c>
      <c r="C727" s="128">
        <v>57.06</v>
      </c>
      <c r="D727" s="128">
        <v>70.569999999999993</v>
      </c>
      <c r="E727" s="128">
        <v>42.23</v>
      </c>
      <c r="F727" s="128">
        <v>0</v>
      </c>
      <c r="G727" s="128">
        <v>0</v>
      </c>
      <c r="H727" s="128">
        <v>0</v>
      </c>
      <c r="I727" s="128">
        <v>16</v>
      </c>
      <c r="J727" s="128">
        <v>7.0000000000000007E-2</v>
      </c>
      <c r="K727" s="128">
        <v>0</v>
      </c>
      <c r="L727" s="128">
        <v>0</v>
      </c>
      <c r="M727" s="128">
        <v>0</v>
      </c>
      <c r="N727" s="128">
        <v>0</v>
      </c>
      <c r="O727" s="128">
        <v>0</v>
      </c>
      <c r="P727" s="128">
        <v>0</v>
      </c>
      <c r="Q727" s="128">
        <v>0</v>
      </c>
      <c r="R727" s="128">
        <v>0</v>
      </c>
      <c r="S727" s="128">
        <v>0</v>
      </c>
      <c r="T727" s="128">
        <v>0</v>
      </c>
      <c r="U727" s="128">
        <v>7.36</v>
      </c>
      <c r="V727" s="128">
        <v>241.65</v>
      </c>
      <c r="W727" s="128">
        <v>101.93</v>
      </c>
      <c r="X727" s="128">
        <v>143.99</v>
      </c>
      <c r="Y727" s="128">
        <v>169.23</v>
      </c>
      <c r="Z727" s="128">
        <v>88.25</v>
      </c>
    </row>
    <row r="728" spans="2:26" x14ac:dyDescent="0.25">
      <c r="B728" s="127">
        <v>12</v>
      </c>
      <c r="C728" s="128">
        <v>167.74</v>
      </c>
      <c r="D728" s="128">
        <v>11</v>
      </c>
      <c r="E728" s="128">
        <v>0</v>
      </c>
      <c r="F728" s="128">
        <v>0.89</v>
      </c>
      <c r="G728" s="128">
        <v>0.01</v>
      </c>
      <c r="H728" s="128">
        <v>0</v>
      </c>
      <c r="I728" s="128">
        <v>0</v>
      </c>
      <c r="J728" s="128">
        <v>0</v>
      </c>
      <c r="K728" s="128">
        <v>0</v>
      </c>
      <c r="L728" s="128">
        <v>0</v>
      </c>
      <c r="M728" s="128">
        <v>0</v>
      </c>
      <c r="N728" s="128">
        <v>0</v>
      </c>
      <c r="O728" s="128">
        <v>0</v>
      </c>
      <c r="P728" s="128">
        <v>0</v>
      </c>
      <c r="Q728" s="128">
        <v>0</v>
      </c>
      <c r="R728" s="128">
        <v>0</v>
      </c>
      <c r="S728" s="128">
        <v>0</v>
      </c>
      <c r="T728" s="128">
        <v>0</v>
      </c>
      <c r="U728" s="128">
        <v>0</v>
      </c>
      <c r="V728" s="128">
        <v>0</v>
      </c>
      <c r="W728" s="128">
        <v>115.1</v>
      </c>
      <c r="X728" s="128">
        <v>331.06</v>
      </c>
      <c r="Y728" s="128">
        <v>398.84</v>
      </c>
      <c r="Z728" s="128">
        <v>0</v>
      </c>
    </row>
    <row r="729" spans="2:26" x14ac:dyDescent="0.25">
      <c r="B729" s="127">
        <v>13</v>
      </c>
      <c r="C729" s="128">
        <v>0</v>
      </c>
      <c r="D729" s="128">
        <v>0</v>
      </c>
      <c r="E729" s="128">
        <v>0</v>
      </c>
      <c r="F729" s="128">
        <v>142.13999999999999</v>
      </c>
      <c r="G729" s="128">
        <v>311.83999999999997</v>
      </c>
      <c r="H729" s="128">
        <v>129.04</v>
      </c>
      <c r="I729" s="128">
        <v>44.69</v>
      </c>
      <c r="J729" s="128">
        <v>111.19</v>
      </c>
      <c r="K729" s="128">
        <v>79.17</v>
      </c>
      <c r="L729" s="128">
        <v>90.96</v>
      </c>
      <c r="M729" s="128">
        <v>93.94</v>
      </c>
      <c r="N729" s="128">
        <v>89.74</v>
      </c>
      <c r="O729" s="128">
        <v>90.36</v>
      </c>
      <c r="P729" s="128">
        <v>169.28</v>
      </c>
      <c r="Q729" s="128">
        <v>254.97</v>
      </c>
      <c r="R729" s="128">
        <v>163.01</v>
      </c>
      <c r="S729" s="128">
        <v>91.34</v>
      </c>
      <c r="T729" s="128">
        <v>80.349999999999994</v>
      </c>
      <c r="U729" s="128">
        <v>395.5</v>
      </c>
      <c r="V729" s="128">
        <v>404.46</v>
      </c>
      <c r="W729" s="128">
        <v>409.38</v>
      </c>
      <c r="X729" s="128">
        <v>148.68</v>
      </c>
      <c r="Y729" s="128">
        <v>151.85</v>
      </c>
      <c r="Z729" s="128">
        <v>150.44</v>
      </c>
    </row>
    <row r="730" spans="2:26" x14ac:dyDescent="0.25">
      <c r="B730" s="127">
        <v>14</v>
      </c>
      <c r="C730" s="128">
        <v>29.46</v>
      </c>
      <c r="D730" s="128">
        <v>41.36</v>
      </c>
      <c r="E730" s="128">
        <v>32.549999999999997</v>
      </c>
      <c r="F730" s="128">
        <v>121</v>
      </c>
      <c r="G730" s="128">
        <v>0</v>
      </c>
      <c r="H730" s="128">
        <v>5.62</v>
      </c>
      <c r="I730" s="128">
        <v>0</v>
      </c>
      <c r="J730" s="128">
        <v>15.92</v>
      </c>
      <c r="K730" s="128">
        <v>15.56</v>
      </c>
      <c r="L730" s="128">
        <v>7.14</v>
      </c>
      <c r="M730" s="128">
        <v>2.11</v>
      </c>
      <c r="N730" s="128">
        <v>6.81</v>
      </c>
      <c r="O730" s="128">
        <v>0</v>
      </c>
      <c r="P730" s="128">
        <v>0</v>
      </c>
      <c r="Q730" s="128">
        <v>6.04</v>
      </c>
      <c r="R730" s="128">
        <v>8.6300000000000008</v>
      </c>
      <c r="S730" s="128">
        <v>112.46</v>
      </c>
      <c r="T730" s="128">
        <v>195.21</v>
      </c>
      <c r="U730" s="128">
        <v>596.76</v>
      </c>
      <c r="V730" s="128">
        <v>278.45</v>
      </c>
      <c r="W730" s="128">
        <v>406.77</v>
      </c>
      <c r="X730" s="128">
        <v>244.78</v>
      </c>
      <c r="Y730" s="128">
        <v>196.51</v>
      </c>
      <c r="Z730" s="128">
        <v>195</v>
      </c>
    </row>
    <row r="731" spans="2:26" x14ac:dyDescent="0.25">
      <c r="B731" s="127">
        <v>15</v>
      </c>
      <c r="C731" s="128">
        <v>114.47</v>
      </c>
      <c r="D731" s="128">
        <v>37.51</v>
      </c>
      <c r="E731" s="128">
        <v>73.31</v>
      </c>
      <c r="F731" s="128">
        <v>0</v>
      </c>
      <c r="G731" s="128">
        <v>0.01</v>
      </c>
      <c r="H731" s="128">
        <v>148.69</v>
      </c>
      <c r="I731" s="128">
        <v>72.88</v>
      </c>
      <c r="J731" s="128">
        <v>81.260000000000005</v>
      </c>
      <c r="K731" s="128">
        <v>97.25</v>
      </c>
      <c r="L731" s="128">
        <v>99.34</v>
      </c>
      <c r="M731" s="128">
        <v>93.53</v>
      </c>
      <c r="N731" s="128">
        <v>123.03</v>
      </c>
      <c r="O731" s="128">
        <v>110.23</v>
      </c>
      <c r="P731" s="128">
        <v>109.48</v>
      </c>
      <c r="Q731" s="128">
        <v>95.65</v>
      </c>
      <c r="R731" s="128">
        <v>83.99</v>
      </c>
      <c r="S731" s="128">
        <v>62.17</v>
      </c>
      <c r="T731" s="128">
        <v>121.22</v>
      </c>
      <c r="U731" s="128">
        <v>197.37</v>
      </c>
      <c r="V731" s="128">
        <v>492.79</v>
      </c>
      <c r="W731" s="128">
        <v>347.39</v>
      </c>
      <c r="X731" s="128">
        <v>1052.5999999999999</v>
      </c>
      <c r="Y731" s="128">
        <v>859.91</v>
      </c>
      <c r="Z731" s="128">
        <v>858.41</v>
      </c>
    </row>
    <row r="732" spans="2:26" x14ac:dyDescent="0.25">
      <c r="B732" s="127">
        <v>16</v>
      </c>
      <c r="C732" s="128">
        <v>462.59</v>
      </c>
      <c r="D732" s="128">
        <v>457.37</v>
      </c>
      <c r="E732" s="128">
        <v>225.7</v>
      </c>
      <c r="F732" s="128">
        <v>198.94</v>
      </c>
      <c r="G732" s="128">
        <v>0.42</v>
      </c>
      <c r="H732" s="128">
        <v>18.05</v>
      </c>
      <c r="I732" s="128">
        <v>1.98</v>
      </c>
      <c r="J732" s="128">
        <v>61.99</v>
      </c>
      <c r="K732" s="128">
        <v>48.3</v>
      </c>
      <c r="L732" s="128">
        <v>113.06</v>
      </c>
      <c r="M732" s="128">
        <v>73.08</v>
      </c>
      <c r="N732" s="128">
        <v>0.51</v>
      </c>
      <c r="O732" s="128">
        <v>6.55</v>
      </c>
      <c r="P732" s="128">
        <v>223.52</v>
      </c>
      <c r="Q732" s="128">
        <v>364.18</v>
      </c>
      <c r="R732" s="128">
        <v>278.75</v>
      </c>
      <c r="S732" s="128">
        <v>69.73</v>
      </c>
      <c r="T732" s="128">
        <v>135.1</v>
      </c>
      <c r="U732" s="128">
        <v>233.29</v>
      </c>
      <c r="V732" s="128">
        <v>320.22000000000003</v>
      </c>
      <c r="W732" s="128">
        <v>354.06</v>
      </c>
      <c r="X732" s="128">
        <v>336.2</v>
      </c>
      <c r="Y732" s="128">
        <v>544.39</v>
      </c>
      <c r="Z732" s="128">
        <v>665.64</v>
      </c>
    </row>
    <row r="733" spans="2:26" x14ac:dyDescent="0.25">
      <c r="B733" s="127">
        <v>17</v>
      </c>
      <c r="C733" s="128">
        <v>285.66000000000003</v>
      </c>
      <c r="D733" s="128">
        <v>273.44</v>
      </c>
      <c r="E733" s="128">
        <v>232.19</v>
      </c>
      <c r="F733" s="128">
        <v>118.02</v>
      </c>
      <c r="G733" s="128">
        <v>25.09</v>
      </c>
      <c r="H733" s="128">
        <v>86.65</v>
      </c>
      <c r="I733" s="128">
        <v>4.53</v>
      </c>
      <c r="J733" s="128">
        <v>22.14</v>
      </c>
      <c r="K733" s="128">
        <v>118.47</v>
      </c>
      <c r="L733" s="128">
        <v>122.1</v>
      </c>
      <c r="M733" s="128">
        <v>164.91</v>
      </c>
      <c r="N733" s="128">
        <v>18.52</v>
      </c>
      <c r="O733" s="128">
        <v>123.11</v>
      </c>
      <c r="P733" s="128">
        <v>106.19</v>
      </c>
      <c r="Q733" s="128">
        <v>48.24</v>
      </c>
      <c r="R733" s="128">
        <v>45.68</v>
      </c>
      <c r="S733" s="128">
        <v>105.47</v>
      </c>
      <c r="T733" s="128">
        <v>191.6</v>
      </c>
      <c r="U733" s="128">
        <v>70.84</v>
      </c>
      <c r="V733" s="128">
        <v>74.260000000000005</v>
      </c>
      <c r="W733" s="128">
        <v>131.61000000000001</v>
      </c>
      <c r="X733" s="128">
        <v>2.5099999999999998</v>
      </c>
      <c r="Y733" s="128">
        <v>0.9</v>
      </c>
      <c r="Z733" s="128">
        <v>142.51</v>
      </c>
    </row>
    <row r="734" spans="2:26" x14ac:dyDescent="0.25">
      <c r="B734" s="127">
        <v>18</v>
      </c>
      <c r="C734" s="128">
        <v>419.86</v>
      </c>
      <c r="D734" s="128">
        <v>113.71</v>
      </c>
      <c r="E734" s="128">
        <v>131.09</v>
      </c>
      <c r="F734" s="128">
        <v>7.5</v>
      </c>
      <c r="G734" s="128">
        <v>0</v>
      </c>
      <c r="H734" s="128">
        <v>0</v>
      </c>
      <c r="I734" s="128">
        <v>0.93</v>
      </c>
      <c r="J734" s="128">
        <v>20.38</v>
      </c>
      <c r="K734" s="128">
        <v>30.13</v>
      </c>
      <c r="L734" s="128">
        <v>56.73</v>
      </c>
      <c r="M734" s="128">
        <v>99.39</v>
      </c>
      <c r="N734" s="128">
        <v>19.38</v>
      </c>
      <c r="O734" s="128">
        <v>151.96</v>
      </c>
      <c r="P734" s="128">
        <v>3.88</v>
      </c>
      <c r="Q734" s="128">
        <v>71.2</v>
      </c>
      <c r="R734" s="128">
        <v>244.92</v>
      </c>
      <c r="S734" s="128">
        <v>154.72999999999999</v>
      </c>
      <c r="T734" s="128">
        <v>104.78</v>
      </c>
      <c r="U734" s="128">
        <v>668.8</v>
      </c>
      <c r="V734" s="128">
        <v>199.42</v>
      </c>
      <c r="W734" s="128">
        <v>138.96</v>
      </c>
      <c r="X734" s="128">
        <v>199.62</v>
      </c>
      <c r="Y734" s="128">
        <v>411.3</v>
      </c>
      <c r="Z734" s="128">
        <v>0.44</v>
      </c>
    </row>
    <row r="735" spans="2:26" x14ac:dyDescent="0.25">
      <c r="B735" s="127">
        <v>19</v>
      </c>
      <c r="C735" s="128">
        <v>106.53</v>
      </c>
      <c r="D735" s="128">
        <v>66.13</v>
      </c>
      <c r="E735" s="128">
        <v>31.7</v>
      </c>
      <c r="F735" s="128">
        <v>36.67</v>
      </c>
      <c r="G735" s="128">
        <v>188.22</v>
      </c>
      <c r="H735" s="128">
        <v>0.28999999999999998</v>
      </c>
      <c r="I735" s="128">
        <v>0.73</v>
      </c>
      <c r="J735" s="128">
        <v>2.81</v>
      </c>
      <c r="K735" s="128">
        <v>1.41</v>
      </c>
      <c r="L735" s="128">
        <v>5.54</v>
      </c>
      <c r="M735" s="128">
        <v>6.66</v>
      </c>
      <c r="N735" s="128">
        <v>7.59</v>
      </c>
      <c r="O735" s="128">
        <v>1.44</v>
      </c>
      <c r="P735" s="128">
        <v>1.73</v>
      </c>
      <c r="Q735" s="128">
        <v>5.15</v>
      </c>
      <c r="R735" s="128">
        <v>5.53</v>
      </c>
      <c r="S735" s="128">
        <v>50.65</v>
      </c>
      <c r="T735" s="128">
        <v>2.67</v>
      </c>
      <c r="U735" s="128">
        <v>1.25</v>
      </c>
      <c r="V735" s="128">
        <v>165.42</v>
      </c>
      <c r="W735" s="128">
        <v>0</v>
      </c>
      <c r="X735" s="128">
        <v>0</v>
      </c>
      <c r="Y735" s="128">
        <v>64.72</v>
      </c>
      <c r="Z735" s="128">
        <v>0</v>
      </c>
    </row>
    <row r="736" spans="2:26" x14ac:dyDescent="0.25">
      <c r="B736" s="127">
        <v>20</v>
      </c>
      <c r="C736" s="128">
        <v>420.37</v>
      </c>
      <c r="D736" s="128">
        <v>122.23</v>
      </c>
      <c r="E736" s="128">
        <v>343.08</v>
      </c>
      <c r="F736" s="128">
        <v>144.01</v>
      </c>
      <c r="G736" s="128">
        <v>0</v>
      </c>
      <c r="H736" s="128">
        <v>0</v>
      </c>
      <c r="I736" s="128">
        <v>0</v>
      </c>
      <c r="J736" s="128">
        <v>0</v>
      </c>
      <c r="K736" s="128">
        <v>0</v>
      </c>
      <c r="L736" s="128">
        <v>0</v>
      </c>
      <c r="M736" s="128">
        <v>0</v>
      </c>
      <c r="N736" s="128">
        <v>0</v>
      </c>
      <c r="O736" s="128">
        <v>0</v>
      </c>
      <c r="P736" s="128">
        <v>0</v>
      </c>
      <c r="Q736" s="128">
        <v>0</v>
      </c>
      <c r="R736" s="128">
        <v>0</v>
      </c>
      <c r="S736" s="128">
        <v>0</v>
      </c>
      <c r="T736" s="128">
        <v>0</v>
      </c>
      <c r="U736" s="128">
        <v>0</v>
      </c>
      <c r="V736" s="128">
        <v>0</v>
      </c>
      <c r="W736" s="128">
        <v>0</v>
      </c>
      <c r="X736" s="128">
        <v>0</v>
      </c>
      <c r="Y736" s="128">
        <v>46.35</v>
      </c>
      <c r="Z736" s="128">
        <v>0</v>
      </c>
    </row>
    <row r="737" spans="2:26" x14ac:dyDescent="0.25">
      <c r="B737" s="127">
        <v>21</v>
      </c>
      <c r="C737" s="128">
        <v>0</v>
      </c>
      <c r="D737" s="128">
        <v>45.6</v>
      </c>
      <c r="E737" s="128">
        <v>59.45</v>
      </c>
      <c r="F737" s="128">
        <v>0</v>
      </c>
      <c r="G737" s="128">
        <v>0.48</v>
      </c>
      <c r="H737" s="128">
        <v>0</v>
      </c>
      <c r="I737" s="128">
        <v>0</v>
      </c>
      <c r="J737" s="128">
        <v>0</v>
      </c>
      <c r="K737" s="128">
        <v>0</v>
      </c>
      <c r="L737" s="128">
        <v>0</v>
      </c>
      <c r="M737" s="128">
        <v>0</v>
      </c>
      <c r="N737" s="128">
        <v>0</v>
      </c>
      <c r="O737" s="128">
        <v>8.4</v>
      </c>
      <c r="P737" s="128">
        <v>0</v>
      </c>
      <c r="Q737" s="128">
        <v>0</v>
      </c>
      <c r="R737" s="128">
        <v>0</v>
      </c>
      <c r="S737" s="128">
        <v>0.27</v>
      </c>
      <c r="T737" s="128">
        <v>44.15</v>
      </c>
      <c r="U737" s="128">
        <v>101.82</v>
      </c>
      <c r="V737" s="128">
        <v>274.82</v>
      </c>
      <c r="W737" s="128">
        <v>484.2</v>
      </c>
      <c r="X737" s="128">
        <v>329.6</v>
      </c>
      <c r="Y737" s="128">
        <v>244.98</v>
      </c>
      <c r="Z737" s="128">
        <v>336.22</v>
      </c>
    </row>
    <row r="738" spans="2:26" x14ac:dyDescent="0.25">
      <c r="B738" s="127">
        <v>22</v>
      </c>
      <c r="C738" s="128">
        <v>0</v>
      </c>
      <c r="D738" s="128">
        <v>0</v>
      </c>
      <c r="E738" s="128">
        <v>127.45</v>
      </c>
      <c r="F738" s="128">
        <v>1.02</v>
      </c>
      <c r="G738" s="128">
        <v>0</v>
      </c>
      <c r="H738" s="128">
        <v>0</v>
      </c>
      <c r="I738" s="128">
        <v>0</v>
      </c>
      <c r="J738" s="128">
        <v>0</v>
      </c>
      <c r="K738" s="128">
        <v>7.38</v>
      </c>
      <c r="L738" s="128">
        <v>41.52</v>
      </c>
      <c r="M738" s="128">
        <v>61.62</v>
      </c>
      <c r="N738" s="128">
        <v>23.84</v>
      </c>
      <c r="O738" s="128">
        <v>25.2</v>
      </c>
      <c r="P738" s="128">
        <v>7.01</v>
      </c>
      <c r="Q738" s="128">
        <v>4.76</v>
      </c>
      <c r="R738" s="128">
        <v>0</v>
      </c>
      <c r="S738" s="128">
        <v>0</v>
      </c>
      <c r="T738" s="128">
        <v>41.4</v>
      </c>
      <c r="U738" s="128">
        <v>201.47</v>
      </c>
      <c r="V738" s="128">
        <v>619.55999999999995</v>
      </c>
      <c r="W738" s="128">
        <v>931.72</v>
      </c>
      <c r="X738" s="128">
        <v>628.83000000000004</v>
      </c>
      <c r="Y738" s="128">
        <v>540.45000000000005</v>
      </c>
      <c r="Z738" s="128">
        <v>566.34</v>
      </c>
    </row>
    <row r="739" spans="2:26" x14ac:dyDescent="0.25">
      <c r="B739" s="127">
        <v>23</v>
      </c>
      <c r="C739" s="128">
        <v>11.68</v>
      </c>
      <c r="D739" s="128">
        <v>16.649999999999999</v>
      </c>
      <c r="E739" s="128">
        <v>51.93</v>
      </c>
      <c r="F739" s="128">
        <v>73.09</v>
      </c>
      <c r="G739" s="128">
        <v>0</v>
      </c>
      <c r="H739" s="128">
        <v>0</v>
      </c>
      <c r="I739" s="128">
        <v>0</v>
      </c>
      <c r="J739" s="128">
        <v>16.920000000000002</v>
      </c>
      <c r="K739" s="128">
        <v>62.09</v>
      </c>
      <c r="L739" s="128">
        <v>0.36</v>
      </c>
      <c r="M739" s="128">
        <v>81.28</v>
      </c>
      <c r="N739" s="128">
        <v>1.81</v>
      </c>
      <c r="O739" s="128">
        <v>0.12</v>
      </c>
      <c r="P739" s="128">
        <v>64.739999999999995</v>
      </c>
      <c r="Q739" s="128">
        <v>0.44</v>
      </c>
      <c r="R739" s="128">
        <v>34.32</v>
      </c>
      <c r="S739" s="128">
        <v>0.01</v>
      </c>
      <c r="T739" s="128">
        <v>21.24</v>
      </c>
      <c r="U739" s="128">
        <v>68.180000000000007</v>
      </c>
      <c r="V739" s="128">
        <v>2.81</v>
      </c>
      <c r="W739" s="128">
        <v>0</v>
      </c>
      <c r="X739" s="128">
        <v>0.08</v>
      </c>
      <c r="Y739" s="128">
        <v>79.599999999999994</v>
      </c>
      <c r="Z739" s="128">
        <v>99.15</v>
      </c>
    </row>
    <row r="740" spans="2:26" x14ac:dyDescent="0.25">
      <c r="B740" s="127">
        <v>24</v>
      </c>
      <c r="C740" s="128">
        <v>112.54</v>
      </c>
      <c r="D740" s="128">
        <v>45.55</v>
      </c>
      <c r="E740" s="128">
        <v>1.44</v>
      </c>
      <c r="F740" s="128">
        <v>52.72</v>
      </c>
      <c r="G740" s="128">
        <v>2.58</v>
      </c>
      <c r="H740" s="128">
        <v>0</v>
      </c>
      <c r="I740" s="128">
        <v>0</v>
      </c>
      <c r="J740" s="128">
        <v>8.36</v>
      </c>
      <c r="K740" s="128">
        <v>16.72</v>
      </c>
      <c r="L740" s="128">
        <v>20.170000000000002</v>
      </c>
      <c r="M740" s="128">
        <v>32.32</v>
      </c>
      <c r="N740" s="128">
        <v>40.15</v>
      </c>
      <c r="O740" s="128">
        <v>62.91</v>
      </c>
      <c r="P740" s="128">
        <v>80.52</v>
      </c>
      <c r="Q740" s="128">
        <v>58.92</v>
      </c>
      <c r="R740" s="128">
        <v>40.799999999999997</v>
      </c>
      <c r="S740" s="128">
        <v>33.08</v>
      </c>
      <c r="T740" s="128">
        <v>112.08</v>
      </c>
      <c r="U740" s="128">
        <v>123.1</v>
      </c>
      <c r="V740" s="128">
        <v>165.91</v>
      </c>
      <c r="W740" s="128">
        <v>423.16</v>
      </c>
      <c r="X740" s="128">
        <v>309.33</v>
      </c>
      <c r="Y740" s="128">
        <v>1010.12</v>
      </c>
      <c r="Z740" s="128">
        <v>980.54</v>
      </c>
    </row>
    <row r="741" spans="2:26" x14ac:dyDescent="0.25">
      <c r="B741" s="127">
        <v>25</v>
      </c>
      <c r="C741" s="128">
        <v>29.4</v>
      </c>
      <c r="D741" s="128">
        <v>4.8499999999999996</v>
      </c>
      <c r="E741" s="128">
        <v>269.35000000000002</v>
      </c>
      <c r="F741" s="128">
        <v>340.14</v>
      </c>
      <c r="G741" s="128">
        <v>148.27000000000001</v>
      </c>
      <c r="H741" s="128">
        <v>0.92</v>
      </c>
      <c r="I741" s="128">
        <v>0.56000000000000005</v>
      </c>
      <c r="J741" s="128">
        <v>159.85</v>
      </c>
      <c r="K741" s="128">
        <v>19.940000000000001</v>
      </c>
      <c r="L741" s="128">
        <v>27.45</v>
      </c>
      <c r="M741" s="128">
        <v>95.89</v>
      </c>
      <c r="N741" s="128">
        <v>95.88</v>
      </c>
      <c r="O741" s="128">
        <v>89.11</v>
      </c>
      <c r="P741" s="128">
        <v>88.52</v>
      </c>
      <c r="Q741" s="128">
        <v>259.82</v>
      </c>
      <c r="R741" s="128">
        <v>117.19</v>
      </c>
      <c r="S741" s="128">
        <v>127.45</v>
      </c>
      <c r="T741" s="128">
        <v>125.04</v>
      </c>
      <c r="U741" s="128">
        <v>79.47</v>
      </c>
      <c r="V741" s="128">
        <v>193.39</v>
      </c>
      <c r="W741" s="128">
        <v>331.21</v>
      </c>
      <c r="X741" s="128">
        <v>542.65</v>
      </c>
      <c r="Y741" s="128">
        <v>897.7</v>
      </c>
      <c r="Z741" s="128">
        <v>870.9</v>
      </c>
    </row>
    <row r="742" spans="2:26" x14ac:dyDescent="0.25">
      <c r="B742" s="127">
        <v>26</v>
      </c>
      <c r="C742" s="128">
        <v>874.26</v>
      </c>
      <c r="D742" s="128">
        <v>863.58</v>
      </c>
      <c r="E742" s="128">
        <v>157.25</v>
      </c>
      <c r="F742" s="128">
        <v>138.91</v>
      </c>
      <c r="G742" s="128">
        <v>106.79</v>
      </c>
      <c r="H742" s="128">
        <v>414.92</v>
      </c>
      <c r="I742" s="128">
        <v>46.37</v>
      </c>
      <c r="J742" s="128">
        <v>55.23</v>
      </c>
      <c r="K742" s="128">
        <v>122.36</v>
      </c>
      <c r="L742" s="128">
        <v>286.83</v>
      </c>
      <c r="M742" s="128">
        <v>289.77</v>
      </c>
      <c r="N742" s="128">
        <v>205.77</v>
      </c>
      <c r="O742" s="128">
        <v>80.17</v>
      </c>
      <c r="P742" s="128">
        <v>34.39</v>
      </c>
      <c r="Q742" s="128">
        <v>90.22</v>
      </c>
      <c r="R742" s="128">
        <v>36.39</v>
      </c>
      <c r="S742" s="128">
        <v>44.28</v>
      </c>
      <c r="T742" s="128">
        <v>54.56</v>
      </c>
      <c r="U742" s="128">
        <v>117.79</v>
      </c>
      <c r="V742" s="128">
        <v>397.99</v>
      </c>
      <c r="W742" s="128">
        <v>512.38</v>
      </c>
      <c r="X742" s="128">
        <v>243.78</v>
      </c>
      <c r="Y742" s="128">
        <v>303.73</v>
      </c>
      <c r="Z742" s="128">
        <v>868.34</v>
      </c>
    </row>
    <row r="743" spans="2:26" x14ac:dyDescent="0.25">
      <c r="B743" s="127">
        <v>27</v>
      </c>
      <c r="C743" s="128">
        <v>123.32</v>
      </c>
      <c r="D743" s="128">
        <v>233.81</v>
      </c>
      <c r="E743" s="128">
        <v>160.53</v>
      </c>
      <c r="F743" s="128">
        <v>134.76</v>
      </c>
      <c r="G743" s="128">
        <v>102.61</v>
      </c>
      <c r="H743" s="128">
        <v>10.4</v>
      </c>
      <c r="I743" s="128">
        <v>0</v>
      </c>
      <c r="J743" s="128">
        <v>0</v>
      </c>
      <c r="K743" s="128">
        <v>0.3</v>
      </c>
      <c r="L743" s="128">
        <v>13.18</v>
      </c>
      <c r="M743" s="128">
        <v>76.64</v>
      </c>
      <c r="N743" s="128">
        <v>0</v>
      </c>
      <c r="O743" s="128">
        <v>0</v>
      </c>
      <c r="P743" s="128">
        <v>71.150000000000006</v>
      </c>
      <c r="Q743" s="128">
        <v>59.01</v>
      </c>
      <c r="R743" s="128">
        <v>135.41999999999999</v>
      </c>
      <c r="S743" s="128">
        <v>43.42</v>
      </c>
      <c r="T743" s="128">
        <v>66.31</v>
      </c>
      <c r="U743" s="128">
        <v>169.77</v>
      </c>
      <c r="V743" s="128">
        <v>319.77</v>
      </c>
      <c r="W743" s="128">
        <v>179.25</v>
      </c>
      <c r="X743" s="128">
        <v>895.71</v>
      </c>
      <c r="Y743" s="128">
        <v>856.53</v>
      </c>
      <c r="Z743" s="128">
        <v>285.01</v>
      </c>
    </row>
    <row r="744" spans="2:26" x14ac:dyDescent="0.25">
      <c r="B744" s="127">
        <v>28</v>
      </c>
      <c r="C744" s="128">
        <v>884.65</v>
      </c>
      <c r="D744" s="128">
        <v>52.98</v>
      </c>
      <c r="E744" s="128">
        <v>0</v>
      </c>
      <c r="F744" s="128">
        <v>13.61</v>
      </c>
      <c r="G744" s="128">
        <v>10.82</v>
      </c>
      <c r="H744" s="128">
        <v>0</v>
      </c>
      <c r="I744" s="128">
        <v>0</v>
      </c>
      <c r="J744" s="128">
        <v>0</v>
      </c>
      <c r="K744" s="128">
        <v>0</v>
      </c>
      <c r="L744" s="128">
        <v>0</v>
      </c>
      <c r="M744" s="128">
        <v>0</v>
      </c>
      <c r="N744" s="128">
        <v>0.79</v>
      </c>
      <c r="O744" s="128">
        <v>6.62</v>
      </c>
      <c r="P744" s="128">
        <v>78.91</v>
      </c>
      <c r="Q744" s="128">
        <v>0</v>
      </c>
      <c r="R744" s="128">
        <v>0</v>
      </c>
      <c r="S744" s="128">
        <v>0</v>
      </c>
      <c r="T744" s="128">
        <v>0</v>
      </c>
      <c r="U744" s="128">
        <v>0</v>
      </c>
      <c r="V744" s="128">
        <v>217.45</v>
      </c>
      <c r="W744" s="128">
        <v>142.36000000000001</v>
      </c>
      <c r="X744" s="128">
        <v>238.56</v>
      </c>
      <c r="Y744" s="128">
        <v>174.42</v>
      </c>
      <c r="Z744" s="128">
        <v>201.49</v>
      </c>
    </row>
    <row r="745" spans="2:26" x14ac:dyDescent="0.25">
      <c r="B745" s="127">
        <v>29</v>
      </c>
      <c r="C745" s="128">
        <v>0</v>
      </c>
      <c r="D745" s="128">
        <v>6.27</v>
      </c>
      <c r="E745" s="128">
        <v>0</v>
      </c>
      <c r="F745" s="128">
        <v>0</v>
      </c>
      <c r="G745" s="128">
        <v>0</v>
      </c>
      <c r="H745" s="128">
        <v>0</v>
      </c>
      <c r="I745" s="128">
        <v>0</v>
      </c>
      <c r="J745" s="128">
        <v>66.61</v>
      </c>
      <c r="K745" s="128">
        <v>29.64</v>
      </c>
      <c r="L745" s="128">
        <v>85.95</v>
      </c>
      <c r="M745" s="128">
        <v>105.67</v>
      </c>
      <c r="N745" s="128">
        <v>126.05</v>
      </c>
      <c r="O745" s="128">
        <v>136.87</v>
      </c>
      <c r="P745" s="128">
        <v>126.97</v>
      </c>
      <c r="Q745" s="128">
        <v>147.56</v>
      </c>
      <c r="R745" s="128">
        <v>147.18</v>
      </c>
      <c r="S745" s="128">
        <v>195.32</v>
      </c>
      <c r="T745" s="128">
        <v>205.55</v>
      </c>
      <c r="U745" s="128">
        <v>175.01</v>
      </c>
      <c r="V745" s="128">
        <v>136.6</v>
      </c>
      <c r="W745" s="128">
        <v>156.16</v>
      </c>
      <c r="X745" s="128">
        <v>0</v>
      </c>
      <c r="Y745" s="128">
        <v>675.32</v>
      </c>
      <c r="Z745" s="128">
        <v>675.2</v>
      </c>
    </row>
    <row r="746" spans="2:26" x14ac:dyDescent="0.25">
      <c r="B746" s="127">
        <v>30</v>
      </c>
      <c r="C746" s="128">
        <v>856.14</v>
      </c>
      <c r="D746" s="128">
        <v>438.26</v>
      </c>
      <c r="E746" s="128">
        <v>438.19</v>
      </c>
      <c r="F746" s="128">
        <v>381.02</v>
      </c>
      <c r="G746" s="128">
        <v>350.46</v>
      </c>
      <c r="H746" s="128">
        <v>342.43</v>
      </c>
      <c r="I746" s="128">
        <v>384.81</v>
      </c>
      <c r="J746" s="128">
        <v>205.57</v>
      </c>
      <c r="K746" s="128">
        <v>241.69</v>
      </c>
      <c r="L746" s="128">
        <v>210.39</v>
      </c>
      <c r="M746" s="128">
        <v>190.69</v>
      </c>
      <c r="N746" s="128">
        <v>164.89</v>
      </c>
      <c r="O746" s="128">
        <v>253.52</v>
      </c>
      <c r="P746" s="128">
        <v>143.18</v>
      </c>
      <c r="Q746" s="128">
        <v>52.67</v>
      </c>
      <c r="R746" s="128">
        <v>92.3</v>
      </c>
      <c r="S746" s="128">
        <v>240.22</v>
      </c>
      <c r="T746" s="128">
        <v>230.19</v>
      </c>
      <c r="U746" s="128">
        <v>136.13999999999999</v>
      </c>
      <c r="V746" s="128">
        <v>177.02</v>
      </c>
      <c r="W746" s="128">
        <v>198.56</v>
      </c>
      <c r="X746" s="128">
        <v>169.4</v>
      </c>
      <c r="Y746" s="128">
        <v>100.36</v>
      </c>
      <c r="Z746" s="128">
        <v>853.96</v>
      </c>
    </row>
    <row r="747" spans="2:26" hidden="1" x14ac:dyDescent="0.25">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25">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-16.72</v>
      </c>
      <c r="V749" s="168"/>
      <c r="W749" s="168"/>
      <c r="X749" s="168"/>
      <c r="Y749" s="168"/>
      <c r="Z749" s="169"/>
    </row>
    <row r="750" spans="2:26" ht="15.75" customHeight="1" x14ac:dyDescent="0.25">
      <c r="B750" s="170" t="s">
        <v>84</v>
      </c>
      <c r="C750" s="171"/>
      <c r="D750" s="171"/>
      <c r="E750" s="171"/>
      <c r="F750" s="171"/>
      <c r="G750" s="171"/>
      <c r="H750" s="171"/>
      <c r="I750" s="171"/>
      <c r="J750" s="171"/>
      <c r="K750" s="171"/>
      <c r="L750" s="171"/>
      <c r="M750" s="171"/>
      <c r="N750" s="171"/>
      <c r="O750" s="171"/>
      <c r="P750" s="171"/>
      <c r="Q750" s="171"/>
      <c r="R750" s="171"/>
      <c r="S750" s="171"/>
      <c r="T750" s="172"/>
      <c r="U750" s="173">
        <v>0</v>
      </c>
      <c r="V750" s="174"/>
      <c r="W750" s="174"/>
      <c r="X750" s="174"/>
      <c r="Y750" s="174"/>
      <c r="Z750" s="175"/>
    </row>
    <row r="751" spans="2:26" x14ac:dyDescent="0.25">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25">
      <c r="B752" s="80" t="s">
        <v>75</v>
      </c>
      <c r="C752" s="81"/>
      <c r="D752" s="81"/>
      <c r="E752" s="81"/>
      <c r="F752" s="81"/>
      <c r="G752" s="81"/>
      <c r="H752" s="81"/>
      <c r="I752" s="81"/>
      <c r="J752" s="81"/>
      <c r="K752" s="81"/>
      <c r="L752" s="81"/>
      <c r="M752" s="81"/>
      <c r="N752" s="81"/>
      <c r="O752" s="81"/>
      <c r="P752" s="81"/>
      <c r="Q752" s="81"/>
      <c r="R752" s="81"/>
      <c r="S752" s="81"/>
      <c r="T752" s="82"/>
      <c r="U752" s="153">
        <v>744421.04</v>
      </c>
      <c r="V752" s="17"/>
      <c r="W752" s="17"/>
      <c r="X752" s="17"/>
      <c r="Y752" s="17"/>
      <c r="Z752" s="17"/>
    </row>
    <row r="753" spans="2:26" ht="30.75" customHeight="1" x14ac:dyDescent="0.25">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25">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25">
      <c r="B756" s="142" t="s">
        <v>77</v>
      </c>
      <c r="C756" s="142"/>
      <c r="D756" s="142"/>
      <c r="E756" s="142"/>
      <c r="F756" s="142"/>
      <c r="G756" s="142"/>
      <c r="H756" s="142"/>
      <c r="I756" s="142"/>
      <c r="J756" s="142"/>
      <c r="K756" s="142"/>
      <c r="L756" s="142"/>
      <c r="M756" s="142"/>
      <c r="N756" s="142"/>
      <c r="O756" s="177">
        <v>690162.27</v>
      </c>
      <c r="P756" s="177"/>
      <c r="Q756" s="177"/>
      <c r="R756" s="177">
        <v>936409.23</v>
      </c>
      <c r="S756" s="177"/>
      <c r="T756" s="177"/>
      <c r="U756" s="177">
        <v>902322.89</v>
      </c>
      <c r="V756" s="177"/>
      <c r="W756" s="177"/>
      <c r="X756" s="177">
        <v>884739.47</v>
      </c>
      <c r="Y756" s="177"/>
      <c r="Z756" s="177"/>
    </row>
    <row r="758" spans="2:26" x14ac:dyDescent="0.25">
      <c r="B758"/>
      <c r="O758" s="178"/>
      <c r="P758" s="178"/>
      <c r="Q758" s="178"/>
      <c r="R758" s="178"/>
    </row>
    <row r="759" spans="2:26" ht="15" customHeight="1" x14ac:dyDescent="0.25">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25">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1"/>
  <sheetViews>
    <sheetView zoomScale="70" zoomScaleNormal="70" workbookViewId="0">
      <selection activeCell="O8" sqref="O8"/>
    </sheetView>
  </sheetViews>
  <sheetFormatPr defaultColWidth="8.7109375" defaultRowHeight="15" x14ac:dyDescent="0.25"/>
  <cols>
    <col min="1" max="1" width="8.7109375" style="180"/>
    <col min="2" max="2" width="8.140625" style="180" customWidth="1"/>
    <col min="3" max="11" width="8.7109375" style="180"/>
    <col min="12" max="12" width="10" style="180" customWidth="1"/>
    <col min="13" max="15" width="21" style="180" customWidth="1"/>
    <col min="16" max="42" width="8.7109375" style="180"/>
    <col min="43" max="16384" width="8.7109375" style="4"/>
  </cols>
  <sheetData>
    <row r="1" spans="1:15" s="180" customFormat="1" ht="55.5" customHeight="1" x14ac:dyDescent="0.25">
      <c r="B1" s="181" t="s">
        <v>87</v>
      </c>
      <c r="C1" s="181"/>
      <c r="D1" s="181"/>
      <c r="E1" s="181"/>
      <c r="F1" s="181"/>
      <c r="G1" s="181"/>
      <c r="H1" s="181"/>
      <c r="I1" s="181"/>
      <c r="J1" s="181"/>
      <c r="K1" s="181"/>
      <c r="L1" s="181"/>
      <c r="M1" s="181"/>
      <c r="N1" s="181"/>
      <c r="O1" s="181"/>
    </row>
    <row r="2" spans="1:15" s="182" customFormat="1" ht="18.75" customHeight="1" x14ac:dyDescent="0.25"/>
    <row r="3" spans="1:15" s="182" customFormat="1" ht="48.75" customHeight="1" x14ac:dyDescent="0.25">
      <c r="B3" s="183" t="s">
        <v>88</v>
      </c>
      <c r="C3" s="184"/>
      <c r="D3" s="184"/>
      <c r="E3" s="184"/>
      <c r="F3" s="184"/>
      <c r="G3" s="184"/>
      <c r="H3" s="184"/>
      <c r="I3" s="184"/>
      <c r="J3" s="184"/>
      <c r="K3" s="184"/>
      <c r="L3" s="184"/>
      <c r="M3" s="185">
        <v>43739</v>
      </c>
      <c r="N3" s="185">
        <v>44075</v>
      </c>
      <c r="O3" s="185">
        <v>44136</v>
      </c>
    </row>
    <row r="4" spans="1:15" s="180" customFormat="1" ht="51" customHeight="1" x14ac:dyDescent="0.25">
      <c r="B4" s="183" t="s">
        <v>89</v>
      </c>
      <c r="C4" s="184"/>
      <c r="D4" s="184"/>
      <c r="E4" s="184"/>
      <c r="F4" s="184"/>
      <c r="G4" s="184"/>
      <c r="H4" s="184"/>
      <c r="I4" s="184"/>
      <c r="J4" s="184"/>
      <c r="K4" s="184"/>
      <c r="L4" s="184"/>
      <c r="M4" s="186">
        <f>ROUND(M6+M7*M8+M39,2)</f>
        <v>1770.33</v>
      </c>
      <c r="N4" s="186">
        <f t="shared" ref="N4" si="0">ROUND(N6+N7*N8+N39,2)</f>
        <v>1849.65</v>
      </c>
      <c r="O4" s="186">
        <f>ROUND(O6+O7*O8+O39,2)</f>
        <v>1827.9</v>
      </c>
    </row>
    <row r="5" spans="1:15" s="180" customFormat="1" ht="33.75" customHeight="1" x14ac:dyDescent="0.25">
      <c r="B5" s="113" t="s">
        <v>90</v>
      </c>
      <c r="C5" s="114"/>
      <c r="D5" s="114"/>
      <c r="E5" s="114"/>
      <c r="F5" s="114"/>
      <c r="G5" s="114"/>
      <c r="H5" s="114"/>
      <c r="I5" s="114"/>
      <c r="J5" s="114"/>
      <c r="K5" s="114"/>
      <c r="L5" s="114"/>
      <c r="M5" s="114"/>
      <c r="N5" s="114"/>
      <c r="O5" s="114"/>
    </row>
    <row r="6" spans="1:15" s="180" customFormat="1" ht="33.75" customHeight="1" x14ac:dyDescent="0.25">
      <c r="B6" s="187" t="s">
        <v>12</v>
      </c>
      <c r="C6" s="188"/>
      <c r="D6" s="188"/>
      <c r="E6" s="188"/>
      <c r="F6" s="188"/>
      <c r="G6" s="188"/>
      <c r="H6" s="188"/>
      <c r="I6" s="188"/>
      <c r="J6" s="188"/>
      <c r="K6" s="188"/>
      <c r="L6" s="188"/>
      <c r="M6" s="189">
        <v>982.82</v>
      </c>
      <c r="N6" s="189">
        <v>954.66</v>
      </c>
      <c r="O6" s="189">
        <v>915.78</v>
      </c>
    </row>
    <row r="7" spans="1:15" s="180" customFormat="1" ht="15" customHeight="1" x14ac:dyDescent="0.25">
      <c r="B7" s="187" t="s">
        <v>13</v>
      </c>
      <c r="C7" s="188"/>
      <c r="D7" s="188"/>
      <c r="E7" s="188"/>
      <c r="F7" s="188"/>
      <c r="G7" s="188"/>
      <c r="H7" s="188"/>
      <c r="I7" s="188"/>
      <c r="J7" s="188"/>
      <c r="K7" s="188"/>
      <c r="L7" s="188"/>
      <c r="M7" s="189">
        <v>623441.9</v>
      </c>
      <c r="N7" s="189">
        <v>657386.18000000005</v>
      </c>
      <c r="O7" s="189">
        <v>671561.03</v>
      </c>
    </row>
    <row r="8" spans="1:15" s="180" customFormat="1" ht="30.75" customHeight="1" x14ac:dyDescent="0.25">
      <c r="B8" s="190" t="s">
        <v>14</v>
      </c>
      <c r="C8" s="191"/>
      <c r="D8" s="191"/>
      <c r="E8" s="191"/>
      <c r="F8" s="191"/>
      <c r="G8" s="191"/>
      <c r="H8" s="191"/>
      <c r="I8" s="191"/>
      <c r="J8" s="191"/>
      <c r="K8" s="191"/>
      <c r="L8" s="191"/>
      <c r="M8" s="192">
        <f>(M9-M11-M18)/(M28-M31-M38)</f>
        <v>1.2631657063650761E-3</v>
      </c>
      <c r="N8" s="192">
        <f t="shared" ref="N8:O8" si="1">(N9-N11-N18)/(N28-N31-N38)</f>
        <v>1.3614300493601699E-3</v>
      </c>
      <c r="O8" s="192">
        <f t="shared" si="1"/>
        <v>1.3756652657919257E-3</v>
      </c>
    </row>
    <row r="9" spans="1:15" s="180" customFormat="1" ht="15" customHeight="1" x14ac:dyDescent="0.25">
      <c r="A9" s="193"/>
      <c r="B9" s="187" t="s">
        <v>15</v>
      </c>
      <c r="C9" s="188"/>
      <c r="D9" s="188"/>
      <c r="E9" s="188"/>
      <c r="F9" s="188"/>
      <c r="G9" s="188"/>
      <c r="H9" s="188"/>
      <c r="I9" s="188"/>
      <c r="J9" s="188"/>
      <c r="K9" s="188"/>
      <c r="L9" s="188"/>
      <c r="M9" s="194">
        <v>1952.4559999999999</v>
      </c>
      <c r="N9" s="194">
        <v>1751.6659999999999</v>
      </c>
      <c r="O9" s="194">
        <v>2065.3980000000001</v>
      </c>
    </row>
    <row r="10" spans="1:15" s="180" customFormat="1" ht="29.25" customHeight="1" x14ac:dyDescent="0.25">
      <c r="A10" s="193"/>
      <c r="B10" s="190" t="s">
        <v>16</v>
      </c>
      <c r="C10" s="191"/>
      <c r="D10" s="191"/>
      <c r="E10" s="191"/>
      <c r="F10" s="191"/>
      <c r="G10" s="191"/>
      <c r="H10" s="191"/>
      <c r="I10" s="191"/>
      <c r="J10" s="191"/>
      <c r="K10" s="191"/>
      <c r="L10" s="191"/>
      <c r="M10" s="194">
        <v>0</v>
      </c>
      <c r="N10" s="194">
        <v>0</v>
      </c>
      <c r="O10" s="194">
        <v>0</v>
      </c>
    </row>
    <row r="11" spans="1:15" s="180" customFormat="1" ht="30" customHeight="1" x14ac:dyDescent="0.25">
      <c r="A11" s="193"/>
      <c r="B11" s="190" t="s">
        <v>17</v>
      </c>
      <c r="C11" s="191"/>
      <c r="D11" s="191"/>
      <c r="E11" s="191"/>
      <c r="F11" s="191"/>
      <c r="G11" s="191"/>
      <c r="H11" s="191"/>
      <c r="I11" s="191"/>
      <c r="J11" s="191"/>
      <c r="K11" s="191"/>
      <c r="L11" s="191"/>
      <c r="M11" s="194">
        <f>SUM(M13:M17)</f>
        <v>750.03800000000012</v>
      </c>
      <c r="N11" s="194">
        <f t="shared" ref="N11:O11" si="2">SUM(N13:N17)</f>
        <v>644.78700000000003</v>
      </c>
      <c r="O11" s="194">
        <f t="shared" si="2"/>
        <v>697.30200000000002</v>
      </c>
    </row>
    <row r="12" spans="1:15" s="180" customFormat="1" ht="13.5" customHeight="1" x14ac:dyDescent="0.25">
      <c r="A12" s="193"/>
      <c r="B12" s="190" t="s">
        <v>18</v>
      </c>
      <c r="C12" s="191"/>
      <c r="D12" s="191"/>
      <c r="E12" s="191"/>
      <c r="F12" s="191"/>
      <c r="G12" s="191"/>
      <c r="H12" s="191"/>
      <c r="I12" s="191"/>
      <c r="J12" s="191"/>
      <c r="K12" s="191"/>
      <c r="L12" s="191"/>
      <c r="M12" s="191"/>
    </row>
    <row r="13" spans="1:15" s="180" customFormat="1" ht="15" customHeight="1" x14ac:dyDescent="0.25">
      <c r="A13" s="193"/>
      <c r="B13" s="195" t="s">
        <v>19</v>
      </c>
      <c r="C13" s="196"/>
      <c r="D13" s="196"/>
      <c r="E13" s="196"/>
      <c r="F13" s="196"/>
      <c r="G13" s="196"/>
      <c r="H13" s="196"/>
      <c r="I13" s="196"/>
      <c r="J13" s="196"/>
      <c r="K13" s="196"/>
      <c r="L13" s="196"/>
      <c r="M13" s="194">
        <v>2.8000000000000001E-2</v>
      </c>
      <c r="N13" s="194">
        <v>5.0000000000000001E-3</v>
      </c>
      <c r="O13" s="194">
        <v>1.2999999999999999E-2</v>
      </c>
    </row>
    <row r="14" spans="1:15" s="180" customFormat="1" ht="15" customHeight="1" x14ac:dyDescent="0.25">
      <c r="A14" s="193"/>
      <c r="B14" s="195" t="s">
        <v>20</v>
      </c>
      <c r="C14" s="196"/>
      <c r="D14" s="196"/>
      <c r="E14" s="196"/>
      <c r="F14" s="196"/>
      <c r="G14" s="196"/>
      <c r="H14" s="196"/>
      <c r="I14" s="196"/>
      <c r="J14" s="196"/>
      <c r="K14" s="196"/>
      <c r="L14" s="196"/>
      <c r="M14" s="194">
        <v>517.16800000000001</v>
      </c>
      <c r="N14" s="194">
        <f>465.693+0.027</f>
        <v>465.71999999999997</v>
      </c>
      <c r="O14" s="194">
        <f>533.628</f>
        <v>533.62800000000004</v>
      </c>
    </row>
    <row r="15" spans="1:15" s="180" customFormat="1" ht="15" customHeight="1" x14ac:dyDescent="0.25">
      <c r="A15" s="193"/>
      <c r="B15" s="195" t="s">
        <v>21</v>
      </c>
      <c r="C15" s="196"/>
      <c r="D15" s="196"/>
      <c r="E15" s="196"/>
      <c r="F15" s="196"/>
      <c r="G15" s="196"/>
      <c r="H15" s="196"/>
      <c r="I15" s="196"/>
      <c r="J15" s="196"/>
      <c r="K15" s="196"/>
      <c r="L15" s="196"/>
      <c r="M15" s="194">
        <v>184.21</v>
      </c>
      <c r="N15" s="194">
        <v>131.39099999999999</v>
      </c>
      <c r="O15" s="194">
        <v>156.27199999999999</v>
      </c>
    </row>
    <row r="16" spans="1:15" s="180" customFormat="1" ht="15" customHeight="1" x14ac:dyDescent="0.25">
      <c r="A16" s="193"/>
      <c r="B16" s="195" t="s">
        <v>22</v>
      </c>
      <c r="C16" s="196"/>
      <c r="D16" s="196"/>
      <c r="E16" s="196"/>
      <c r="F16" s="196"/>
      <c r="G16" s="196"/>
      <c r="H16" s="196"/>
      <c r="I16" s="196"/>
      <c r="J16" s="196"/>
      <c r="K16" s="196"/>
      <c r="L16" s="196"/>
      <c r="M16" s="194">
        <v>8.7729999999999997</v>
      </c>
      <c r="N16" s="194">
        <v>6.9320000000000004</v>
      </c>
      <c r="O16" s="194">
        <v>7.1929999999999996</v>
      </c>
    </row>
    <row r="17" spans="1:15" s="180" customFormat="1" ht="15" customHeight="1" x14ac:dyDescent="0.25">
      <c r="A17" s="193"/>
      <c r="B17" s="195" t="s">
        <v>23</v>
      </c>
      <c r="C17" s="196"/>
      <c r="D17" s="196"/>
      <c r="E17" s="196"/>
      <c r="F17" s="196"/>
      <c r="G17" s="196"/>
      <c r="H17" s="196"/>
      <c r="I17" s="196"/>
      <c r="J17" s="196"/>
      <c r="K17" s="196"/>
      <c r="L17" s="196"/>
      <c r="M17" s="194">
        <f>40.04-0.181</f>
        <v>39.859000000000002</v>
      </c>
      <c r="N17" s="194">
        <v>40.738999999999997</v>
      </c>
      <c r="O17" s="194">
        <v>0.19600000000000001</v>
      </c>
    </row>
    <row r="18" spans="1:15" s="180" customFormat="1" ht="31.5" customHeight="1" x14ac:dyDescent="0.25">
      <c r="A18" s="193"/>
      <c r="B18" s="187" t="s">
        <v>24</v>
      </c>
      <c r="C18" s="188"/>
      <c r="D18" s="188"/>
      <c r="E18" s="188"/>
      <c r="F18" s="188"/>
      <c r="G18" s="188"/>
      <c r="H18" s="188"/>
      <c r="I18" s="188"/>
      <c r="J18" s="188"/>
      <c r="K18" s="188"/>
      <c r="L18" s="188"/>
      <c r="M18" s="194">
        <v>634.38</v>
      </c>
      <c r="N18" s="194">
        <v>599.24580000000003</v>
      </c>
      <c r="O18" s="194">
        <v>671.42700000000002</v>
      </c>
    </row>
    <row r="19" spans="1:15" s="180" customFormat="1" ht="30" customHeight="1" x14ac:dyDescent="0.25">
      <c r="A19" s="193"/>
      <c r="B19" s="190" t="s">
        <v>25</v>
      </c>
      <c r="C19" s="191"/>
      <c r="D19" s="191"/>
      <c r="E19" s="191"/>
      <c r="F19" s="191"/>
      <c r="G19" s="191"/>
      <c r="H19" s="191"/>
      <c r="I19" s="191"/>
      <c r="J19" s="191"/>
      <c r="K19" s="191"/>
      <c r="L19" s="191"/>
      <c r="M19" s="194">
        <f>M21+M25</f>
        <v>13.469999999999999</v>
      </c>
      <c r="N19" s="194">
        <f t="shared" ref="N19:O19" si="3">N21+N25</f>
        <v>4.3940000000000001</v>
      </c>
      <c r="O19" s="194">
        <f t="shared" si="3"/>
        <v>6.6309999999999993</v>
      </c>
    </row>
    <row r="20" spans="1:15" s="180" customFormat="1" ht="13.5" customHeight="1" x14ac:dyDescent="0.25">
      <c r="A20" s="193"/>
      <c r="B20" s="190" t="s">
        <v>18</v>
      </c>
      <c r="C20" s="191"/>
      <c r="D20" s="191"/>
      <c r="E20" s="191"/>
      <c r="F20" s="191"/>
      <c r="G20" s="191"/>
      <c r="H20" s="191"/>
      <c r="I20" s="191"/>
      <c r="J20" s="191"/>
      <c r="K20" s="191"/>
      <c r="L20" s="191"/>
      <c r="M20" s="191"/>
    </row>
    <row r="21" spans="1:15" s="180" customFormat="1" ht="15" customHeight="1" x14ac:dyDescent="0.25">
      <c r="A21" s="193"/>
      <c r="B21" s="195" t="s">
        <v>26</v>
      </c>
      <c r="C21" s="196"/>
      <c r="D21" s="196"/>
      <c r="E21" s="196"/>
      <c r="F21" s="196"/>
      <c r="G21" s="196"/>
      <c r="H21" s="196"/>
      <c r="I21" s="196"/>
      <c r="J21" s="196"/>
      <c r="K21" s="196"/>
      <c r="L21" s="196"/>
      <c r="M21" s="194">
        <f>SUM(M22:M24)</f>
        <v>13.469999999999999</v>
      </c>
      <c r="N21" s="194">
        <f t="shared" ref="N21:O21" si="4">SUM(N22:N24)</f>
        <v>4.3940000000000001</v>
      </c>
      <c r="O21" s="194">
        <f t="shared" si="4"/>
        <v>6.6309999999999993</v>
      </c>
    </row>
    <row r="22" spans="1:15" s="180" customFormat="1" ht="15" customHeight="1" x14ac:dyDescent="0.25">
      <c r="A22" s="193"/>
      <c r="B22" s="195" t="s">
        <v>27</v>
      </c>
      <c r="C22" s="196"/>
      <c r="D22" s="196"/>
      <c r="E22" s="196"/>
      <c r="F22" s="196"/>
      <c r="G22" s="196"/>
      <c r="H22" s="196"/>
      <c r="I22" s="196"/>
      <c r="J22" s="196"/>
      <c r="K22" s="196"/>
      <c r="L22" s="196"/>
      <c r="M22" s="194">
        <v>5.673</v>
      </c>
      <c r="N22" s="194">
        <v>2.887</v>
      </c>
      <c r="O22" s="194">
        <v>3.351</v>
      </c>
    </row>
    <row r="23" spans="1:15" s="180" customFormat="1" ht="15" customHeight="1" x14ac:dyDescent="0.25">
      <c r="A23" s="193"/>
      <c r="B23" s="195" t="s">
        <v>28</v>
      </c>
      <c r="C23" s="196"/>
      <c r="D23" s="196"/>
      <c r="E23" s="196"/>
      <c r="F23" s="196"/>
      <c r="G23" s="196"/>
      <c r="H23" s="196"/>
      <c r="I23" s="196"/>
      <c r="J23" s="196"/>
      <c r="K23" s="196"/>
      <c r="L23" s="196"/>
      <c r="M23" s="194">
        <v>4.7220000000000004</v>
      </c>
      <c r="N23" s="194">
        <v>1.02</v>
      </c>
      <c r="O23" s="194">
        <v>1.8580000000000001</v>
      </c>
    </row>
    <row r="24" spans="1:15" s="180" customFormat="1" ht="15" customHeight="1" x14ac:dyDescent="0.25">
      <c r="A24" s="193"/>
      <c r="B24" s="195" t="s">
        <v>29</v>
      </c>
      <c r="C24" s="196"/>
      <c r="D24" s="196"/>
      <c r="E24" s="196"/>
      <c r="F24" s="196"/>
      <c r="G24" s="196"/>
      <c r="H24" s="196"/>
      <c r="I24" s="196"/>
      <c r="J24" s="196"/>
      <c r="K24" s="196"/>
      <c r="L24" s="196"/>
      <c r="M24" s="194">
        <v>3.0750000000000002</v>
      </c>
      <c r="N24" s="194">
        <v>0.48699999999999999</v>
      </c>
      <c r="O24" s="194">
        <v>1.4219999999999999</v>
      </c>
    </row>
    <row r="25" spans="1:15" s="180" customFormat="1" ht="15" customHeight="1" x14ac:dyDescent="0.25">
      <c r="A25" s="193"/>
      <c r="B25" s="195" t="s">
        <v>30</v>
      </c>
      <c r="C25" s="196"/>
      <c r="D25" s="196"/>
      <c r="E25" s="196"/>
      <c r="F25" s="196"/>
      <c r="G25" s="196"/>
      <c r="H25" s="196"/>
      <c r="I25" s="196"/>
      <c r="J25" s="196"/>
      <c r="K25" s="196"/>
      <c r="L25" s="196"/>
      <c r="M25" s="194">
        <v>0</v>
      </c>
      <c r="N25" s="194">
        <v>0</v>
      </c>
      <c r="O25" s="194">
        <v>0</v>
      </c>
    </row>
    <row r="26" spans="1:15" s="180" customFormat="1" ht="15" customHeight="1" x14ac:dyDescent="0.25">
      <c r="A26" s="193"/>
      <c r="B26" s="195" t="s">
        <v>31</v>
      </c>
      <c r="C26" s="196"/>
      <c r="D26" s="196"/>
      <c r="E26" s="196"/>
      <c r="F26" s="196"/>
      <c r="G26" s="196"/>
      <c r="H26" s="196"/>
      <c r="I26" s="196"/>
      <c r="J26" s="196"/>
      <c r="K26" s="196"/>
      <c r="L26" s="196"/>
      <c r="M26" s="194"/>
      <c r="N26" s="194"/>
      <c r="O26" s="194"/>
    </row>
    <row r="27" spans="1:15" s="180" customFormat="1" ht="15" customHeight="1" x14ac:dyDescent="0.25">
      <c r="A27" s="193"/>
      <c r="B27" s="195" t="s">
        <v>32</v>
      </c>
      <c r="C27" s="196"/>
      <c r="D27" s="196"/>
      <c r="E27" s="196"/>
      <c r="F27" s="196"/>
      <c r="G27" s="196"/>
      <c r="H27" s="196"/>
      <c r="I27" s="196"/>
      <c r="J27" s="196"/>
      <c r="K27" s="196"/>
      <c r="L27" s="196"/>
      <c r="M27" s="194"/>
      <c r="N27" s="194"/>
      <c r="O27" s="194"/>
    </row>
    <row r="28" spans="1:15" s="180" customFormat="1" ht="30.75" customHeight="1" x14ac:dyDescent="0.25">
      <c r="A28" s="193"/>
      <c r="B28" s="187" t="s">
        <v>33</v>
      </c>
      <c r="C28" s="188"/>
      <c r="D28" s="188"/>
      <c r="E28" s="188"/>
      <c r="F28" s="188"/>
      <c r="G28" s="188"/>
      <c r="H28" s="188"/>
      <c r="I28" s="188"/>
      <c r="J28" s="188"/>
      <c r="K28" s="188"/>
      <c r="L28" s="188"/>
      <c r="M28" s="194">
        <v>1253205.612</v>
      </c>
      <c r="N28" s="194">
        <v>1073851.5430000001</v>
      </c>
      <c r="O28" s="194">
        <v>1283969.1540000001</v>
      </c>
    </row>
    <row r="29" spans="1:15" s="180" customFormat="1" ht="29.25" customHeight="1" x14ac:dyDescent="0.25">
      <c r="A29" s="193"/>
      <c r="B29" s="32" t="s">
        <v>91</v>
      </c>
      <c r="C29" s="32"/>
      <c r="D29" s="32"/>
      <c r="E29" s="32"/>
      <c r="F29" s="32"/>
      <c r="G29" s="32"/>
      <c r="H29" s="32"/>
      <c r="I29" s="32"/>
      <c r="J29" s="32"/>
      <c r="K29" s="32"/>
      <c r="L29" s="32"/>
      <c r="M29" s="194">
        <v>0</v>
      </c>
      <c r="N29" s="194">
        <v>0</v>
      </c>
      <c r="O29" s="194">
        <v>0</v>
      </c>
    </row>
    <row r="30" spans="1:15" s="180" customFormat="1" x14ac:dyDescent="0.25">
      <c r="A30" s="193"/>
      <c r="B30" s="32" t="s">
        <v>92</v>
      </c>
      <c r="C30" s="32"/>
      <c r="D30" s="32"/>
      <c r="E30" s="32"/>
      <c r="F30" s="32"/>
      <c r="G30" s="32"/>
      <c r="H30" s="32"/>
      <c r="I30" s="32"/>
      <c r="J30" s="32"/>
      <c r="K30" s="32"/>
      <c r="L30" s="32"/>
      <c r="M30" s="194">
        <v>0</v>
      </c>
      <c r="N30" s="194">
        <v>0</v>
      </c>
      <c r="O30" s="194">
        <v>0</v>
      </c>
    </row>
    <row r="31" spans="1:15" s="180" customFormat="1" ht="30.75" customHeight="1" x14ac:dyDescent="0.25">
      <c r="A31" s="193"/>
      <c r="B31" s="187" t="s">
        <v>36</v>
      </c>
      <c r="C31" s="188"/>
      <c r="D31" s="188"/>
      <c r="E31" s="188"/>
      <c r="F31" s="188"/>
      <c r="G31" s="188"/>
      <c r="H31" s="188"/>
      <c r="I31" s="188"/>
      <c r="J31" s="188"/>
      <c r="K31" s="188"/>
      <c r="L31" s="188"/>
      <c r="M31" s="194">
        <f>SUM(M33:M37)</f>
        <v>486320.64299999998</v>
      </c>
      <c r="N31" s="194">
        <f t="shared" ref="N31:O31" si="5">SUM(N33:N37)</f>
        <v>401360.91</v>
      </c>
      <c r="O31" s="194">
        <f t="shared" si="5"/>
        <v>441832.31300000002</v>
      </c>
    </row>
    <row r="32" spans="1:15" s="180" customFormat="1" ht="13.5" customHeight="1" x14ac:dyDescent="0.25">
      <c r="A32" s="193"/>
      <c r="B32" s="190" t="s">
        <v>18</v>
      </c>
      <c r="C32" s="191"/>
      <c r="D32" s="191"/>
      <c r="E32" s="191"/>
      <c r="F32" s="191"/>
      <c r="G32" s="191"/>
      <c r="H32" s="191"/>
      <c r="I32" s="191"/>
      <c r="J32" s="191"/>
      <c r="K32" s="191"/>
      <c r="L32" s="191"/>
      <c r="M32" s="191"/>
    </row>
    <row r="33" spans="1:15" s="180" customFormat="1" ht="15" customHeight="1" x14ac:dyDescent="0.25">
      <c r="A33" s="193"/>
      <c r="B33" s="195" t="s">
        <v>37</v>
      </c>
      <c r="C33" s="188"/>
      <c r="D33" s="188"/>
      <c r="E33" s="188"/>
      <c r="F33" s="188"/>
      <c r="G33" s="188"/>
      <c r="H33" s="188"/>
      <c r="I33" s="188"/>
      <c r="J33" s="188"/>
      <c r="K33" s="188"/>
      <c r="L33" s="188"/>
      <c r="M33" s="194">
        <f>M19</f>
        <v>13.469999999999999</v>
      </c>
      <c r="N33" s="194">
        <f t="shared" ref="N33:O33" si="6">N19</f>
        <v>4.3940000000000001</v>
      </c>
      <c r="O33" s="194">
        <f t="shared" si="6"/>
        <v>6.6309999999999993</v>
      </c>
    </row>
    <row r="34" spans="1:15" s="180" customFormat="1" ht="15" customHeight="1" x14ac:dyDescent="0.25">
      <c r="A34" s="193"/>
      <c r="B34" s="195" t="s">
        <v>38</v>
      </c>
      <c r="C34" s="196"/>
      <c r="D34" s="196"/>
      <c r="E34" s="196"/>
      <c r="F34" s="196"/>
      <c r="G34" s="196"/>
      <c r="H34" s="196"/>
      <c r="I34" s="196"/>
      <c r="J34" s="196"/>
      <c r="K34" s="196"/>
      <c r="L34" s="196"/>
      <c r="M34" s="194">
        <v>330988.875</v>
      </c>
      <c r="N34" s="194">
        <f>286390.753+17.581</f>
        <v>286408.33400000003</v>
      </c>
      <c r="O34" s="194">
        <f>334093.135+12.864</f>
        <v>334105.99900000001</v>
      </c>
    </row>
    <row r="35" spans="1:15" s="180" customFormat="1" ht="15" customHeight="1" x14ac:dyDescent="0.25">
      <c r="A35" s="193"/>
      <c r="B35" s="195" t="s">
        <v>93</v>
      </c>
      <c r="C35" s="196"/>
      <c r="D35" s="196"/>
      <c r="E35" s="196"/>
      <c r="F35" s="196"/>
      <c r="G35" s="196"/>
      <c r="H35" s="196"/>
      <c r="I35" s="196"/>
      <c r="J35" s="196"/>
      <c r="K35" s="196"/>
      <c r="L35" s="196"/>
      <c r="M35" s="194">
        <v>120416.87</v>
      </c>
      <c r="N35" s="194">
        <v>84793.660999999993</v>
      </c>
      <c r="O35" s="194">
        <v>103343.829</v>
      </c>
    </row>
    <row r="36" spans="1:15" s="180" customFormat="1" ht="15" customHeight="1" x14ac:dyDescent="0.25">
      <c r="A36" s="193"/>
      <c r="B36" s="195" t="s">
        <v>40</v>
      </c>
      <c r="C36" s="196"/>
      <c r="D36" s="196"/>
      <c r="E36" s="196"/>
      <c r="F36" s="196"/>
      <c r="G36" s="196"/>
      <c r="H36" s="196"/>
      <c r="I36" s="196"/>
      <c r="J36" s="196"/>
      <c r="K36" s="196"/>
      <c r="L36" s="196"/>
      <c r="M36" s="194">
        <v>5163.607</v>
      </c>
      <c r="N36" s="194">
        <v>4220.777</v>
      </c>
      <c r="O36" s="194">
        <v>4232.7449999999999</v>
      </c>
    </row>
    <row r="37" spans="1:15" s="180" customFormat="1" ht="15" customHeight="1" x14ac:dyDescent="0.25">
      <c r="A37" s="193"/>
      <c r="B37" s="195" t="s">
        <v>41</v>
      </c>
      <c r="C37" s="196"/>
      <c r="D37" s="196"/>
      <c r="E37" s="196"/>
      <c r="F37" s="196"/>
      <c r="G37" s="196"/>
      <c r="H37" s="196"/>
      <c r="I37" s="196"/>
      <c r="J37" s="196"/>
      <c r="K37" s="196"/>
      <c r="L37" s="196"/>
      <c r="M37" s="194">
        <f>29872.55-134.729</f>
        <v>29737.821</v>
      </c>
      <c r="N37" s="194">
        <v>25933.743999999999</v>
      </c>
      <c r="O37" s="194">
        <v>143.10900000000001</v>
      </c>
    </row>
    <row r="38" spans="1:15" s="180" customFormat="1" ht="33" customHeight="1" x14ac:dyDescent="0.25">
      <c r="A38" s="193"/>
      <c r="B38" s="187" t="s">
        <v>42</v>
      </c>
      <c r="C38" s="188"/>
      <c r="D38" s="188"/>
      <c r="E38" s="188"/>
      <c r="F38" s="188"/>
      <c r="G38" s="188"/>
      <c r="H38" s="188"/>
      <c r="I38" s="188"/>
      <c r="J38" s="188"/>
      <c r="K38" s="188"/>
      <c r="L38" s="188"/>
      <c r="M38" s="194">
        <v>317191</v>
      </c>
      <c r="N38" s="194">
        <v>299623</v>
      </c>
      <c r="O38" s="194">
        <v>335713.5</v>
      </c>
    </row>
    <row r="39" spans="1:15" s="180" customFormat="1" ht="32.25" customHeight="1" x14ac:dyDescent="0.25">
      <c r="A39" s="193"/>
      <c r="B39" s="187" t="s">
        <v>94</v>
      </c>
      <c r="C39" s="188"/>
      <c r="D39" s="188"/>
      <c r="E39" s="188"/>
      <c r="F39" s="188"/>
      <c r="G39" s="188"/>
      <c r="H39" s="188"/>
      <c r="I39" s="188"/>
      <c r="J39" s="188"/>
      <c r="K39" s="188"/>
      <c r="L39" s="188"/>
      <c r="M39" s="194">
        <v>0</v>
      </c>
      <c r="N39" s="194">
        <v>0</v>
      </c>
      <c r="O39" s="194">
        <v>-11.72</v>
      </c>
    </row>
    <row r="40" spans="1:15" s="180" customFormat="1" x14ac:dyDescent="0.25">
      <c r="M40" s="197"/>
      <c r="N40" s="197"/>
      <c r="O40" s="197"/>
    </row>
    <row r="41" spans="1:15" s="180" customFormat="1" x14ac:dyDescent="0.25">
      <c r="B41" s="198" t="s">
        <v>95</v>
      </c>
      <c r="O41" s="199"/>
    </row>
    <row r="42" spans="1:15" ht="46.5" customHeight="1" x14ac:dyDescent="0.25">
      <c r="B42" s="200" t="s">
        <v>96</v>
      </c>
      <c r="C42" s="200"/>
      <c r="D42" s="200"/>
      <c r="E42" s="200"/>
      <c r="F42" s="200"/>
      <c r="G42" s="200"/>
      <c r="H42" s="200"/>
      <c r="I42" s="200"/>
      <c r="J42" s="200"/>
      <c r="K42" s="200"/>
      <c r="L42" s="200"/>
      <c r="M42" s="200"/>
      <c r="N42" s="200"/>
      <c r="O42" s="200"/>
    </row>
    <row r="43" spans="1:15" x14ac:dyDescent="0.25">
      <c r="B43" s="201"/>
    </row>
    <row r="44" spans="1:15" x14ac:dyDescent="0.25">
      <c r="B44" s="201"/>
      <c r="M44" s="199"/>
      <c r="N44" s="199"/>
      <c r="O44" s="199"/>
    </row>
    <row r="45" spans="1:15" x14ac:dyDescent="0.25">
      <c r="M45" s="199"/>
      <c r="N45" s="199"/>
      <c r="O45" s="199"/>
    </row>
    <row r="47" spans="1:15" x14ac:dyDescent="0.25">
      <c r="M47" s="202"/>
      <c r="N47" s="202"/>
      <c r="O47" s="202"/>
    </row>
    <row r="49" spans="13:15" x14ac:dyDescent="0.25">
      <c r="M49" s="203"/>
      <c r="N49" s="203"/>
      <c r="O49" s="203"/>
    </row>
    <row r="50" spans="13:15" x14ac:dyDescent="0.25">
      <c r="M50" s="203"/>
      <c r="N50" s="203"/>
      <c r="O50" s="203"/>
    </row>
    <row r="51" spans="13:15" x14ac:dyDescent="0.25">
      <c r="M51" s="203"/>
      <c r="N51" s="203"/>
      <c r="O51" s="203"/>
    </row>
  </sheetData>
  <mergeCells count="39">
    <mergeCell ref="B38:L38"/>
    <mergeCell ref="B39:L39"/>
    <mergeCell ref="B42:O42"/>
    <mergeCell ref="B32:M32"/>
    <mergeCell ref="B33:L33"/>
    <mergeCell ref="B34:L34"/>
    <mergeCell ref="B35:L35"/>
    <mergeCell ref="B36:L36"/>
    <mergeCell ref="B37:L37"/>
    <mergeCell ref="B26:L26"/>
    <mergeCell ref="B27:L27"/>
    <mergeCell ref="B28:L28"/>
    <mergeCell ref="B29:L29"/>
    <mergeCell ref="B30:L30"/>
    <mergeCell ref="B31:L31"/>
    <mergeCell ref="B20:M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M12"/>
    <mergeCell ref="B13:L13"/>
    <mergeCell ref="B1:O1"/>
    <mergeCell ref="B3:L3"/>
    <mergeCell ref="B4:L4"/>
    <mergeCell ref="B5:O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SibirEnergo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2021-10-12T07:58:26Z</dcterms:created>
  <dcterms:modified xsi:type="dcterms:W3CDTF">2021-10-12T07:59:26Z</dcterms:modified>
</cp:coreProperties>
</file>